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beppu\fileserver\契約検査課\03工事検査担当\工事書類簡素化関係\HP掲載用\"/>
    </mc:Choice>
  </mc:AlternateContent>
  <xr:revisionPtr revIDLastSave="0" documentId="13_ncr:1_{3DFA3C01-4C8A-447C-A226-A7048C3C4A6A}" xr6:coauthVersionLast="36" xr6:coauthVersionMax="36" xr10:uidLastSave="{00000000-0000-0000-0000-000000000000}"/>
  <bookViews>
    <workbookView xWindow="0" yWindow="0" windowWidth="15345" windowHeight="6735" tabRatio="966" xr2:uid="{00000000-000D-0000-FFFF-FFFF00000000}"/>
  </bookViews>
  <sheets>
    <sheet name="一覧表" sheetId="43" r:id="rId1"/>
    <sheet name="合同現地踏査結果" sheetId="44" r:id="rId2"/>
    <sheet name="設計図書の照査結果" sheetId="45" r:id="rId3"/>
    <sheet name="施工計画書ﾁｪｯｸﾘｽﾄ" sheetId="46" r:id="rId4"/>
    <sheet name="施工体制台帳" sheetId="74" r:id="rId5"/>
    <sheet name="再下請負通知書" sheetId="75" r:id="rId6"/>
    <sheet name="施工体系図" sheetId="76" r:id="rId7"/>
    <sheet name="作業員名簿" sheetId="77" r:id="rId8"/>
    <sheet name="指示・承諾・協議書 一覧表" sheetId="52" r:id="rId9"/>
    <sheet name="指示・承諾・協議書" sheetId="70" r:id="rId10"/>
    <sheet name="履行報告書" sheetId="54" r:id="rId11"/>
    <sheet name="週休2日報告" sheetId="73" r:id="rId12"/>
    <sheet name="活動報告書" sheetId="55" r:id="rId13"/>
    <sheet name="過積載防止" sheetId="56" r:id="rId14"/>
    <sheet name="地下埋・架空線等事故防止" sheetId="57" r:id="rId15"/>
    <sheet name="創意工夫、地域貢献 一覧表" sheetId="58" r:id="rId16"/>
    <sheet name="創意工夫、地域貢献" sheetId="59" r:id="rId17"/>
    <sheet name="社内ﾊﾟﾄﾛｰﾙ実施記録" sheetId="68" r:id="rId18"/>
    <sheet name="元請－下請間の完成検査願・引渡書" sheetId="67" r:id="rId19"/>
  </sheets>
  <externalReferences>
    <externalReference r:id="rId20"/>
  </externalReferences>
  <definedNames>
    <definedName name="_xlnm.Print_Area" localSheetId="0">一覧表!$A$1:$K$67</definedName>
    <definedName name="_xlnm.Print_Area" localSheetId="13">過積載防止!$A$1:$H$43</definedName>
    <definedName name="_xlnm.Print_Area" localSheetId="12">活動報告書!$A$1:$Z$41</definedName>
    <definedName name="_xlnm.Print_Area" localSheetId="18">'元請－下請間の完成検査願・引渡書'!$A$1:$K$50</definedName>
    <definedName name="_xlnm.Print_Area" localSheetId="1">合同現地踏査結果!$A$1:$AA$56</definedName>
    <definedName name="_xlnm.Print_Area" localSheetId="5">再下請負通知書!$A$1:$CF$63</definedName>
    <definedName name="_xlnm.Print_Area" localSheetId="7">作業員名簿!$A$1:$Y$82</definedName>
    <definedName name="_xlnm.Print_Area" localSheetId="9">指示・承諾・協議書!$A$1:$I$54</definedName>
    <definedName name="_xlnm.Print_Area" localSheetId="8">'指示・承諾・協議書 一覧表'!$A$1:$W$39</definedName>
    <definedName name="_xlnm.Print_Area" localSheetId="3">施工計画書ﾁｪｯｸﾘｽﾄ!$A$1:$AB$52</definedName>
    <definedName name="_xlnm.Print_Area" localSheetId="4">施工体制台帳!$A$1:$CE$64</definedName>
    <definedName name="_xlnm.Print_Area" localSheetId="17">社内ﾊﾟﾄﾛｰﾙ実施記録!$A$1:$AL$19</definedName>
    <definedName name="_xlnm.Print_Area" localSheetId="11">週休2日報告!$A$1:$AE$29</definedName>
    <definedName name="_xlnm.Print_Area" localSheetId="2">設計図書の照査結果!$A$1:$Z$56</definedName>
    <definedName name="_xlnm.Print_Area" localSheetId="15">'創意工夫、地域貢献 一覧表'!$A$1:$N$44</definedName>
    <definedName name="_xlnm.Print_Area" localSheetId="14">地下埋・架空線等事故防止!$A$1:$H$43</definedName>
    <definedName name="_xlnm.Print_Area" localSheetId="10">履行報告書!$A$1:$BE$43</definedName>
    <definedName name="_xlnm.Print_Area">#REF!</definedName>
    <definedName name="_xlnm.Print_Titles" localSheetId="0">一覧表!$1:$4</definedName>
    <definedName name="_xlnm.Print_Titles">#N/A</definedName>
    <definedName name="技能講習名" localSheetId="7">#REF!</definedName>
    <definedName name="技能講習名" localSheetId="11">#REF!</definedName>
    <definedName name="技能講習名">#REF!</definedName>
    <definedName name="許可業種" localSheetId="7">#REF!</definedName>
    <definedName name="許可業種" localSheetId="11">#REF!</definedName>
    <definedName name="許可業種">#REF!</definedName>
    <definedName name="血液型" localSheetId="7">#REF!</definedName>
    <definedName name="血液型" localSheetId="11">#REF!</definedName>
    <definedName name="血液型">#REF!</definedName>
    <definedName name="職種名" localSheetId="7">#REF!</definedName>
    <definedName name="職種名" localSheetId="11">#REF!</definedName>
    <definedName name="職種名">#REF!</definedName>
    <definedName name="特殊健康診断名" localSheetId="7">#REF!</definedName>
    <definedName name="特殊健康診断名" localSheetId="11">#REF!</definedName>
    <definedName name="特殊健康診断名">#REF!</definedName>
    <definedName name="特別教育名" localSheetId="7">#REF!</definedName>
    <definedName name="特別教育名" localSheetId="11">#REF!</definedName>
    <definedName name="特別教育名">#REF!</definedName>
    <definedName name="免許資格名" localSheetId="7">#REF!</definedName>
    <definedName name="免許資格名" localSheetId="11">#REF!</definedName>
    <definedName name="免許資格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73" l="1"/>
  <c r="A59" i="73" s="1"/>
  <c r="C6" i="73"/>
  <c r="E5" i="73"/>
  <c r="E6" i="73" s="1"/>
  <c r="D5" i="73"/>
  <c r="D6" i="73" s="1"/>
  <c r="F5" i="73" l="1"/>
  <c r="F6" i="73" l="1"/>
  <c r="G5" i="73"/>
  <c r="G6" i="73" l="1"/>
  <c r="H5" i="73"/>
  <c r="I5" i="73" l="1"/>
  <c r="H6" i="73"/>
  <c r="J5" i="73" l="1"/>
  <c r="I6" i="73"/>
  <c r="K5" i="73" l="1"/>
  <c r="J6" i="73"/>
  <c r="K6" i="73" l="1"/>
  <c r="L5" i="73"/>
  <c r="L6" i="73" l="1"/>
  <c r="M5" i="73"/>
  <c r="N5" i="73" l="1"/>
  <c r="M6" i="73"/>
  <c r="N6" i="73" l="1"/>
  <c r="O5" i="73"/>
  <c r="P5" i="73" l="1"/>
  <c r="O6" i="73"/>
  <c r="Q5" i="73" l="1"/>
  <c r="P6" i="73"/>
  <c r="R5" i="73" l="1"/>
  <c r="Q6" i="73"/>
  <c r="R6" i="73" l="1"/>
  <c r="S5" i="73"/>
  <c r="S6" i="73" l="1"/>
  <c r="T5" i="73"/>
  <c r="T6" i="73" l="1"/>
  <c r="U5" i="73"/>
  <c r="U6" i="73" l="1"/>
  <c r="V5" i="73"/>
  <c r="V6" i="73" l="1"/>
  <c r="W5" i="73"/>
  <c r="X5" i="73" l="1"/>
  <c r="W6" i="73"/>
  <c r="Y5" i="73" l="1"/>
  <c r="X6" i="73"/>
  <c r="Z5" i="73" l="1"/>
  <c r="Y6" i="73"/>
  <c r="Z6" i="73" l="1"/>
  <c r="AA5" i="73"/>
  <c r="AA6" i="73" l="1"/>
  <c r="AB5" i="73"/>
  <c r="AC5" i="73" l="1"/>
  <c r="AB6" i="73"/>
  <c r="AC6" i="73" l="1"/>
  <c r="AD5" i="73"/>
  <c r="AD6" i="73" l="1"/>
  <c r="C10" i="73"/>
  <c r="C11" i="73" l="1"/>
  <c r="D10" i="73"/>
  <c r="E10" i="73" l="1"/>
  <c r="D11" i="73"/>
  <c r="F10" i="73" l="1"/>
  <c r="E11" i="73"/>
  <c r="G10" i="73" l="1"/>
  <c r="F11" i="73"/>
  <c r="G11" i="73" l="1"/>
  <c r="H10" i="73"/>
  <c r="H11" i="73" l="1"/>
  <c r="I10" i="73"/>
  <c r="I11" i="73" l="1"/>
  <c r="J10" i="73"/>
  <c r="J11" i="73" l="1"/>
  <c r="K10" i="73"/>
  <c r="K11" i="73" l="1"/>
  <c r="L10" i="73"/>
  <c r="M10" i="73" l="1"/>
  <c r="L11" i="73"/>
  <c r="N10" i="73" l="1"/>
  <c r="M11" i="73"/>
  <c r="O10" i="73" l="1"/>
  <c r="N11" i="73"/>
  <c r="P10" i="73" l="1"/>
  <c r="O11" i="73"/>
  <c r="P11" i="73" l="1"/>
  <c r="Q10" i="73"/>
  <c r="R10" i="73" l="1"/>
  <c r="Q11" i="73"/>
  <c r="R11" i="73" l="1"/>
  <c r="S10" i="73"/>
  <c r="S11" i="73" l="1"/>
  <c r="T10" i="73"/>
  <c r="T11" i="73" l="1"/>
  <c r="U10" i="73"/>
  <c r="V10" i="73" l="1"/>
  <c r="U11" i="73"/>
  <c r="W10" i="73" l="1"/>
  <c r="V11" i="73"/>
  <c r="X10" i="73" l="1"/>
  <c r="W11" i="73"/>
  <c r="X11" i="73" l="1"/>
  <c r="Y10" i="73"/>
  <c r="Z10" i="73" l="1"/>
  <c r="Y11" i="73"/>
  <c r="Z11" i="73" l="1"/>
  <c r="AA10" i="73"/>
  <c r="AA11" i="73" l="1"/>
  <c r="AB10" i="73"/>
  <c r="AC10" i="73" l="1"/>
  <c r="AB11" i="73"/>
  <c r="AD10" i="73" l="1"/>
  <c r="AC11" i="73"/>
  <c r="C15" i="73" l="1"/>
  <c r="AD11" i="73"/>
  <c r="D15" i="73" l="1"/>
  <c r="C16" i="73"/>
  <c r="D16" i="73" l="1"/>
  <c r="E15" i="73"/>
  <c r="F15" i="73" l="1"/>
  <c r="E16" i="73"/>
  <c r="F16" i="73" l="1"/>
  <c r="G15" i="73"/>
  <c r="G16" i="73" l="1"/>
  <c r="H15" i="73"/>
  <c r="I15" i="73" l="1"/>
  <c r="H16" i="73"/>
  <c r="J15" i="73" l="1"/>
  <c r="I16" i="73"/>
  <c r="K15" i="73" l="1"/>
  <c r="J16" i="73"/>
  <c r="K16" i="73" l="1"/>
  <c r="L15" i="73"/>
  <c r="L16" i="73" l="1"/>
  <c r="M15" i="73"/>
  <c r="M16" i="73" l="1"/>
  <c r="N15" i="73"/>
  <c r="N16" i="73" l="1"/>
  <c r="O15" i="73"/>
  <c r="O16" i="73" l="1"/>
  <c r="P15" i="73"/>
  <c r="Q15" i="73" l="1"/>
  <c r="P16" i="73"/>
  <c r="R15" i="73" l="1"/>
  <c r="Q16" i="73"/>
  <c r="S15" i="73" l="1"/>
  <c r="R16" i="73"/>
  <c r="S16" i="73" l="1"/>
  <c r="T15" i="73"/>
  <c r="T16" i="73" l="1"/>
  <c r="U15" i="73"/>
  <c r="U16" i="73" l="1"/>
  <c r="V15" i="73"/>
  <c r="V16" i="73" l="1"/>
  <c r="W15" i="73"/>
  <c r="W16" i="73" l="1"/>
  <c r="X15" i="73"/>
  <c r="X16" i="73" l="1"/>
  <c r="Y15" i="73"/>
  <c r="Z15" i="73" l="1"/>
  <c r="Y16" i="73"/>
  <c r="AA15" i="73" l="1"/>
  <c r="Z16" i="73"/>
  <c r="AB15" i="73" l="1"/>
  <c r="AA16" i="73"/>
  <c r="AB16" i="73" l="1"/>
  <c r="AC15" i="73"/>
  <c r="AD15" i="73" l="1"/>
  <c r="AC16" i="73"/>
  <c r="C20" i="73" l="1"/>
  <c r="AD16" i="73"/>
  <c r="D20" i="73" l="1"/>
  <c r="C21" i="73"/>
  <c r="E20" i="73" l="1"/>
  <c r="D21" i="73"/>
  <c r="E21" i="73" l="1"/>
  <c r="F20" i="73"/>
  <c r="F21" i="73" l="1"/>
  <c r="G20" i="73"/>
  <c r="G21" i="73" l="1"/>
  <c r="H20" i="73"/>
  <c r="H21" i="73" l="1"/>
  <c r="I20" i="73"/>
  <c r="J20" i="73" l="1"/>
  <c r="I21" i="73"/>
  <c r="K20" i="73" l="1"/>
  <c r="J21" i="73"/>
  <c r="L20" i="73" l="1"/>
  <c r="K21" i="73"/>
  <c r="M20" i="73" l="1"/>
  <c r="L21" i="73"/>
  <c r="M21" i="73" l="1"/>
  <c r="N20" i="73"/>
  <c r="N21" i="73" l="1"/>
  <c r="O20" i="73"/>
  <c r="O21" i="73" l="1"/>
  <c r="P20" i="73"/>
  <c r="P21" i="73" l="1"/>
  <c r="Q20" i="73"/>
  <c r="R20" i="73" l="1"/>
  <c r="Q21" i="73"/>
  <c r="S20" i="73" l="1"/>
  <c r="R21" i="73"/>
  <c r="T20" i="73" l="1"/>
  <c r="S21" i="73"/>
  <c r="U20" i="73" l="1"/>
  <c r="T21" i="73"/>
  <c r="U21" i="73" l="1"/>
  <c r="V20" i="73"/>
  <c r="V21" i="73" l="1"/>
  <c r="W20" i="73"/>
  <c r="W21" i="73" l="1"/>
  <c r="X20" i="73"/>
  <c r="X21" i="73" l="1"/>
  <c r="Y20" i="73"/>
  <c r="Z20" i="73" l="1"/>
  <c r="Y21" i="73"/>
  <c r="AA20" i="73" l="1"/>
  <c r="Z21" i="73"/>
  <c r="AB20" i="73" l="1"/>
  <c r="AA21" i="73"/>
  <c r="AC20" i="73" l="1"/>
  <c r="AB21" i="73"/>
  <c r="AC21" i="73" l="1"/>
  <c r="AD20" i="73"/>
  <c r="AD21" i="73" l="1"/>
  <c r="C25" i="73"/>
  <c r="C26" i="73" l="1"/>
  <c r="D25" i="73"/>
  <c r="D26" i="73" l="1"/>
  <c r="E25" i="73"/>
  <c r="E26" i="73" l="1"/>
  <c r="F25" i="73"/>
  <c r="G25" i="73" l="1"/>
  <c r="F26" i="73"/>
  <c r="H25" i="73" l="1"/>
  <c r="G26" i="73"/>
  <c r="I25" i="73" l="1"/>
  <c r="H26" i="73"/>
  <c r="J25" i="73" l="1"/>
  <c r="I26" i="73"/>
  <c r="J26" i="73" l="1"/>
  <c r="K25" i="73"/>
  <c r="K26" i="73" l="1"/>
  <c r="L25" i="73"/>
  <c r="L26" i="73" l="1"/>
  <c r="M25" i="73"/>
  <c r="M26" i="73" l="1"/>
  <c r="N25" i="73"/>
  <c r="O25" i="73" l="1"/>
  <c r="N26" i="73"/>
  <c r="P25" i="73" l="1"/>
  <c r="O26" i="73"/>
  <c r="Q25" i="73" l="1"/>
  <c r="P26" i="73"/>
  <c r="R25" i="73" l="1"/>
  <c r="Q26" i="73"/>
  <c r="R26" i="73" l="1"/>
  <c r="S25" i="73"/>
  <c r="S26" i="73" l="1"/>
  <c r="T25" i="73"/>
  <c r="T26" i="73" l="1"/>
  <c r="U25" i="73"/>
  <c r="U26" i="73" l="1"/>
  <c r="V25" i="73"/>
  <c r="W25" i="73" l="1"/>
  <c r="V26" i="73"/>
  <c r="X25" i="73" l="1"/>
  <c r="W26" i="73"/>
  <c r="Y25" i="73" l="1"/>
  <c r="X26" i="73"/>
  <c r="Z25" i="73" l="1"/>
  <c r="Y26" i="73"/>
  <c r="Z26" i="73" l="1"/>
  <c r="AA25" i="73"/>
  <c r="AA26" i="73" l="1"/>
  <c r="AB25" i="73"/>
  <c r="AB26" i="73" l="1"/>
  <c r="AC25" i="73"/>
  <c r="AC26" i="73" l="1"/>
  <c r="AD25" i="73"/>
  <c r="C34" i="73" l="1"/>
  <c r="AD26" i="73"/>
  <c r="C35" i="73" l="1"/>
  <c r="D34" i="73"/>
  <c r="D35" i="73" l="1"/>
  <c r="E34" i="73"/>
  <c r="E35" i="73" l="1"/>
  <c r="F34" i="73"/>
  <c r="G34" i="73" l="1"/>
  <c r="F35" i="73"/>
  <c r="H34" i="73" l="1"/>
  <c r="G35" i="73"/>
  <c r="I34" i="73" l="1"/>
  <c r="H35" i="73"/>
  <c r="J34" i="73" l="1"/>
  <c r="I35" i="73"/>
  <c r="J35" i="73" l="1"/>
  <c r="K34" i="73"/>
  <c r="K35" i="73" l="1"/>
  <c r="L34" i="73"/>
  <c r="L35" i="73" l="1"/>
  <c r="M34" i="73"/>
  <c r="M35" i="73" l="1"/>
  <c r="N34" i="73"/>
  <c r="O34" i="73" l="1"/>
  <c r="N35" i="73"/>
  <c r="P34" i="73" l="1"/>
  <c r="O35" i="73"/>
  <c r="Q34" i="73" l="1"/>
  <c r="P35" i="73"/>
  <c r="R34" i="73" l="1"/>
  <c r="Q35" i="73"/>
  <c r="R35" i="73" l="1"/>
  <c r="S34" i="73"/>
  <c r="S35" i="73" l="1"/>
  <c r="T34" i="73"/>
  <c r="T35" i="73" l="1"/>
  <c r="U34" i="73"/>
  <c r="U35" i="73" l="1"/>
  <c r="V34" i="73"/>
  <c r="W34" i="73" l="1"/>
  <c r="V35" i="73"/>
  <c r="X34" i="73" l="1"/>
  <c r="W35" i="73"/>
  <c r="Y34" i="73" l="1"/>
  <c r="X35" i="73"/>
  <c r="Z34" i="73" l="1"/>
  <c r="Y35" i="73"/>
  <c r="Z35" i="73" l="1"/>
  <c r="AA34" i="73"/>
  <c r="AA35" i="73" l="1"/>
  <c r="AB34" i="73"/>
  <c r="AB35" i="73" l="1"/>
  <c r="AC34" i="73"/>
  <c r="AC35" i="73" l="1"/>
  <c r="AD34" i="73"/>
  <c r="C39" i="73" l="1"/>
  <c r="AD35" i="73"/>
  <c r="D39" i="73" l="1"/>
  <c r="C40" i="73"/>
  <c r="E39" i="73" l="1"/>
  <c r="D40" i="73"/>
  <c r="F39" i="73" l="1"/>
  <c r="E40" i="73"/>
  <c r="F40" i="73" l="1"/>
  <c r="G39" i="73"/>
  <c r="G40" i="73" l="1"/>
  <c r="H39" i="73"/>
  <c r="H40" i="73" l="1"/>
  <c r="I39" i="73"/>
  <c r="I40" i="73" l="1"/>
  <c r="J39" i="73"/>
  <c r="K39" i="73" l="1"/>
  <c r="J40" i="73"/>
  <c r="L39" i="73" l="1"/>
  <c r="K40" i="73"/>
  <c r="M39" i="73" l="1"/>
  <c r="L40" i="73"/>
  <c r="N39" i="73" l="1"/>
  <c r="M40" i="73"/>
  <c r="N40" i="73" l="1"/>
  <c r="O39" i="73"/>
  <c r="O40" i="73" l="1"/>
  <c r="P39" i="73"/>
  <c r="P40" i="73" l="1"/>
  <c r="Q39" i="73"/>
  <c r="Q40" i="73" l="1"/>
  <c r="R39" i="73"/>
  <c r="S39" i="73" l="1"/>
  <c r="R40" i="73"/>
  <c r="T39" i="73" l="1"/>
  <c r="S40" i="73"/>
  <c r="U39" i="73" l="1"/>
  <c r="T40" i="73"/>
  <c r="V39" i="73" l="1"/>
  <c r="U40" i="73"/>
  <c r="V40" i="73" l="1"/>
  <c r="W39" i="73"/>
  <c r="W40" i="73" l="1"/>
  <c r="X39" i="73"/>
  <c r="X40" i="73" l="1"/>
  <c r="Y39" i="73"/>
  <c r="Y40" i="73" l="1"/>
  <c r="Z39" i="73"/>
  <c r="AA39" i="73" l="1"/>
  <c r="Z40" i="73"/>
  <c r="AB39" i="73" l="1"/>
  <c r="AA40" i="73"/>
  <c r="AC39" i="73" l="1"/>
  <c r="AB40" i="73"/>
  <c r="AD39" i="73" l="1"/>
  <c r="AC40" i="73"/>
  <c r="AD40" i="73" l="1"/>
  <c r="C44" i="73"/>
  <c r="C45" i="73" l="1"/>
  <c r="D44" i="73"/>
  <c r="D45" i="73" l="1"/>
  <c r="E44" i="73"/>
  <c r="E45" i="73" l="1"/>
  <c r="F44" i="73"/>
  <c r="G44" i="73" l="1"/>
  <c r="F45" i="73"/>
  <c r="H44" i="73" l="1"/>
  <c r="G45" i="73"/>
  <c r="I44" i="73" l="1"/>
  <c r="H45" i="73"/>
  <c r="J44" i="73" l="1"/>
  <c r="I45" i="73"/>
  <c r="J45" i="73" l="1"/>
  <c r="K44" i="73"/>
  <c r="K45" i="73" l="1"/>
  <c r="L44" i="73"/>
  <c r="L45" i="73" l="1"/>
  <c r="M44" i="73"/>
  <c r="M45" i="73" l="1"/>
  <c r="N44" i="73"/>
  <c r="O44" i="73" l="1"/>
  <c r="N45" i="73"/>
  <c r="P44" i="73" l="1"/>
  <c r="O45" i="73"/>
  <c r="Q44" i="73" l="1"/>
  <c r="P45" i="73"/>
  <c r="R44" i="73" l="1"/>
  <c r="Q45" i="73"/>
  <c r="R45" i="73" l="1"/>
  <c r="S44" i="73"/>
  <c r="S45" i="73" l="1"/>
  <c r="T44" i="73"/>
  <c r="T45" i="73" l="1"/>
  <c r="U44" i="73"/>
  <c r="U45" i="73" l="1"/>
  <c r="V44" i="73"/>
  <c r="W44" i="73" l="1"/>
  <c r="V45" i="73"/>
  <c r="X44" i="73" l="1"/>
  <c r="W45" i="73"/>
  <c r="Y44" i="73" l="1"/>
  <c r="X45" i="73"/>
  <c r="Z44" i="73" l="1"/>
  <c r="Y45" i="73"/>
  <c r="Z45" i="73" l="1"/>
  <c r="AA44" i="73"/>
  <c r="AA45" i="73" l="1"/>
  <c r="AB44" i="73"/>
  <c r="AB45" i="73" l="1"/>
  <c r="AC44" i="73"/>
  <c r="AC45" i="73" l="1"/>
  <c r="AD44" i="73"/>
  <c r="C49" i="73" l="1"/>
  <c r="AD45" i="73"/>
  <c r="D49" i="73" l="1"/>
  <c r="C50" i="73"/>
  <c r="E49" i="73" l="1"/>
  <c r="D50" i="73"/>
  <c r="F49" i="73" l="1"/>
  <c r="E50" i="73"/>
  <c r="F50" i="73" l="1"/>
  <c r="G49" i="73"/>
  <c r="G50" i="73" l="1"/>
  <c r="H49" i="73"/>
  <c r="H50" i="73" l="1"/>
  <c r="I49" i="73"/>
  <c r="I50" i="73" l="1"/>
  <c r="J49" i="73"/>
  <c r="K49" i="73" l="1"/>
  <c r="J50" i="73"/>
  <c r="L49" i="73" l="1"/>
  <c r="K50" i="73"/>
  <c r="M49" i="73" l="1"/>
  <c r="L50" i="73"/>
  <c r="N49" i="73" l="1"/>
  <c r="M50" i="73"/>
  <c r="N50" i="73" l="1"/>
  <c r="O49" i="73"/>
  <c r="O50" i="73" l="1"/>
  <c r="P49" i="73"/>
  <c r="P50" i="73" l="1"/>
  <c r="Q49" i="73"/>
  <c r="Q50" i="73" l="1"/>
  <c r="R49" i="73"/>
  <c r="S49" i="73" l="1"/>
  <c r="R50" i="73"/>
  <c r="T49" i="73" l="1"/>
  <c r="S50" i="73"/>
  <c r="U49" i="73" l="1"/>
  <c r="T50" i="73"/>
  <c r="V49" i="73" l="1"/>
  <c r="U50" i="73"/>
  <c r="V50" i="73" l="1"/>
  <c r="W49" i="73"/>
  <c r="W50" i="73" l="1"/>
  <c r="X49" i="73"/>
  <c r="X50" i="73" l="1"/>
  <c r="Y49" i="73"/>
  <c r="Y50" i="73" l="1"/>
  <c r="Z49" i="73"/>
  <c r="AA49" i="73" l="1"/>
  <c r="Z50" i="73"/>
  <c r="AB49" i="73" l="1"/>
  <c r="AA50" i="73"/>
  <c r="AC49" i="73" l="1"/>
  <c r="AB50" i="73"/>
  <c r="AD49" i="73" l="1"/>
  <c r="AC50" i="73"/>
  <c r="AD50" i="73" l="1"/>
  <c r="C54" i="73"/>
  <c r="C55" i="73" l="1"/>
  <c r="D54" i="73"/>
  <c r="D55" i="73" l="1"/>
  <c r="E54" i="73"/>
  <c r="E55" i="73" l="1"/>
  <c r="F54" i="73"/>
  <c r="F55" i="73" l="1"/>
  <c r="G54" i="73"/>
  <c r="H54" i="73" l="1"/>
  <c r="G55" i="73"/>
  <c r="I54" i="73" l="1"/>
  <c r="H55" i="73"/>
  <c r="J54" i="73" l="1"/>
  <c r="I55" i="73"/>
  <c r="K54" i="73" l="1"/>
  <c r="J55" i="73"/>
  <c r="K55" i="73" l="1"/>
  <c r="L54" i="73"/>
  <c r="L55" i="73" l="1"/>
  <c r="M54" i="73"/>
  <c r="M55" i="73" l="1"/>
  <c r="N54" i="73"/>
  <c r="N55" i="73" l="1"/>
  <c r="O54" i="73"/>
  <c r="P54" i="73" l="1"/>
  <c r="O55" i="73"/>
  <c r="Q54" i="73" l="1"/>
  <c r="P55" i="73"/>
  <c r="R54" i="73" l="1"/>
  <c r="Q55" i="73"/>
  <c r="S54" i="73" l="1"/>
  <c r="R55" i="73"/>
  <c r="S55" i="73" l="1"/>
  <c r="T54" i="73"/>
  <c r="T55" i="73" l="1"/>
  <c r="U54" i="73"/>
  <c r="U55" i="73" l="1"/>
  <c r="V54" i="73"/>
  <c r="V55" i="73" l="1"/>
  <c r="W54" i="73"/>
  <c r="X54" i="73" l="1"/>
  <c r="W55" i="73"/>
  <c r="Y54" i="73" l="1"/>
  <c r="X55" i="73"/>
  <c r="Z54" i="73" l="1"/>
  <c r="Y55" i="73"/>
  <c r="AA54" i="73" l="1"/>
  <c r="Z55" i="73"/>
  <c r="AA55" i="73" l="1"/>
  <c r="AB54" i="73"/>
  <c r="AB55" i="73" l="1"/>
  <c r="AC54" i="73"/>
  <c r="AC55" i="73" l="1"/>
  <c r="AD54" i="73"/>
  <c r="AD55" i="73" l="1"/>
  <c r="C63" i="73"/>
  <c r="C64" i="73" l="1"/>
  <c r="D63" i="73"/>
  <c r="D64" i="73" l="1"/>
  <c r="E63" i="73"/>
  <c r="E64" i="73" l="1"/>
  <c r="F63" i="73"/>
  <c r="G63" i="73" l="1"/>
  <c r="F64" i="73"/>
  <c r="H63" i="73" l="1"/>
  <c r="G64" i="73"/>
  <c r="I63" i="73" l="1"/>
  <c r="H64" i="73"/>
  <c r="J63" i="73" l="1"/>
  <c r="I64" i="73"/>
  <c r="J64" i="73" l="1"/>
  <c r="K63" i="73"/>
  <c r="K64" i="73" l="1"/>
  <c r="L63" i="73"/>
  <c r="L64" i="73" l="1"/>
  <c r="M63" i="73"/>
  <c r="M64" i="73" l="1"/>
  <c r="N63" i="73"/>
  <c r="O63" i="73" l="1"/>
  <c r="N64" i="73"/>
  <c r="P63" i="73" l="1"/>
  <c r="O64" i="73"/>
  <c r="Q63" i="73" l="1"/>
  <c r="P64" i="73"/>
  <c r="R63" i="73" l="1"/>
  <c r="Q64" i="73"/>
  <c r="R64" i="73" l="1"/>
  <c r="S63" i="73"/>
  <c r="S64" i="73" l="1"/>
  <c r="T63" i="73"/>
  <c r="T64" i="73" l="1"/>
  <c r="U63" i="73"/>
  <c r="U64" i="73" l="1"/>
  <c r="V63" i="73"/>
  <c r="W63" i="73" l="1"/>
  <c r="V64" i="73"/>
  <c r="X63" i="73" l="1"/>
  <c r="W64" i="73"/>
  <c r="Y63" i="73" l="1"/>
  <c r="X64" i="73"/>
  <c r="Z63" i="73" l="1"/>
  <c r="Y64" i="73"/>
  <c r="Z64" i="73" l="1"/>
  <c r="AA63" i="73"/>
  <c r="AA64" i="73" l="1"/>
  <c r="AB63" i="73"/>
  <c r="AB64" i="73" l="1"/>
  <c r="AC63" i="73"/>
  <c r="AC64" i="73" l="1"/>
  <c r="AD63" i="73"/>
  <c r="C68" i="73" l="1"/>
  <c r="AD64" i="73"/>
  <c r="D68" i="73" l="1"/>
  <c r="C69" i="73"/>
  <c r="E68" i="73" l="1"/>
  <c r="D69" i="73"/>
  <c r="F68" i="73" l="1"/>
  <c r="E69" i="73"/>
  <c r="F69" i="73" l="1"/>
  <c r="G68" i="73"/>
  <c r="G69" i="73" l="1"/>
  <c r="H68" i="73"/>
  <c r="H69" i="73" l="1"/>
  <c r="I68" i="73"/>
  <c r="I69" i="73" l="1"/>
  <c r="J68" i="73"/>
  <c r="K68" i="73" l="1"/>
  <c r="J69" i="73"/>
  <c r="L68" i="73" l="1"/>
  <c r="K69" i="73"/>
  <c r="M68" i="73" l="1"/>
  <c r="L69" i="73"/>
  <c r="N68" i="73" l="1"/>
  <c r="M69" i="73"/>
  <c r="N69" i="73" l="1"/>
  <c r="O68" i="73"/>
  <c r="O69" i="73" l="1"/>
  <c r="P68" i="73"/>
  <c r="P69" i="73" l="1"/>
  <c r="Q68" i="73"/>
  <c r="Q69" i="73" l="1"/>
  <c r="R68" i="73"/>
  <c r="S68" i="73" l="1"/>
  <c r="R69" i="73"/>
  <c r="T68" i="73" l="1"/>
  <c r="S69" i="73"/>
  <c r="U68" i="73" l="1"/>
  <c r="T69" i="73"/>
  <c r="V68" i="73" l="1"/>
  <c r="U69" i="73"/>
  <c r="V69" i="73" l="1"/>
  <c r="W68" i="73"/>
  <c r="W69" i="73" l="1"/>
  <c r="X68" i="73"/>
  <c r="X69" i="73" l="1"/>
  <c r="Y68" i="73"/>
  <c r="Y69" i="73" l="1"/>
  <c r="Z68" i="73"/>
  <c r="AA68" i="73" l="1"/>
  <c r="Z69" i="73"/>
  <c r="AB68" i="73" l="1"/>
  <c r="AA69" i="73"/>
  <c r="AC68" i="73" l="1"/>
  <c r="AB69" i="73"/>
  <c r="AD68" i="73" l="1"/>
  <c r="AC69" i="73"/>
  <c r="AD69" i="73" l="1"/>
  <c r="C73" i="73"/>
  <c r="C74" i="73" l="1"/>
  <c r="D73" i="73"/>
  <c r="D74" i="73" l="1"/>
  <c r="E73" i="73"/>
  <c r="E74" i="73" l="1"/>
  <c r="F73" i="73"/>
  <c r="G73" i="73" l="1"/>
  <c r="F74" i="73"/>
  <c r="H73" i="73" l="1"/>
  <c r="G74" i="73"/>
  <c r="I73" i="73" l="1"/>
  <c r="H74" i="73"/>
  <c r="J73" i="73" l="1"/>
  <c r="I74" i="73"/>
  <c r="J74" i="73" l="1"/>
  <c r="K73" i="73"/>
  <c r="K74" i="73" l="1"/>
  <c r="L73" i="73"/>
  <c r="L74" i="73" l="1"/>
  <c r="M73" i="73"/>
  <c r="M74" i="73" l="1"/>
  <c r="N73" i="73"/>
  <c r="O73" i="73" l="1"/>
  <c r="N74" i="73"/>
  <c r="P73" i="73" l="1"/>
  <c r="O74" i="73"/>
  <c r="Q73" i="73" l="1"/>
  <c r="P74" i="73"/>
  <c r="R73" i="73" l="1"/>
  <c r="Q74" i="73"/>
  <c r="R74" i="73" l="1"/>
  <c r="S73" i="73"/>
  <c r="S74" i="73" l="1"/>
  <c r="T73" i="73"/>
  <c r="T74" i="73" l="1"/>
  <c r="U73" i="73"/>
  <c r="U74" i="73" l="1"/>
  <c r="V73" i="73"/>
  <c r="W73" i="73" l="1"/>
  <c r="V74" i="73"/>
  <c r="X73" i="73" l="1"/>
  <c r="W74" i="73"/>
  <c r="Y73" i="73" l="1"/>
  <c r="X74" i="73"/>
  <c r="Z73" i="73" l="1"/>
  <c r="Y74" i="73"/>
  <c r="Z74" i="73" l="1"/>
  <c r="AA73" i="73"/>
  <c r="AA74" i="73" l="1"/>
  <c r="AB73" i="73"/>
  <c r="AB74" i="73" l="1"/>
  <c r="AC73" i="73"/>
  <c r="AC74" i="73" l="1"/>
  <c r="AD73" i="73"/>
  <c r="C78" i="73" l="1"/>
  <c r="AD74" i="73"/>
  <c r="D78" i="73" l="1"/>
  <c r="C79" i="73"/>
  <c r="E78" i="73" l="1"/>
  <c r="D79" i="73"/>
  <c r="F78" i="73" l="1"/>
  <c r="E79" i="73"/>
  <c r="F79" i="73" l="1"/>
  <c r="G78" i="73"/>
  <c r="G79" i="73" l="1"/>
  <c r="H78" i="73"/>
  <c r="H79" i="73" l="1"/>
  <c r="I78" i="73"/>
  <c r="I79" i="73" l="1"/>
  <c r="J78" i="73"/>
  <c r="K78" i="73" l="1"/>
  <c r="J79" i="73"/>
  <c r="L78" i="73" l="1"/>
  <c r="K79" i="73"/>
  <c r="M78" i="73" l="1"/>
  <c r="L79" i="73"/>
  <c r="N78" i="73" l="1"/>
  <c r="M79" i="73"/>
  <c r="N79" i="73" l="1"/>
  <c r="O78" i="73"/>
  <c r="O79" i="73" l="1"/>
  <c r="P78" i="73"/>
  <c r="P79" i="73" l="1"/>
  <c r="Q78" i="73"/>
  <c r="Q79" i="73" l="1"/>
  <c r="R78" i="73"/>
  <c r="S78" i="73" l="1"/>
  <c r="R79" i="73"/>
  <c r="T78" i="73" l="1"/>
  <c r="S79" i="73"/>
  <c r="U78" i="73" l="1"/>
  <c r="T79" i="73"/>
  <c r="V78" i="73" l="1"/>
  <c r="U79" i="73"/>
  <c r="V79" i="73" l="1"/>
  <c r="W78" i="73"/>
  <c r="W79" i="73" l="1"/>
  <c r="X78" i="73"/>
  <c r="X79" i="73" l="1"/>
  <c r="Y78" i="73"/>
  <c r="Y79" i="73" l="1"/>
  <c r="Z78" i="73"/>
  <c r="AA78" i="73" l="1"/>
  <c r="Z79" i="73"/>
  <c r="AB78" i="73" l="1"/>
  <c r="AA79" i="73"/>
  <c r="AC78" i="73" l="1"/>
  <c r="AB79" i="73"/>
  <c r="AD78" i="73" l="1"/>
  <c r="AC79" i="73"/>
  <c r="AD79" i="73" l="1"/>
  <c r="C83" i="73"/>
  <c r="C84" i="73" l="1"/>
  <c r="D83" i="73"/>
  <c r="D84" i="73" l="1"/>
  <c r="E83" i="73"/>
  <c r="E84" i="73" l="1"/>
  <c r="F83" i="73"/>
  <c r="F84" i="73" l="1"/>
  <c r="G83" i="73"/>
  <c r="H83" i="73" l="1"/>
  <c r="G84" i="73"/>
  <c r="I83" i="73" l="1"/>
  <c r="H84" i="73"/>
  <c r="J83" i="73" l="1"/>
  <c r="I84" i="73"/>
  <c r="K83" i="73" l="1"/>
  <c r="J84" i="73"/>
  <c r="K84" i="73" l="1"/>
  <c r="L83" i="73"/>
  <c r="L84" i="73" l="1"/>
  <c r="M83" i="73"/>
  <c r="M84" i="73" l="1"/>
  <c r="N83" i="73"/>
  <c r="N84" i="73" l="1"/>
  <c r="O83" i="73"/>
  <c r="P83" i="73" l="1"/>
  <c r="O84" i="73"/>
  <c r="Q83" i="73" l="1"/>
  <c r="P84" i="73"/>
  <c r="R83" i="73" l="1"/>
  <c r="Q84" i="73"/>
  <c r="S83" i="73" l="1"/>
  <c r="R84" i="73"/>
  <c r="S84" i="73" l="1"/>
  <c r="T83" i="73"/>
  <c r="T84" i="73" l="1"/>
  <c r="U83" i="73"/>
  <c r="U84" i="73" l="1"/>
  <c r="V83" i="73"/>
  <c r="V84" i="73" l="1"/>
  <c r="W83" i="73"/>
  <c r="X83" i="73" l="1"/>
  <c r="W84" i="73"/>
  <c r="Y83" i="73" l="1"/>
  <c r="X84" i="73"/>
  <c r="Z83" i="73" l="1"/>
  <c r="Y84" i="73"/>
  <c r="AA83" i="73" l="1"/>
  <c r="Z84" i="73"/>
  <c r="AA84" i="73" l="1"/>
  <c r="AB83" i="73"/>
  <c r="AB84" i="73" l="1"/>
  <c r="AC83" i="73"/>
  <c r="AC84" i="73" l="1"/>
  <c r="AD83" i="73"/>
  <c r="AD84" i="73" s="1"/>
  <c r="G29" i="54" l="1"/>
  <c r="H45" i="54" l="1"/>
  <c r="L45" i="54" s="1"/>
  <c r="C31" i="54" l="1"/>
  <c r="D31" i="54" s="1"/>
  <c r="E31" i="54" s="1"/>
  <c r="F31" i="54" s="1"/>
  <c r="G31" i="54" s="1"/>
  <c r="H31" i="54" s="1"/>
  <c r="I31" i="54" l="1"/>
  <c r="C33" i="54" s="1"/>
  <c r="D33" i="54" s="1"/>
  <c r="E33" i="54" s="1"/>
  <c r="F33" i="54" s="1"/>
  <c r="G33" i="54" s="1"/>
  <c r="H33" i="54" s="1"/>
  <c r="I33" i="54" s="1"/>
  <c r="C35" i="54" s="1"/>
  <c r="D35" i="54" s="1"/>
  <c r="E35" i="54" s="1"/>
  <c r="F35" i="54" s="1"/>
  <c r="G35" i="54" s="1"/>
  <c r="H35" i="54" s="1"/>
  <c r="I35" i="54" s="1"/>
  <c r="C37" i="54" s="1"/>
  <c r="D37" i="54" s="1"/>
  <c r="E37" i="54" s="1"/>
  <c r="F37" i="54" s="1"/>
  <c r="G37" i="54" s="1"/>
  <c r="H37" i="54" s="1"/>
  <c r="I37" i="54" s="1"/>
  <c r="C39" i="54" s="1"/>
  <c r="D39" i="54" s="1"/>
  <c r="E39" i="54" s="1"/>
  <c r="F39" i="54" s="1"/>
  <c r="G39" i="54" s="1"/>
  <c r="H39" i="54" s="1"/>
  <c r="I39" i="54" s="1"/>
  <c r="C41" i="54" s="1"/>
  <c r="D41" i="54" s="1"/>
  <c r="E41" i="54" s="1"/>
  <c r="F41" i="54" s="1"/>
  <c r="G41" i="54" s="1"/>
  <c r="H41" i="54" s="1"/>
  <c r="I41"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H2" authorId="0" shapeId="0" xr:uid="{00000000-0006-0000-0000-000001000000}">
      <text>
        <r>
          <rPr>
            <b/>
            <sz val="9"/>
            <color indexed="81"/>
            <rFont val="MS P ゴシック"/>
            <family val="3"/>
            <charset val="128"/>
          </rPr>
          <t>チェック欄の使い方①：施工計画書打合せ時に、どの書類をどのように提出/提示する予定かを監督員と確認するために使用
　　　　　　　　　　　（※情報共有システム実施時、電子納品実施時は、監督員との確認が必ず必要。）
　　　　　　　　　②：工事完成時に、どの書類をどのように提出/提示したかを明示するために使用（印刷して、工事完成図書に付ける。）
※印刷する前に✔マークを消して、手書きチェックでもＯＫ！</t>
        </r>
      </text>
    </comment>
    <comment ref="E5" authorId="0" shapeId="0" xr:uid="{00000000-0006-0000-0000-000002000000}">
      <text>
        <r>
          <rPr>
            <b/>
            <sz val="9"/>
            <color indexed="81"/>
            <rFont val="MS P ゴシック"/>
            <family val="3"/>
            <charset val="128"/>
          </rPr>
          <t>クリックで様式にジャンプ</t>
        </r>
      </text>
    </comment>
    <comment ref="H13" authorId="0" shapeId="0" xr:uid="{00000000-0006-0000-0000-000003000000}">
      <text>
        <r>
          <rPr>
            <b/>
            <sz val="9"/>
            <color indexed="81"/>
            <rFont val="MS P ゴシック"/>
            <family val="3"/>
            <charset val="128"/>
          </rPr>
          <t>重要事項は紙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S6" authorId="0" shapeId="0" xr:uid="{00000000-0006-0000-0300-000001000000}">
      <text>
        <r>
          <rPr>
            <b/>
            <sz val="9"/>
            <color indexed="81"/>
            <rFont val="MS P ゴシック"/>
            <family val="3"/>
            <charset val="128"/>
          </rPr>
          <t>印刷、確認後、手書きで「✔」を記入
対象外の場合は、「－」を記入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7" authorId="0" shapeId="0" xr:uid="{00000000-0006-0000-0000-000001000000}">
      <text>
        <r>
          <rPr>
            <b/>
            <sz val="9"/>
            <color indexed="81"/>
            <rFont val="MS P ゴシック"/>
            <family val="3"/>
            <charset val="128"/>
          </rPr>
          <t>工事名称を記載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3" authorId="0" shapeId="0" xr:uid="{00000000-0006-0000-0000-000001000000}">
      <text>
        <r>
          <rPr>
            <b/>
            <sz val="9"/>
            <color indexed="81"/>
            <rFont val="MS P ゴシック"/>
            <family val="3"/>
            <charset val="128"/>
          </rPr>
          <t>工事名称を記載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D29" authorId="0" shapeId="0" xr:uid="{00000000-0006-0000-0C00-000001000000}">
      <text>
        <r>
          <rPr>
            <b/>
            <sz val="9"/>
            <color indexed="81"/>
            <rFont val="MS P ゴシック"/>
            <family val="3"/>
            <charset val="128"/>
          </rPr>
          <t>西暦を入力</t>
        </r>
      </text>
    </comment>
    <comment ref="G29" authorId="0" shapeId="0" xr:uid="{00000000-0006-0000-0C00-000002000000}">
      <text>
        <r>
          <rPr>
            <b/>
            <sz val="9"/>
            <color indexed="81"/>
            <rFont val="MS P ゴシック"/>
            <family val="3"/>
            <charset val="128"/>
          </rPr>
          <t>自動（あたらない！）</t>
        </r>
      </text>
    </comment>
    <comment ref="I31" authorId="0" shapeId="0" xr:uid="{00000000-0006-0000-0C00-000003000000}">
      <text>
        <r>
          <rPr>
            <b/>
            <sz val="9"/>
            <color indexed="81"/>
            <rFont val="MS P ゴシック"/>
            <family val="3"/>
            <charset val="128"/>
          </rPr>
          <t>自動（あたらない！）</t>
        </r>
      </text>
    </comment>
    <comment ref="I34" authorId="0" shapeId="0" xr:uid="{00000000-0006-0000-0C00-000004000000}">
      <text>
        <r>
          <rPr>
            <b/>
            <sz val="9"/>
            <color indexed="81"/>
            <rFont val="MS P ゴシック"/>
            <family val="3"/>
            <charset val="128"/>
          </rPr>
          <t>現場閉所日に「休」を入力</t>
        </r>
      </text>
    </comment>
    <comment ref="H45" authorId="0" shapeId="0" xr:uid="{00000000-0006-0000-0C00-000005000000}">
      <text>
        <r>
          <rPr>
            <b/>
            <sz val="9"/>
            <color indexed="81"/>
            <rFont val="MS P ゴシック"/>
            <family val="3"/>
            <charset val="128"/>
          </rPr>
          <t>自動（あたらない！）</t>
        </r>
      </text>
    </comment>
    <comment ref="L45" authorId="0" shapeId="0" xr:uid="{00000000-0006-0000-0C00-000006000000}">
      <text>
        <r>
          <rPr>
            <b/>
            <sz val="9"/>
            <color indexed="81"/>
            <rFont val="MS P ゴシック"/>
            <family val="3"/>
            <charset val="128"/>
          </rPr>
          <t>自動（あたらない！）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C5" authorId="0" shapeId="0" xr:uid="{B40003E3-5AC7-4F62-AF7C-FD9F43388E6D}">
      <text>
        <r>
          <rPr>
            <b/>
            <sz val="9"/>
            <color indexed="81"/>
            <rFont val="ＭＳ Ｐゴシック"/>
            <family val="3"/>
            <charset val="128"/>
          </rPr>
          <t>「工事着手日」を入力（西暦）</t>
        </r>
      </text>
    </comment>
    <comment ref="L7" authorId="0" shapeId="0" xr:uid="{71EDE552-DBC8-459F-A6B6-AF0343B2B9C5}">
      <text>
        <r>
          <rPr>
            <b/>
            <sz val="9"/>
            <color indexed="81"/>
            <rFont val="ＭＳ Ｐゴシック"/>
            <family val="3"/>
            <charset val="128"/>
          </rPr>
          <t>計画の現場閉所日に「休」を入力</t>
        </r>
      </text>
    </comment>
    <comment ref="AE7" authorId="0" shapeId="0" xr:uid="{05B5A360-1DDC-4F02-A948-BEB4C15E3373}">
      <text>
        <r>
          <rPr>
            <b/>
            <sz val="9"/>
            <color indexed="81"/>
            <rFont val="ＭＳ Ｐゴシック"/>
            <family val="3"/>
            <charset val="128"/>
          </rPr>
          <t>合計を入力</t>
        </r>
      </text>
    </comment>
    <comment ref="L8" authorId="0" shapeId="0" xr:uid="{826DFA9F-52E1-4AE6-96D0-C5F213AA438E}">
      <text>
        <r>
          <rPr>
            <b/>
            <sz val="9"/>
            <color indexed="81"/>
            <rFont val="ＭＳ Ｐゴシック"/>
            <family val="3"/>
            <charset val="128"/>
          </rPr>
          <t>実際の現場閉所日に「休」を入力</t>
        </r>
      </text>
    </comment>
  </commentList>
</comments>
</file>

<file path=xl/sharedStrings.xml><?xml version="1.0" encoding="utf-8"?>
<sst xmlns="http://schemas.openxmlformats.org/spreadsheetml/2006/main" count="1540" uniqueCount="631">
  <si>
    <t>作成
時期</t>
    <rPh sb="0" eb="2">
      <t>サクセイ</t>
    </rPh>
    <rPh sb="3" eb="5">
      <t>ジキ</t>
    </rPh>
    <phoneticPr fontId="8"/>
  </si>
  <si>
    <t>受注者
保管</t>
    <rPh sb="0" eb="3">
      <t>ジュチュウシャ</t>
    </rPh>
    <rPh sb="4" eb="6">
      <t>ホカン</t>
    </rPh>
    <phoneticPr fontId="8"/>
  </si>
  <si>
    <t>工　事　着　手　前</t>
    <rPh sb="0" eb="1">
      <t>コウ</t>
    </rPh>
    <rPh sb="2" eb="3">
      <t>コト</t>
    </rPh>
    <rPh sb="4" eb="5">
      <t>キ</t>
    </rPh>
    <rPh sb="6" eb="7">
      <t>テ</t>
    </rPh>
    <rPh sb="8" eb="9">
      <t>マエ</t>
    </rPh>
    <phoneticPr fontId="14"/>
  </si>
  <si>
    <t>施　工　中</t>
    <rPh sb="0" eb="1">
      <t>シ</t>
    </rPh>
    <rPh sb="2" eb="3">
      <t>コウ</t>
    </rPh>
    <rPh sb="4" eb="5">
      <t>ナカ</t>
    </rPh>
    <phoneticPr fontId="14"/>
  </si>
  <si>
    <t>〇</t>
    <phoneticPr fontId="14"/>
  </si>
  <si>
    <t>工事履行報告書（状況写真含む）</t>
    <rPh sb="0" eb="2">
      <t>コウジ</t>
    </rPh>
    <rPh sb="2" eb="4">
      <t>リコウ</t>
    </rPh>
    <rPh sb="4" eb="7">
      <t>ホウコクショ</t>
    </rPh>
    <rPh sb="8" eb="10">
      <t>ジョウキョウ</t>
    </rPh>
    <rPh sb="10" eb="12">
      <t>シャシン</t>
    </rPh>
    <rPh sb="12" eb="13">
      <t>フク</t>
    </rPh>
    <phoneticPr fontId="7"/>
  </si>
  <si>
    <t>番
号</t>
    <rPh sb="0" eb="1">
      <t>バン</t>
    </rPh>
    <rPh sb="2" eb="3">
      <t>ゴウ</t>
    </rPh>
    <phoneticPr fontId="8"/>
  </si>
  <si>
    <t>備　　　　考</t>
    <phoneticPr fontId="8"/>
  </si>
  <si>
    <t>工　事　完　成　時</t>
    <rPh sb="0" eb="1">
      <t>コウ</t>
    </rPh>
    <rPh sb="2" eb="3">
      <t>コト</t>
    </rPh>
    <rPh sb="4" eb="5">
      <t>カン</t>
    </rPh>
    <rPh sb="6" eb="7">
      <t>シゲル</t>
    </rPh>
    <rPh sb="8" eb="9">
      <t>ジ</t>
    </rPh>
    <phoneticPr fontId="7"/>
  </si>
  <si>
    <t>工　事　完　成　時</t>
    <rPh sb="0" eb="1">
      <t>コウ</t>
    </rPh>
    <rPh sb="2" eb="3">
      <t>コト</t>
    </rPh>
    <rPh sb="4" eb="5">
      <t>カン</t>
    </rPh>
    <rPh sb="6" eb="7">
      <t>シゲル</t>
    </rPh>
    <rPh sb="8" eb="9">
      <t>ジ</t>
    </rPh>
    <phoneticPr fontId="14"/>
  </si>
  <si>
    <t>工 事 書 類 一 覧 表</t>
    <rPh sb="4" eb="5">
      <t>ショ</t>
    </rPh>
    <phoneticPr fontId="8"/>
  </si>
  <si>
    <t>工事書類の種類</t>
    <rPh sb="0" eb="2">
      <t>コウジ</t>
    </rPh>
    <rPh sb="2" eb="4">
      <t>ショルイ</t>
    </rPh>
    <rPh sb="5" eb="7">
      <t>シュルイ</t>
    </rPh>
    <phoneticPr fontId="8"/>
  </si>
  <si>
    <t>書類名称</t>
    <rPh sb="0" eb="2">
      <t>ショルイ</t>
    </rPh>
    <rPh sb="2" eb="4">
      <t>メイショウ</t>
    </rPh>
    <phoneticPr fontId="8"/>
  </si>
  <si>
    <t>活動報告書
＜安全教育・訓練等＞</t>
    <rPh sb="0" eb="2">
      <t>カツドウ</t>
    </rPh>
    <rPh sb="2" eb="5">
      <t>ホウコクショ</t>
    </rPh>
    <rPh sb="7" eb="9">
      <t>アンゼン</t>
    </rPh>
    <rPh sb="9" eb="11">
      <t>キョウイク</t>
    </rPh>
    <rPh sb="12" eb="14">
      <t>クンレン</t>
    </rPh>
    <rPh sb="14" eb="15">
      <t>ナド</t>
    </rPh>
    <phoneticPr fontId="7"/>
  </si>
  <si>
    <t>活動報告書
＜新規入場者教育＞</t>
    <rPh sb="0" eb="2">
      <t>カツドウ</t>
    </rPh>
    <rPh sb="2" eb="5">
      <t>ホウコクショ</t>
    </rPh>
    <rPh sb="7" eb="9">
      <t>シンキ</t>
    </rPh>
    <rPh sb="9" eb="12">
      <t>ニュウジョウシャ</t>
    </rPh>
    <rPh sb="12" eb="14">
      <t>キョウイク</t>
    </rPh>
    <phoneticPr fontId="7"/>
  </si>
  <si>
    <t>工程管理資料
＜実施工程表＞</t>
    <rPh sb="0" eb="2">
      <t>コウテイ</t>
    </rPh>
    <rPh sb="2" eb="4">
      <t>カンリ</t>
    </rPh>
    <rPh sb="4" eb="6">
      <t>シリョウ</t>
    </rPh>
    <rPh sb="8" eb="10">
      <t>ジッシ</t>
    </rPh>
    <rPh sb="10" eb="13">
      <t>コウテイヒョウ</t>
    </rPh>
    <phoneticPr fontId="7"/>
  </si>
  <si>
    <t>品質管理資料
＜総括表、品質管理資料、材料品質証明書＞</t>
    <rPh sb="0" eb="2">
      <t>ヒンシツ</t>
    </rPh>
    <rPh sb="2" eb="4">
      <t>カンリ</t>
    </rPh>
    <rPh sb="4" eb="6">
      <t>シリョウ</t>
    </rPh>
    <rPh sb="8" eb="11">
      <t>ソウカツヒョウ</t>
    </rPh>
    <rPh sb="12" eb="14">
      <t>ヒンシツ</t>
    </rPh>
    <rPh sb="14" eb="16">
      <t>カンリ</t>
    </rPh>
    <rPh sb="16" eb="18">
      <t>シリョウ</t>
    </rPh>
    <rPh sb="19" eb="21">
      <t>ザイリョウ</t>
    </rPh>
    <rPh sb="21" eb="23">
      <t>ヒンシツ</t>
    </rPh>
    <rPh sb="23" eb="26">
      <t>ショウメイショ</t>
    </rPh>
    <phoneticPr fontId="7"/>
  </si>
  <si>
    <t>出来形管理資料
＜総括表、出来形管理展開図、出来形管理図＞</t>
    <rPh sb="0" eb="2">
      <t>デキ</t>
    </rPh>
    <rPh sb="2" eb="3">
      <t>カタチ</t>
    </rPh>
    <rPh sb="3" eb="5">
      <t>カンリ</t>
    </rPh>
    <rPh sb="5" eb="7">
      <t>シリョウ</t>
    </rPh>
    <rPh sb="9" eb="12">
      <t>ソウカツヒョウ</t>
    </rPh>
    <rPh sb="13" eb="16">
      <t>デキガタ</t>
    </rPh>
    <rPh sb="16" eb="18">
      <t>カンリ</t>
    </rPh>
    <rPh sb="18" eb="21">
      <t>テンカイズ</t>
    </rPh>
    <rPh sb="22" eb="25">
      <t>デキガタ</t>
    </rPh>
    <rPh sb="25" eb="27">
      <t>カンリ</t>
    </rPh>
    <rPh sb="27" eb="28">
      <t>ズ</t>
    </rPh>
    <phoneticPr fontId="7"/>
  </si>
  <si>
    <t>その他資料
＜過積載防止取組み＞</t>
    <rPh sb="2" eb="3">
      <t>タ</t>
    </rPh>
    <rPh sb="3" eb="5">
      <t>シリョウ</t>
    </rPh>
    <rPh sb="7" eb="10">
      <t>カセキサイ</t>
    </rPh>
    <rPh sb="10" eb="12">
      <t>ボウシ</t>
    </rPh>
    <rPh sb="12" eb="14">
      <t>トリク</t>
    </rPh>
    <phoneticPr fontId="7"/>
  </si>
  <si>
    <t>その他資料
＜地下埋設物・架空線等事故防止対策取組み＞</t>
    <rPh sb="2" eb="3">
      <t>タ</t>
    </rPh>
    <rPh sb="3" eb="5">
      <t>シリョウ</t>
    </rPh>
    <rPh sb="7" eb="9">
      <t>チカ</t>
    </rPh>
    <rPh sb="9" eb="11">
      <t>マイセツ</t>
    </rPh>
    <rPh sb="11" eb="12">
      <t>ブツ</t>
    </rPh>
    <rPh sb="13" eb="15">
      <t>カクウ</t>
    </rPh>
    <rPh sb="15" eb="16">
      <t>セン</t>
    </rPh>
    <rPh sb="16" eb="17">
      <t>ナド</t>
    </rPh>
    <rPh sb="17" eb="19">
      <t>ジコ</t>
    </rPh>
    <rPh sb="19" eb="21">
      <t>ボウシ</t>
    </rPh>
    <rPh sb="21" eb="23">
      <t>タイサク</t>
    </rPh>
    <rPh sb="23" eb="25">
      <t>トリク</t>
    </rPh>
    <phoneticPr fontId="7"/>
  </si>
  <si>
    <t>その他資料
＜創意工夫、地域への貢献等＞</t>
    <rPh sb="2" eb="3">
      <t>タ</t>
    </rPh>
    <rPh sb="3" eb="5">
      <t>シリョウ</t>
    </rPh>
    <rPh sb="7" eb="9">
      <t>ソウイ</t>
    </rPh>
    <rPh sb="9" eb="11">
      <t>クフウ</t>
    </rPh>
    <rPh sb="12" eb="14">
      <t>チイキ</t>
    </rPh>
    <rPh sb="16" eb="18">
      <t>コウケン</t>
    </rPh>
    <rPh sb="18" eb="19">
      <t>ナド</t>
    </rPh>
    <phoneticPr fontId="7"/>
  </si>
  <si>
    <t>安全管理資料
＜社内定例会議等＞</t>
    <rPh sb="0" eb="2">
      <t>アンゼン</t>
    </rPh>
    <rPh sb="2" eb="4">
      <t>カンリ</t>
    </rPh>
    <rPh sb="4" eb="6">
      <t>シリョウ</t>
    </rPh>
    <rPh sb="8" eb="10">
      <t>シャナイ</t>
    </rPh>
    <rPh sb="10" eb="12">
      <t>テイレイ</t>
    </rPh>
    <rPh sb="12" eb="14">
      <t>カイギ</t>
    </rPh>
    <rPh sb="14" eb="15">
      <t>ナド</t>
    </rPh>
    <phoneticPr fontId="7"/>
  </si>
  <si>
    <t>安全管理資料
＜安全巡視、ＴＢＭ、ＫＹ記録＞</t>
    <rPh sb="0" eb="2">
      <t>アンゼン</t>
    </rPh>
    <rPh sb="2" eb="4">
      <t>カンリ</t>
    </rPh>
    <rPh sb="4" eb="6">
      <t>シリョウ</t>
    </rPh>
    <rPh sb="8" eb="10">
      <t>アンゼン</t>
    </rPh>
    <rPh sb="10" eb="12">
      <t>ジュンシ</t>
    </rPh>
    <rPh sb="19" eb="21">
      <t>キロク</t>
    </rPh>
    <phoneticPr fontId="7"/>
  </si>
  <si>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7"/>
  </si>
  <si>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7"/>
  </si>
  <si>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7"/>
  </si>
  <si>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7"/>
  </si>
  <si>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7"/>
  </si>
  <si>
    <t>建設副産物資料
＜計量伝票、マニフェスト＞</t>
    <rPh sb="0" eb="2">
      <t>ケンセツ</t>
    </rPh>
    <rPh sb="2" eb="5">
      <t>フクサンブツ</t>
    </rPh>
    <rPh sb="5" eb="7">
      <t>シリョウ</t>
    </rPh>
    <rPh sb="9" eb="11">
      <t>ケイリョウ</t>
    </rPh>
    <rPh sb="11" eb="13">
      <t>デンピョウ</t>
    </rPh>
    <phoneticPr fontId="7"/>
  </si>
  <si>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7"/>
  </si>
  <si>
    <t>その他資料
＜関係機関協議＞</t>
    <rPh sb="2" eb="3">
      <t>タ</t>
    </rPh>
    <rPh sb="3" eb="5">
      <t>シリョウ</t>
    </rPh>
    <rPh sb="7" eb="9">
      <t>カンケイ</t>
    </rPh>
    <rPh sb="9" eb="11">
      <t>キカン</t>
    </rPh>
    <rPh sb="11" eb="13">
      <t>キョウギ</t>
    </rPh>
    <phoneticPr fontId="7"/>
  </si>
  <si>
    <t>その他資料
＜地元説明等＞</t>
    <rPh sb="2" eb="3">
      <t>タ</t>
    </rPh>
    <rPh sb="3" eb="5">
      <t>シリョウ</t>
    </rPh>
    <rPh sb="7" eb="9">
      <t>ジモト</t>
    </rPh>
    <rPh sb="9" eb="11">
      <t>セツメイ</t>
    </rPh>
    <rPh sb="11" eb="12">
      <t>ナド</t>
    </rPh>
    <phoneticPr fontId="7"/>
  </si>
  <si>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7"/>
  </si>
  <si>
    <t>〇</t>
    <phoneticPr fontId="7"/>
  </si>
  <si>
    <t>〇</t>
    <phoneticPr fontId="7"/>
  </si>
  <si>
    <t>〇</t>
    <phoneticPr fontId="7"/>
  </si>
  <si>
    <t>特記仕様書</t>
    <rPh sb="0" eb="2">
      <t>トッキ</t>
    </rPh>
    <rPh sb="2" eb="5">
      <t>シヨウショ</t>
    </rPh>
    <phoneticPr fontId="7"/>
  </si>
  <si>
    <t>共1-1-1-3</t>
    <rPh sb="0" eb="1">
      <t>トモ</t>
    </rPh>
    <phoneticPr fontId="7"/>
  </si>
  <si>
    <t>共1-1-1-37</t>
    <rPh sb="0" eb="1">
      <t>トモ</t>
    </rPh>
    <phoneticPr fontId="7"/>
  </si>
  <si>
    <t>共1-1-1-4</t>
    <rPh sb="0" eb="1">
      <t>トモ</t>
    </rPh>
    <phoneticPr fontId="7"/>
  </si>
  <si>
    <t>共1-1-1-18</t>
    <rPh sb="0" eb="1">
      <t>トモ</t>
    </rPh>
    <phoneticPr fontId="7"/>
  </si>
  <si>
    <t>共1-1-1-10</t>
    <rPh sb="0" eb="1">
      <t>トモ</t>
    </rPh>
    <phoneticPr fontId="7"/>
  </si>
  <si>
    <t>共2-1-2-4</t>
    <rPh sb="0" eb="1">
      <t>トモ</t>
    </rPh>
    <phoneticPr fontId="7"/>
  </si>
  <si>
    <t>共1-1-1-2</t>
    <rPh sb="0" eb="1">
      <t>トモ</t>
    </rPh>
    <phoneticPr fontId="7"/>
  </si>
  <si>
    <t>共1-1-1-24</t>
    <rPh sb="0" eb="1">
      <t>トモ</t>
    </rPh>
    <phoneticPr fontId="7"/>
  </si>
  <si>
    <t>共1-1-1-26</t>
    <rPh sb="0" eb="1">
      <t>トモ</t>
    </rPh>
    <phoneticPr fontId="7"/>
  </si>
  <si>
    <t>共1-1-1-35</t>
    <rPh sb="0" eb="1">
      <t>トモ</t>
    </rPh>
    <phoneticPr fontId="7"/>
  </si>
  <si>
    <t>共3-1-1-5</t>
    <rPh sb="0" eb="1">
      <t>トモ</t>
    </rPh>
    <phoneticPr fontId="7"/>
  </si>
  <si>
    <t>共1-1-1-23</t>
    <rPh sb="0" eb="1">
      <t>トモ</t>
    </rPh>
    <phoneticPr fontId="7"/>
  </si>
  <si>
    <t>共3-1-1-11</t>
    <rPh sb="0" eb="1">
      <t>トモ</t>
    </rPh>
    <phoneticPr fontId="7"/>
  </si>
  <si>
    <t>H11.3.8付建設省
厚経労発第24号</t>
    <rPh sb="7" eb="8">
      <t>ツケ</t>
    </rPh>
    <rPh sb="8" eb="11">
      <t>ケンセツショウ</t>
    </rPh>
    <rPh sb="12" eb="13">
      <t>アツシ</t>
    </rPh>
    <rPh sb="13" eb="14">
      <t>キョウ</t>
    </rPh>
    <rPh sb="14" eb="15">
      <t>ロウ</t>
    </rPh>
    <rPh sb="15" eb="16">
      <t>ハツ</t>
    </rPh>
    <rPh sb="16" eb="17">
      <t>ダイ</t>
    </rPh>
    <rPh sb="19" eb="20">
      <t>ゴウ</t>
    </rPh>
    <phoneticPr fontId="7"/>
  </si>
  <si>
    <t>ー</t>
    <phoneticPr fontId="7"/>
  </si>
  <si>
    <t>書類作成
の根拠</t>
    <rPh sb="0" eb="2">
      <t>ショルイ</t>
    </rPh>
    <rPh sb="2" eb="4">
      <t>サクセイ</t>
    </rPh>
    <rPh sb="6" eb="8">
      <t>コンキョ</t>
    </rPh>
    <phoneticPr fontId="8"/>
  </si>
  <si>
    <t>ー</t>
    <phoneticPr fontId="7"/>
  </si>
  <si>
    <t>ー</t>
    <phoneticPr fontId="7"/>
  </si>
  <si>
    <t>安衛則
第167～170条</t>
    <rPh sb="0" eb="1">
      <t>ヤス</t>
    </rPh>
    <rPh sb="4" eb="5">
      <t>ダイ</t>
    </rPh>
    <rPh sb="12" eb="13">
      <t>ジョウ</t>
    </rPh>
    <phoneticPr fontId="7"/>
  </si>
  <si>
    <t>〇</t>
    <phoneticPr fontId="7"/>
  </si>
  <si>
    <r>
      <rPr>
        <sz val="5"/>
        <rFont val="HGｺﾞｼｯｸM"/>
        <family val="3"/>
        <charset val="128"/>
      </rPr>
      <t>※</t>
    </r>
    <r>
      <rPr>
        <sz val="7"/>
        <rFont val="HGｺﾞｼｯｸM"/>
        <family val="3"/>
        <charset val="128"/>
      </rPr>
      <t xml:space="preserve">
様
式</t>
    </r>
    <rPh sb="2" eb="3">
      <t>サマ</t>
    </rPh>
    <rPh sb="4" eb="5">
      <t>シキ</t>
    </rPh>
    <phoneticPr fontId="14"/>
  </si>
  <si>
    <t>紙</t>
    <rPh sb="0" eb="1">
      <t>カミ</t>
    </rPh>
    <phoneticPr fontId="7"/>
  </si>
  <si>
    <t>電子</t>
    <rPh sb="0" eb="2">
      <t>デンシ</t>
    </rPh>
    <phoneticPr fontId="7"/>
  </si>
  <si>
    <t>ASP</t>
    <phoneticPr fontId="8"/>
  </si>
  <si>
    <t>ASP
以外</t>
    <rPh sb="4" eb="6">
      <t>イガイ</t>
    </rPh>
    <phoneticPr fontId="8"/>
  </si>
  <si>
    <t>監督員</t>
    <rPh sb="0" eb="2">
      <t>カントク</t>
    </rPh>
    <rPh sb="2" eb="3">
      <t>イン</t>
    </rPh>
    <phoneticPr fontId="7"/>
  </si>
  <si>
    <t>提出</t>
    <rPh sb="0" eb="2">
      <t>テイシュツ</t>
    </rPh>
    <phoneticPr fontId="7"/>
  </si>
  <si>
    <t>提示</t>
    <rPh sb="0" eb="2">
      <t>テイジ</t>
    </rPh>
    <phoneticPr fontId="7"/>
  </si>
  <si>
    <t>☆</t>
    <phoneticPr fontId="14"/>
  </si>
  <si>
    <t>☆</t>
    <phoneticPr fontId="14"/>
  </si>
  <si>
    <t>☆</t>
    <phoneticPr fontId="14"/>
  </si>
  <si>
    <t>☆</t>
    <phoneticPr fontId="14"/>
  </si>
  <si>
    <t>位置付け</t>
    <rPh sb="0" eb="3">
      <t>イチヅ</t>
    </rPh>
    <phoneticPr fontId="7"/>
  </si>
  <si>
    <t>✔</t>
    <phoneticPr fontId="7"/>
  </si>
  <si>
    <t>※様式については，　☆：県様式　★：参考様式　－：任意様式</t>
    <rPh sb="1" eb="3">
      <t>ヨウシキ</t>
    </rPh>
    <rPh sb="12" eb="13">
      <t>ケン</t>
    </rPh>
    <rPh sb="13" eb="15">
      <t>ヨウシキ</t>
    </rPh>
    <rPh sb="18" eb="20">
      <t>サンコウ</t>
    </rPh>
    <rPh sb="20" eb="22">
      <t>ヨウシキ</t>
    </rPh>
    <rPh sb="25" eb="27">
      <t>ニンイ</t>
    </rPh>
    <rPh sb="27" eb="29">
      <t>ヨウシキ</t>
    </rPh>
    <phoneticPr fontId="8"/>
  </si>
  <si>
    <t>写真管理資料</t>
    <rPh sb="0" eb="2">
      <t>シャシン</t>
    </rPh>
    <rPh sb="2" eb="4">
      <t>カンリ</t>
    </rPh>
    <rPh sb="4" eb="6">
      <t>シリョウ</t>
    </rPh>
    <phoneticPr fontId="7"/>
  </si>
  <si>
    <t>★</t>
    <phoneticPr fontId="7"/>
  </si>
  <si>
    <t>品質証明資料
＜社内検査記録＞</t>
    <rPh sb="0" eb="2">
      <t>ヒンシツ</t>
    </rPh>
    <rPh sb="2" eb="4">
      <t>ショウメイ</t>
    </rPh>
    <rPh sb="4" eb="6">
      <t>シリョウ</t>
    </rPh>
    <rPh sb="8" eb="10">
      <t>シャナイ</t>
    </rPh>
    <rPh sb="10" eb="12">
      <t>ケンサ</t>
    </rPh>
    <rPh sb="12" eb="14">
      <t>キロク</t>
    </rPh>
    <phoneticPr fontId="7"/>
  </si>
  <si>
    <t>実施日　：</t>
    <rPh sb="0" eb="2">
      <t>ジッシ</t>
    </rPh>
    <rPh sb="2" eb="3">
      <t>ニチ</t>
    </rPh>
    <phoneticPr fontId="30"/>
  </si>
  <si>
    <t>令和</t>
    <rPh sb="0" eb="2">
      <t>レイワ</t>
    </rPh>
    <phoneticPr fontId="30"/>
  </si>
  <si>
    <t>年</t>
    <rPh sb="0" eb="1">
      <t>ネン</t>
    </rPh>
    <phoneticPr fontId="30"/>
  </si>
  <si>
    <t>月</t>
    <rPh sb="0" eb="1">
      <t>ガツ</t>
    </rPh>
    <phoneticPr fontId="30"/>
  </si>
  <si>
    <t>日</t>
    <rPh sb="0" eb="1">
      <t>ニチ</t>
    </rPh>
    <phoneticPr fontId="30"/>
  </si>
  <si>
    <t>番号</t>
    <rPh sb="0" eb="2">
      <t>バンゴウ</t>
    </rPh>
    <phoneticPr fontId="30"/>
  </si>
  <si>
    <t>現地確認事項</t>
    <rPh sb="0" eb="2">
      <t>ゲンチ</t>
    </rPh>
    <rPh sb="2" eb="4">
      <t>カクニン</t>
    </rPh>
    <rPh sb="4" eb="6">
      <t>ジコウ</t>
    </rPh>
    <phoneticPr fontId="30"/>
  </si>
  <si>
    <t>受発注者確認結果</t>
    <rPh sb="0" eb="3">
      <t>ジュハッチュウ</t>
    </rPh>
    <rPh sb="3" eb="4">
      <t>シャ</t>
    </rPh>
    <rPh sb="4" eb="6">
      <t>カクニン</t>
    </rPh>
    <rPh sb="6" eb="8">
      <t>ケッカ</t>
    </rPh>
    <phoneticPr fontId="30"/>
  </si>
  <si>
    <t>（例）起終点位置確認</t>
    <rPh sb="1" eb="2">
      <t>レイ</t>
    </rPh>
    <rPh sb="3" eb="6">
      <t>キシュウテン</t>
    </rPh>
    <rPh sb="6" eb="8">
      <t>イチ</t>
    </rPh>
    <rPh sb="8" eb="10">
      <t>カクニン</t>
    </rPh>
    <phoneticPr fontId="30"/>
  </si>
  <si>
    <t>－</t>
    <phoneticPr fontId="30"/>
  </si>
  <si>
    <t>（例）No.23付近の電柱の移転時期</t>
    <rPh sb="1" eb="2">
      <t>レイ</t>
    </rPh>
    <rPh sb="8" eb="10">
      <t>フキン</t>
    </rPh>
    <rPh sb="11" eb="13">
      <t>デンチュウ</t>
    </rPh>
    <rPh sb="14" eb="16">
      <t>イテン</t>
    </rPh>
    <rPh sb="16" eb="18">
      <t>ジキ</t>
    </rPh>
    <phoneticPr fontId="30"/>
  </si>
  <si>
    <t>発：</t>
    <rPh sb="0" eb="1">
      <t>ハツ</t>
    </rPh>
    <phoneticPr fontId="30"/>
  </si>
  <si>
    <t>九電に確認→11月中旬予定</t>
    <rPh sb="0" eb="2">
      <t>キュウデン</t>
    </rPh>
    <rPh sb="3" eb="5">
      <t>カクニン</t>
    </rPh>
    <rPh sb="8" eb="9">
      <t>ガツ</t>
    </rPh>
    <rPh sb="9" eb="11">
      <t>チュウジュン</t>
    </rPh>
    <rPh sb="11" eb="13">
      <t>ヨテイ</t>
    </rPh>
    <phoneticPr fontId="30"/>
  </si>
  <si>
    <t>（例）No.50付近店舗前の施工方法</t>
    <rPh sb="1" eb="2">
      <t>レイ</t>
    </rPh>
    <rPh sb="8" eb="10">
      <t>フキン</t>
    </rPh>
    <rPh sb="10" eb="12">
      <t>テンポ</t>
    </rPh>
    <rPh sb="12" eb="13">
      <t>マエ</t>
    </rPh>
    <rPh sb="14" eb="16">
      <t>セコウ</t>
    </rPh>
    <rPh sb="16" eb="18">
      <t>ホウホウ</t>
    </rPh>
    <phoneticPr fontId="30"/>
  </si>
  <si>
    <t>受：</t>
    <rPh sb="0" eb="1">
      <t>ジュ</t>
    </rPh>
    <phoneticPr fontId="30"/>
  </si>
  <si>
    <t>監督員</t>
    <rPh sb="0" eb="2">
      <t>カントク</t>
    </rPh>
    <rPh sb="2" eb="3">
      <t>イン</t>
    </rPh>
    <phoneticPr fontId="30"/>
  </si>
  <si>
    <t>照査項目</t>
    <rPh sb="0" eb="2">
      <t>ショウサ</t>
    </rPh>
    <rPh sb="2" eb="4">
      <t>コウモク</t>
    </rPh>
    <phoneticPr fontId="30"/>
  </si>
  <si>
    <t>照査結果</t>
    <rPh sb="0" eb="2">
      <t>ショウサ</t>
    </rPh>
    <rPh sb="2" eb="4">
      <t>ケッカ</t>
    </rPh>
    <phoneticPr fontId="30"/>
  </si>
  <si>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30"/>
  </si>
  <si>
    <t>該当</t>
    <rPh sb="0" eb="2">
      <t>ガイトウ</t>
    </rPh>
    <phoneticPr fontId="30"/>
  </si>
  <si>
    <t>非該当</t>
    <rPh sb="0" eb="1">
      <t>ヒ</t>
    </rPh>
    <rPh sb="1" eb="3">
      <t>ガイトウ</t>
    </rPh>
    <phoneticPr fontId="30"/>
  </si>
  <si>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30"/>
  </si>
  <si>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30"/>
  </si>
  <si>
    <t>※1</t>
    <phoneticPr fontId="30"/>
  </si>
  <si>
    <t>掘削する地山の高さ、埋立てるべき水面の深さ等の地表面の凹凸等の形状、地質、湧水の有無又は量、地下水の水位、立木等の除去すべき物の有無　など</t>
    <phoneticPr fontId="30"/>
  </si>
  <si>
    <t>※2</t>
    <phoneticPr fontId="30"/>
  </si>
  <si>
    <t>地下埋設物、地下工作物、土取（捨）場、工事用道路、通行道路、工事に関係する法令　など</t>
    <phoneticPr fontId="30"/>
  </si>
  <si>
    <t>※3</t>
    <phoneticPr fontId="30"/>
  </si>
  <si>
    <t>一部に軟弱地盤や転石がある、酸欠又は有毒ガスの噴出等がある、予想し得なかった騒音規制、交通規制、埋蔵文化財の発見、住民運動、環境運動　など</t>
    <phoneticPr fontId="30"/>
  </si>
  <si>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30"/>
  </si>
  <si>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30"/>
  </si>
  <si>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30"/>
  </si>
  <si>
    <t>工事名　：</t>
    <rPh sb="0" eb="3">
      <t>コウジメイ</t>
    </rPh>
    <phoneticPr fontId="30"/>
  </si>
  <si>
    <t>番
号</t>
    <rPh sb="0" eb="1">
      <t>バン</t>
    </rPh>
    <rPh sb="2" eb="3">
      <t>ゴウ</t>
    </rPh>
    <phoneticPr fontId="30"/>
  </si>
  <si>
    <t>確認事項</t>
    <rPh sb="0" eb="2">
      <t>カクニン</t>
    </rPh>
    <rPh sb="2" eb="4">
      <t>ジコウ</t>
    </rPh>
    <phoneticPr fontId="30"/>
  </si>
  <si>
    <t>確認欄</t>
    <rPh sb="0" eb="2">
      <t>カクニン</t>
    </rPh>
    <rPh sb="2" eb="3">
      <t>ラン</t>
    </rPh>
    <phoneticPr fontId="30"/>
  </si>
  <si>
    <t>備考</t>
    <rPh sb="0" eb="2">
      <t>ビコウ</t>
    </rPh>
    <phoneticPr fontId="30"/>
  </si>
  <si>
    <t>受注者</t>
    <rPh sb="0" eb="3">
      <t>ジュチュウシャ</t>
    </rPh>
    <phoneticPr fontId="30"/>
  </si>
  <si>
    <t>発注者</t>
    <rPh sb="0" eb="3">
      <t>ハッチュウシャ</t>
    </rPh>
    <phoneticPr fontId="30"/>
  </si>
  <si>
    <t>□</t>
    <phoneticPr fontId="30"/>
  </si>
  <si>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30"/>
  </si>
  <si>
    <t xml:space="preserve">現地着手前に提出されているか
</t>
    <phoneticPr fontId="30"/>
  </si>
  <si>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30"/>
  </si>
  <si>
    <t>必要事項が記載されているか</t>
    <phoneticPr fontId="30"/>
  </si>
  <si>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30"/>
  </si>
  <si>
    <t>品質管理計画について、</t>
    <phoneticPr fontId="30"/>
  </si>
  <si>
    <t>・</t>
    <phoneticPr fontId="30"/>
  </si>
  <si>
    <t xml:space="preserve">必要な工種が記載されているか
</t>
    <phoneticPr fontId="30"/>
  </si>
  <si>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30"/>
  </si>
  <si>
    <t>※原則、基準で定められた頻度</t>
    <rPh sb="1" eb="3">
      <t>ゲンソク</t>
    </rPh>
    <rPh sb="4" eb="6">
      <t>キジュン</t>
    </rPh>
    <rPh sb="7" eb="8">
      <t>サダ</t>
    </rPh>
    <rPh sb="12" eb="14">
      <t>ヒンド</t>
    </rPh>
    <phoneticPr fontId="30"/>
  </si>
  <si>
    <t>基準にないものについて、監督員と協議により定めたか</t>
    <rPh sb="16" eb="18">
      <t>キョウギ</t>
    </rPh>
    <rPh sb="21" eb="22">
      <t>サダ</t>
    </rPh>
    <phoneticPr fontId="30"/>
  </si>
  <si>
    <t>□</t>
    <phoneticPr fontId="30"/>
  </si>
  <si>
    <t xml:space="preserve">出来形管理計画について、
</t>
    <phoneticPr fontId="30"/>
  </si>
  <si>
    <t>・</t>
    <phoneticPr fontId="30"/>
  </si>
  <si>
    <t>必要な工種、項目が記載されているか</t>
    <rPh sb="6" eb="8">
      <t>コウモク</t>
    </rPh>
    <phoneticPr fontId="30"/>
  </si>
  <si>
    <t xml:space="preserve">写真管理計画について、
</t>
    <phoneticPr fontId="30"/>
  </si>
  <si>
    <t xml:space="preserve">段階確認の内容、予定時期、立会の連絡方法等について、監督員の確認を受けたか
</t>
    <phoneticPr fontId="30"/>
  </si>
  <si>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30"/>
  </si>
  <si>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30"/>
  </si>
  <si>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30"/>
  </si>
  <si>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30"/>
  </si>
  <si>
    <t xml:space="preserve">環境対策について、騒音振動やほこり対策、事業損失対策等について、監督員の確認を受けたか
</t>
    <phoneticPr fontId="30"/>
  </si>
  <si>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30"/>
  </si>
  <si>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30"/>
  </si>
  <si>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30"/>
  </si>
  <si>
    <t>その他（　　　　　　　　　　　　　　　　　　　　　　　　　　　　　）</t>
    <phoneticPr fontId="30"/>
  </si>
  <si>
    <t>現　場
代理人</t>
    <rPh sb="0" eb="1">
      <t>ウツツ</t>
    </rPh>
    <rPh sb="2" eb="3">
      <t>バ</t>
    </rPh>
    <rPh sb="4" eb="7">
      <t>ダイリニン</t>
    </rPh>
    <phoneticPr fontId="8"/>
  </si>
  <si>
    <t>主　任
（監理）
技術者</t>
    <rPh sb="0" eb="1">
      <t>シュ</t>
    </rPh>
    <rPh sb="2" eb="3">
      <t>ニン</t>
    </rPh>
    <rPh sb="5" eb="6">
      <t>ラン</t>
    </rPh>
    <rPh sb="6" eb="7">
      <t>リ</t>
    </rPh>
    <rPh sb="9" eb="12">
      <t>ギジュツシャ</t>
    </rPh>
    <phoneticPr fontId="8"/>
  </si>
  <si>
    <t>大臣　特定</t>
    <rPh sb="0" eb="2">
      <t>ダイジン</t>
    </rPh>
    <rPh sb="3" eb="5">
      <t>トクテイ</t>
    </rPh>
    <phoneticPr fontId="8"/>
  </si>
  <si>
    <t>知事　一般</t>
    <rPh sb="0" eb="2">
      <t>チジ</t>
    </rPh>
    <rPh sb="3" eb="5">
      <t>イッパン</t>
    </rPh>
    <phoneticPr fontId="8"/>
  </si>
  <si>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</si>
  <si>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</si>
  <si>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</si>
  <si>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営業所の名称</t>
    <rPh sb="0" eb="3">
      <t>エイギョウショ</t>
    </rPh>
    <rPh sb="4" eb="6">
      <t>メイショウ</t>
    </rPh>
    <phoneticPr fontId="8"/>
  </si>
  <si>
    <t>代表者名</t>
    <rPh sb="0" eb="3">
      <t>ダイヒョウシャ</t>
    </rPh>
    <rPh sb="3" eb="4">
      <t>メイ</t>
    </rPh>
    <phoneticPr fontId="8"/>
  </si>
  <si>
    <t>工期</t>
    <rPh sb="0" eb="1">
      <t>コウ</t>
    </rPh>
    <rPh sb="1" eb="2">
      <t>キ</t>
    </rPh>
    <phoneticPr fontId="47"/>
  </si>
  <si>
    <t>日付</t>
    <rPh sb="0" eb="2">
      <t>ヒヅケ</t>
    </rPh>
    <phoneticPr fontId="30"/>
  </si>
  <si>
    <t>内容</t>
    <rPh sb="0" eb="2">
      <t>ナイヨウ</t>
    </rPh>
    <phoneticPr fontId="30"/>
  </si>
  <si>
    <t>指示</t>
    <rPh sb="0" eb="2">
      <t>シジ</t>
    </rPh>
    <phoneticPr fontId="30"/>
  </si>
  <si>
    <t>協議</t>
    <rPh sb="0" eb="2">
      <t>キョウギ</t>
    </rPh>
    <phoneticPr fontId="30"/>
  </si>
  <si>
    <t>通知</t>
    <rPh sb="0" eb="2">
      <t>ツウチ</t>
    </rPh>
    <phoneticPr fontId="30"/>
  </si>
  <si>
    <t>承諾</t>
    <rPh sb="0" eb="2">
      <t>ショウダク</t>
    </rPh>
    <phoneticPr fontId="30"/>
  </si>
  <si>
    <t>提出</t>
    <rPh sb="0" eb="2">
      <t>テイシュツ</t>
    </rPh>
    <phoneticPr fontId="30"/>
  </si>
  <si>
    <t>届出</t>
    <rPh sb="0" eb="1">
      <t>トド</t>
    </rPh>
    <rPh sb="1" eb="2">
      <t>デ</t>
    </rPh>
    <phoneticPr fontId="30"/>
  </si>
  <si>
    <t>他</t>
    <rPh sb="0" eb="1">
      <t>タ</t>
    </rPh>
    <phoneticPr fontId="30"/>
  </si>
  <si>
    <t>○</t>
    <phoneticPr fontId="30"/>
  </si>
  <si>
    <t>○</t>
    <phoneticPr fontId="30"/>
  </si>
  <si>
    <t>合同現地踏査結果について</t>
    <rPh sb="0" eb="2">
      <t>ゴウドウ</t>
    </rPh>
    <rPh sb="2" eb="4">
      <t>ゲンチ</t>
    </rPh>
    <rPh sb="4" eb="6">
      <t>トウサ</t>
    </rPh>
    <rPh sb="6" eb="8">
      <t>ケッカ</t>
    </rPh>
    <phoneticPr fontId="30"/>
  </si>
  <si>
    <t>設計図書の照査結果について</t>
    <rPh sb="0" eb="2">
      <t>セッケイ</t>
    </rPh>
    <rPh sb="2" eb="4">
      <t>トショ</t>
    </rPh>
    <rPh sb="5" eb="7">
      <t>ショウサ</t>
    </rPh>
    <rPh sb="7" eb="9">
      <t>ケッカ</t>
    </rPh>
    <phoneticPr fontId="30"/>
  </si>
  <si>
    <t>○</t>
    <phoneticPr fontId="30"/>
  </si>
  <si>
    <t>着工前測量結果について</t>
    <rPh sb="0" eb="3">
      <t>チャッコウマエ</t>
    </rPh>
    <rPh sb="3" eb="5">
      <t>ソクリョウ</t>
    </rPh>
    <rPh sb="5" eb="7">
      <t>ケッカ</t>
    </rPh>
    <phoneticPr fontId="30"/>
  </si>
  <si>
    <t>工事で使用する材料の承認について</t>
    <rPh sb="0" eb="2">
      <t>コウジ</t>
    </rPh>
    <rPh sb="3" eb="5">
      <t>シヨウ</t>
    </rPh>
    <rPh sb="7" eb="9">
      <t>ザイリョウ</t>
    </rPh>
    <rPh sb="10" eb="12">
      <t>ショウニン</t>
    </rPh>
    <phoneticPr fontId="30"/>
  </si>
  <si>
    <t>施工体制台帳の提出について</t>
    <rPh sb="0" eb="2">
      <t>セコウ</t>
    </rPh>
    <rPh sb="2" eb="4">
      <t>タイセイ</t>
    </rPh>
    <rPh sb="4" eb="6">
      <t>ダイチョウ</t>
    </rPh>
    <rPh sb="7" eb="9">
      <t>テイシュツ</t>
    </rPh>
    <phoneticPr fontId="30"/>
  </si>
  <si>
    <t>発議年月日</t>
    <rPh sb="0" eb="2">
      <t>ハツギ</t>
    </rPh>
    <rPh sb="2" eb="5">
      <t>ネンガッピ</t>
    </rPh>
    <phoneticPr fontId="8"/>
  </si>
  <si>
    <t>発議事項</t>
    <rPh sb="0" eb="2">
      <t>ハツギ</t>
    </rPh>
    <rPh sb="2" eb="4">
      <t>ジコウ</t>
    </rPh>
    <phoneticPr fontId="8"/>
  </si>
  <si>
    <t>）</t>
    <phoneticPr fontId="8"/>
  </si>
  <si>
    <t>発注者</t>
    <rPh sb="0" eb="3">
      <t>ハッチュウシャ</t>
    </rPh>
    <phoneticPr fontId="8"/>
  </si>
  <si>
    <t>工　事　履　行　報　告　書</t>
    <rPh sb="0" eb="1">
      <t>コウ</t>
    </rPh>
    <rPh sb="2" eb="3">
      <t>コト</t>
    </rPh>
    <rPh sb="4" eb="5">
      <t>クツ</t>
    </rPh>
    <rPh sb="6" eb="7">
      <t>ギョウ</t>
    </rPh>
    <rPh sb="8" eb="9">
      <t>ホウ</t>
    </rPh>
    <rPh sb="10" eb="11">
      <t>コク</t>
    </rPh>
    <rPh sb="12" eb="13">
      <t>ショ</t>
    </rPh>
    <phoneticPr fontId="47"/>
  </si>
  <si>
    <t>工事名</t>
    <rPh sb="0" eb="2">
      <t>コウジ</t>
    </rPh>
    <rPh sb="2" eb="3">
      <t>メイ</t>
    </rPh>
    <phoneticPr fontId="47"/>
  </si>
  <si>
    <t>～</t>
    <phoneticPr fontId="47"/>
  </si>
  <si>
    <t>日付</t>
    <rPh sb="0" eb="1">
      <t>ヒ</t>
    </rPh>
    <rPh sb="1" eb="2">
      <t>ヅケ</t>
    </rPh>
    <phoneticPr fontId="47"/>
  </si>
  <si>
    <t>（</t>
    <phoneticPr fontId="47"/>
  </si>
  <si>
    <t>月分）</t>
    <rPh sb="0" eb="1">
      <t>ツキ</t>
    </rPh>
    <rPh sb="1" eb="2">
      <t>ブン</t>
    </rPh>
    <phoneticPr fontId="47"/>
  </si>
  <si>
    <t>月　　別</t>
    <rPh sb="0" eb="1">
      <t>ツキ</t>
    </rPh>
    <rPh sb="3" eb="4">
      <t>ベツ</t>
    </rPh>
    <phoneticPr fontId="47"/>
  </si>
  <si>
    <t>予定工程　％
（　）は工程変更後</t>
    <rPh sb="0" eb="2">
      <t>ヨテイ</t>
    </rPh>
    <rPh sb="2" eb="4">
      <t>コウテイ</t>
    </rPh>
    <rPh sb="11" eb="13">
      <t>コウテイ</t>
    </rPh>
    <rPh sb="13" eb="15">
      <t>ヘンコウ</t>
    </rPh>
    <rPh sb="15" eb="16">
      <t>ゴ</t>
    </rPh>
    <phoneticPr fontId="47"/>
  </si>
  <si>
    <t>実施工程　％</t>
    <rPh sb="0" eb="2">
      <t>ジッシ</t>
    </rPh>
    <rPh sb="2" eb="4">
      <t>コウテイ</t>
    </rPh>
    <phoneticPr fontId="47"/>
  </si>
  <si>
    <t>備　　考</t>
    <rPh sb="0" eb="1">
      <t>ソナエ</t>
    </rPh>
    <rPh sb="3" eb="4">
      <t>コウ</t>
    </rPh>
    <phoneticPr fontId="47"/>
  </si>
  <si>
    <t>（記事欄）</t>
    <rPh sb="1" eb="3">
      <t>キジ</t>
    </rPh>
    <rPh sb="3" eb="4">
      <t>ラン</t>
    </rPh>
    <phoneticPr fontId="47"/>
  </si>
  <si>
    <t>休日確認欄</t>
    <rPh sb="0" eb="2">
      <t>キュウジツ</t>
    </rPh>
    <rPh sb="2" eb="4">
      <t>カクニン</t>
    </rPh>
    <rPh sb="4" eb="5">
      <t>ラン</t>
    </rPh>
    <phoneticPr fontId="30"/>
  </si>
  <si>
    <t>月</t>
    <rPh sb="0" eb="1">
      <t>ツキ</t>
    </rPh>
    <phoneticPr fontId="30"/>
  </si>
  <si>
    <t>月</t>
    <rPh sb="0" eb="1">
      <t>ゲツ</t>
    </rPh>
    <phoneticPr fontId="30"/>
  </si>
  <si>
    <t>火</t>
    <rPh sb="0" eb="1">
      <t>ヒ</t>
    </rPh>
    <phoneticPr fontId="30"/>
  </si>
  <si>
    <t>水</t>
  </si>
  <si>
    <t>木</t>
  </si>
  <si>
    <t>金</t>
  </si>
  <si>
    <t>土</t>
  </si>
  <si>
    <t>休</t>
    <rPh sb="0" eb="1">
      <t>ヤス</t>
    </rPh>
    <phoneticPr fontId="30"/>
  </si>
  <si>
    <t>現　地　状　況　写　真</t>
    <rPh sb="0" eb="1">
      <t>ゲン</t>
    </rPh>
    <rPh sb="2" eb="3">
      <t>チ</t>
    </rPh>
    <rPh sb="4" eb="5">
      <t>ジョウ</t>
    </rPh>
    <rPh sb="6" eb="7">
      <t>キョウ</t>
    </rPh>
    <rPh sb="8" eb="9">
      <t>シャ</t>
    </rPh>
    <rPh sb="10" eb="11">
      <t>シン</t>
    </rPh>
    <phoneticPr fontId="47"/>
  </si>
  <si>
    <t>工事名</t>
    <rPh sb="0" eb="3">
      <t>コウジナ</t>
    </rPh>
    <phoneticPr fontId="14"/>
  </si>
  <si>
    <t>実施日</t>
    <rPh sb="0" eb="2">
      <t>ジッシ</t>
    </rPh>
    <rPh sb="2" eb="3">
      <t>ヒ</t>
    </rPh>
    <phoneticPr fontId="14"/>
  </si>
  <si>
    <t>実施時間</t>
    <rPh sb="0" eb="2">
      <t>ジッシ</t>
    </rPh>
    <rPh sb="2" eb="4">
      <t>ジカン</t>
    </rPh>
    <phoneticPr fontId="14"/>
  </si>
  <si>
    <t>実施場所</t>
    <rPh sb="0" eb="2">
      <t>ジッシ</t>
    </rPh>
    <rPh sb="2" eb="4">
      <t>バショ</t>
    </rPh>
    <phoneticPr fontId="14"/>
  </si>
  <si>
    <t>実施者</t>
    <rPh sb="0" eb="3">
      <t>ジッシシャ</t>
    </rPh>
    <phoneticPr fontId="14"/>
  </si>
  <si>
    <t>出席者
（××名）</t>
    <rPh sb="0" eb="3">
      <t>シュッセキシャ</t>
    </rPh>
    <rPh sb="7" eb="8">
      <t>ナ</t>
    </rPh>
    <phoneticPr fontId="14"/>
  </si>
  <si>
    <t>会社名</t>
    <rPh sb="0" eb="2">
      <t>カイシャ</t>
    </rPh>
    <rPh sb="2" eb="3">
      <t>ナ</t>
    </rPh>
    <phoneticPr fontId="14"/>
  </si>
  <si>
    <t>参加者氏名</t>
    <rPh sb="0" eb="3">
      <t>サンカシャ</t>
    </rPh>
    <rPh sb="3" eb="5">
      <t>シメイ</t>
    </rPh>
    <phoneticPr fontId="14"/>
  </si>
  <si>
    <t>□建設</t>
    <rPh sb="1" eb="3">
      <t>ケンセツ</t>
    </rPh>
    <phoneticPr fontId="14"/>
  </si>
  <si>
    <t>○○　○○</t>
    <phoneticPr fontId="14"/>
  </si>
  <si>
    <t>○組</t>
    <rPh sb="1" eb="2">
      <t>クミ</t>
    </rPh>
    <phoneticPr fontId="14"/>
  </si>
  <si>
    <t>◇◇　◇◇</t>
    <phoneticPr fontId="14"/>
  </si>
  <si>
    <t>〃</t>
    <phoneticPr fontId="14"/>
  </si>
  <si>
    <t>□□　□□</t>
    <phoneticPr fontId="14"/>
  </si>
  <si>
    <t>〃</t>
    <phoneticPr fontId="14"/>
  </si>
  <si>
    <t>××　××</t>
    <phoneticPr fontId="14"/>
  </si>
  <si>
    <t>△工業</t>
    <rPh sb="1" eb="3">
      <t>コウギョウ</t>
    </rPh>
    <phoneticPr fontId="14"/>
  </si>
  <si>
    <t>☆☆　☆☆</t>
    <phoneticPr fontId="14"/>
  </si>
  <si>
    <t>◎◎　◎◎</t>
    <phoneticPr fontId="14"/>
  </si>
  <si>
    <t>【実施内容の概要】</t>
    <rPh sb="1" eb="3">
      <t>ジッシ</t>
    </rPh>
    <rPh sb="3" eb="5">
      <t>ナイヨウ</t>
    </rPh>
    <rPh sb="6" eb="8">
      <t>ガイヨウ</t>
    </rPh>
    <phoneticPr fontId="14"/>
  </si>
  <si>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30"/>
  </si>
  <si>
    <t>【実施状況写真】</t>
    <rPh sb="1" eb="3">
      <t>ジッシ</t>
    </rPh>
    <rPh sb="3" eb="5">
      <t>ジョウキョウ</t>
    </rPh>
    <rPh sb="5" eb="7">
      <t>シャシン</t>
    </rPh>
    <phoneticPr fontId="14"/>
  </si>
  <si>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30"/>
  </si>
  <si>
    <t>【備考】</t>
    <rPh sb="1" eb="3">
      <t>ビコウ</t>
    </rPh>
    <phoneticPr fontId="14"/>
  </si>
  <si>
    <t>1.</t>
    <phoneticPr fontId="30"/>
  </si>
  <si>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</si>
  <si>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4"/>
  </si>
  <si>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7"/>
  </si>
  <si>
    <t>過積載防止の取組みに関する実施状況</t>
    <rPh sb="0" eb="3">
      <t>カセキサイ</t>
    </rPh>
    <rPh sb="3" eb="5">
      <t>ボウシ</t>
    </rPh>
    <rPh sb="6" eb="8">
      <t>トリク</t>
    </rPh>
    <phoneticPr fontId="8"/>
  </si>
  <si>
    <t>工事名</t>
    <rPh sb="0" eb="3">
      <t>コウジメイ</t>
    </rPh>
    <phoneticPr fontId="8"/>
  </si>
  <si>
    <t>（説明）</t>
    <phoneticPr fontId="30"/>
  </si>
  <si>
    <t>（添付図、写真等）</t>
    <rPh sb="1" eb="3">
      <t>テンプ</t>
    </rPh>
    <rPh sb="3" eb="4">
      <t>ズ</t>
    </rPh>
    <rPh sb="5" eb="7">
      <t>シャシン</t>
    </rPh>
    <rPh sb="7" eb="8">
      <t>トウ</t>
    </rPh>
    <phoneticPr fontId="8"/>
  </si>
  <si>
    <t>　説明資料は簡潔に作成するものとする。</t>
    <rPh sb="1" eb="3">
      <t>セツメイ</t>
    </rPh>
    <rPh sb="3" eb="5">
      <t>シリョウ</t>
    </rPh>
    <rPh sb="6" eb="8">
      <t>カンケツ</t>
    </rPh>
    <rPh sb="9" eb="11">
      <t>サクセイ</t>
    </rPh>
    <phoneticPr fontId="8"/>
  </si>
  <si>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8"/>
  </si>
  <si>
    <t>（説明）</t>
    <phoneticPr fontId="30"/>
  </si>
  <si>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8"/>
  </si>
  <si>
    <t>項目</t>
    <rPh sb="0" eb="2">
      <t>コウモク</t>
    </rPh>
    <phoneticPr fontId="8"/>
  </si>
  <si>
    <t>評価内容</t>
    <rPh sb="0" eb="2">
      <t>ヒョウカ</t>
    </rPh>
    <rPh sb="2" eb="4">
      <t>ナイヨウ</t>
    </rPh>
    <phoneticPr fontId="8"/>
  </si>
  <si>
    <t>対応事項等</t>
    <rPh sb="0" eb="2">
      <t>タイオウ</t>
    </rPh>
    <rPh sb="2" eb="4">
      <t>ジコウ</t>
    </rPh>
    <rPh sb="4" eb="5">
      <t>トウ</t>
    </rPh>
    <phoneticPr fontId="8"/>
  </si>
  <si>
    <t>創意工夫</t>
    <rPh sb="0" eb="2">
      <t>ソウイ</t>
    </rPh>
    <rPh sb="2" eb="4">
      <t>クフウ</t>
    </rPh>
    <phoneticPr fontId="8"/>
  </si>
  <si>
    <t>施工</t>
    <rPh sb="0" eb="2">
      <t>セコウ</t>
    </rPh>
    <phoneticPr fontId="8"/>
  </si>
  <si>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8"/>
  </si>
  <si>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8"/>
  </si>
  <si>
    <t>土工、地盤改良、橋梁架設、舗装、コンクリート打設等の施工に関する工夫</t>
    <phoneticPr fontId="8"/>
  </si>
  <si>
    <t>部材並びに機材等の運搬及び吊り方式などの施工方法に関する工夫</t>
    <phoneticPr fontId="8"/>
  </si>
  <si>
    <t>設備工事における加工や組立等又は電気工事における配線や配管等に関する工夫</t>
    <phoneticPr fontId="8"/>
  </si>
  <si>
    <t>給排水工事や衛生設備工事等における配管又はポンプ類の凍結防止、配管のつなぎ等に関する工夫</t>
    <phoneticPr fontId="8"/>
  </si>
  <si>
    <t>照明などの視界の確保に関する工夫</t>
    <phoneticPr fontId="8"/>
  </si>
  <si>
    <t>仮排水、仮道路、迂回路等の計画的な施工に関する工夫</t>
    <phoneticPr fontId="8"/>
  </si>
  <si>
    <t>運搬車両、施工機械等に関する工夫</t>
    <phoneticPr fontId="8"/>
  </si>
  <si>
    <t>支保工、型枠工、足場工、仮桟橋、覆工板、山留め等の仮設工に関する工夫</t>
    <phoneticPr fontId="8"/>
  </si>
  <si>
    <t>盛土の締固度、杭の施工高さ等の管理に関する工夫</t>
    <phoneticPr fontId="8"/>
  </si>
  <si>
    <t>施工計画書の作成、写真の管理等に関する工夫</t>
    <phoneticPr fontId="8"/>
  </si>
  <si>
    <t>出来形又は品質の計測、集計、管理図等に関する工夫</t>
    <phoneticPr fontId="8"/>
  </si>
  <si>
    <t>施工管理ソフト、土量管理システム等の活用に関する工夫</t>
    <phoneticPr fontId="8"/>
  </si>
  <si>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8"/>
  </si>
  <si>
    <t>特殊な工法や材料を用いた工事</t>
    <rPh sb="0" eb="2">
      <t>トクシュ</t>
    </rPh>
    <rPh sb="3" eb="5">
      <t>コウホウ</t>
    </rPh>
    <rPh sb="6" eb="8">
      <t>ザイリョウ</t>
    </rPh>
    <rPh sb="9" eb="10">
      <t>モチ</t>
    </rPh>
    <rPh sb="12" eb="14">
      <t>コウジ</t>
    </rPh>
    <phoneticPr fontId="8"/>
  </si>
  <si>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8"/>
  </si>
  <si>
    <t>品質</t>
    <rPh sb="0" eb="2">
      <t>ヒンシツ</t>
    </rPh>
    <phoneticPr fontId="8"/>
  </si>
  <si>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8"/>
  </si>
  <si>
    <t>コンクリート材料、打設、養生に関する工夫</t>
    <rPh sb="6" eb="8">
      <t>ザイリョウ</t>
    </rPh>
    <rPh sb="9" eb="11">
      <t>ダセツ</t>
    </rPh>
    <rPh sb="12" eb="14">
      <t>ヨウジョウ</t>
    </rPh>
    <rPh sb="15" eb="16">
      <t>カン</t>
    </rPh>
    <rPh sb="18" eb="20">
      <t>クフウ</t>
    </rPh>
    <phoneticPr fontId="8"/>
  </si>
  <si>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8"/>
  </si>
  <si>
    <t>配筋、溶接作業等に関する工夫</t>
    <rPh sb="0" eb="2">
      <t>ハイキン</t>
    </rPh>
    <rPh sb="3" eb="5">
      <t>ヨウセツ</t>
    </rPh>
    <rPh sb="5" eb="7">
      <t>サギョウ</t>
    </rPh>
    <rPh sb="7" eb="8">
      <t>トウ</t>
    </rPh>
    <rPh sb="9" eb="10">
      <t>カン</t>
    </rPh>
    <rPh sb="12" eb="14">
      <t>クフウ</t>
    </rPh>
    <phoneticPr fontId="8"/>
  </si>
  <si>
    <t>安全衛生</t>
    <rPh sb="0" eb="2">
      <t>アンゼン</t>
    </rPh>
    <rPh sb="2" eb="4">
      <t>エイセイ</t>
    </rPh>
    <phoneticPr fontId="8"/>
  </si>
  <si>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8"/>
  </si>
  <si>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8"/>
  </si>
  <si>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8"/>
  </si>
  <si>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8"/>
  </si>
  <si>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8"/>
  </si>
  <si>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8"/>
  </si>
  <si>
    <t>厳しい作業環境の改善に関する工夫</t>
    <rPh sb="0" eb="1">
      <t>キビ</t>
    </rPh>
    <rPh sb="3" eb="5">
      <t>サギョウ</t>
    </rPh>
    <rPh sb="5" eb="7">
      <t>カンキョウ</t>
    </rPh>
    <rPh sb="8" eb="10">
      <t>カイゼン</t>
    </rPh>
    <rPh sb="11" eb="12">
      <t>カン</t>
    </rPh>
    <rPh sb="14" eb="16">
      <t>クフウ</t>
    </rPh>
    <phoneticPr fontId="8"/>
  </si>
  <si>
    <t>環境保全に関する工夫</t>
    <rPh sb="0" eb="2">
      <t>カンキョウ</t>
    </rPh>
    <rPh sb="2" eb="4">
      <t>ホゼン</t>
    </rPh>
    <rPh sb="5" eb="6">
      <t>カン</t>
    </rPh>
    <rPh sb="8" eb="10">
      <t>クフウ</t>
    </rPh>
    <phoneticPr fontId="8"/>
  </si>
  <si>
    <t>その他</t>
    <rPh sb="0" eb="3">
      <t>ソノタ</t>
    </rPh>
    <phoneticPr fontId="8"/>
  </si>
  <si>
    <t>その他</t>
    <rPh sb="2" eb="3">
      <t>タ</t>
    </rPh>
    <phoneticPr fontId="8"/>
  </si>
  <si>
    <t>地域への</t>
    <rPh sb="0" eb="2">
      <t>チイキ</t>
    </rPh>
    <phoneticPr fontId="8"/>
  </si>
  <si>
    <t>周辺環境への配慮に積極的に取り組んだ</t>
    <rPh sb="0" eb="2">
      <t>シュウヘン</t>
    </rPh>
    <rPh sb="2" eb="4">
      <t>カンキョウ</t>
    </rPh>
    <rPh sb="6" eb="8">
      <t>ハイリョ</t>
    </rPh>
    <rPh sb="9" eb="12">
      <t>セッキョクテキ</t>
    </rPh>
    <rPh sb="13" eb="14">
      <t>ト</t>
    </rPh>
    <rPh sb="15" eb="16">
      <t>ク</t>
    </rPh>
    <phoneticPr fontId="8"/>
  </si>
  <si>
    <t>貢献等</t>
    <rPh sb="0" eb="2">
      <t>コウケン</t>
    </rPh>
    <rPh sb="2" eb="3">
      <t>ナド</t>
    </rPh>
    <phoneticPr fontId="30"/>
  </si>
  <si>
    <t>現場事務所や作業現場の環境を周辺地域との景観に合わせるなど、積極的に周辺地域との調和を図った</t>
    <phoneticPr fontId="8"/>
  </si>
  <si>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8"/>
  </si>
  <si>
    <t>道路清掃などを積極的に実施し、地域に貢献した</t>
    <phoneticPr fontId="30"/>
  </si>
  <si>
    <t>地域が主催するイベントへ積極的に参加し、地域とのコミュニケーションを図った</t>
    <phoneticPr fontId="30"/>
  </si>
  <si>
    <t>災害時などにおいて、地域への支援又は行政などによる救援活動への積極的な協力を行った</t>
    <phoneticPr fontId="30"/>
  </si>
  <si>
    <t>その他</t>
    <rPh sb="2" eb="3">
      <t>タ</t>
    </rPh>
    <phoneticPr fontId="30"/>
  </si>
  <si>
    <t>１．該当する項目の□にレマークを記入。</t>
    <rPh sb="2" eb="4">
      <t>ガイトウ</t>
    </rPh>
    <rPh sb="6" eb="8">
      <t>コウモク</t>
    </rPh>
    <rPh sb="16" eb="18">
      <t>キニュウ</t>
    </rPh>
    <phoneticPr fontId="8"/>
  </si>
  <si>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8"/>
  </si>
  <si>
    <t>創意工夫、地域への貢献等に関する実施状況</t>
    <rPh sb="0" eb="2">
      <t>ソウイ</t>
    </rPh>
    <rPh sb="5" eb="7">
      <t>チイキ</t>
    </rPh>
    <rPh sb="9" eb="11">
      <t>コウケン</t>
    </rPh>
    <phoneticPr fontId="8"/>
  </si>
  <si>
    <t>／</t>
    <phoneticPr fontId="8"/>
  </si>
  <si>
    <t>提案内容</t>
    <rPh sb="0" eb="2">
      <t>テイアン</t>
    </rPh>
    <rPh sb="2" eb="4">
      <t>ナイヨウ</t>
    </rPh>
    <phoneticPr fontId="8"/>
  </si>
  <si>
    <t>（説明）</t>
    <rPh sb="1" eb="3">
      <t>セツメイ</t>
    </rPh>
    <phoneticPr fontId="8"/>
  </si>
  <si>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8"/>
  </si>
  <si>
    <t>（元請会社側）</t>
    <rPh sb="1" eb="3">
      <t>モトウ</t>
    </rPh>
    <rPh sb="3" eb="5">
      <t>カイシャ</t>
    </rPh>
    <rPh sb="5" eb="6">
      <t>ガワ</t>
    </rPh>
    <phoneticPr fontId="30"/>
  </si>
  <si>
    <t>殿</t>
    <rPh sb="0" eb="1">
      <t>トノ</t>
    </rPh>
    <phoneticPr fontId="30"/>
  </si>
  <si>
    <t>（下請会社側）</t>
    <rPh sb="1" eb="3">
      <t>シタウケ</t>
    </rPh>
    <rPh sb="3" eb="5">
      <t>カイシャ</t>
    </rPh>
    <rPh sb="5" eb="6">
      <t>ガワ</t>
    </rPh>
    <phoneticPr fontId="30"/>
  </si>
  <si>
    <t>印</t>
    <rPh sb="0" eb="1">
      <t>シルシ</t>
    </rPh>
    <phoneticPr fontId="30"/>
  </si>
  <si>
    <t>引　き　取　り　検　査　願</t>
    <rPh sb="0" eb="1">
      <t>ヒ</t>
    </rPh>
    <rPh sb="4" eb="5">
      <t>ト</t>
    </rPh>
    <rPh sb="8" eb="9">
      <t>ケン</t>
    </rPh>
    <rPh sb="10" eb="11">
      <t>サ</t>
    </rPh>
    <rPh sb="12" eb="13">
      <t>ネガ</t>
    </rPh>
    <phoneticPr fontId="30"/>
  </si>
  <si>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30"/>
  </si>
  <si>
    <t>工事名</t>
    <rPh sb="0" eb="3">
      <t>コウジメイ</t>
    </rPh>
    <phoneticPr fontId="30"/>
  </si>
  <si>
    <t>検査希望日</t>
    <rPh sb="0" eb="2">
      <t>ケンサ</t>
    </rPh>
    <rPh sb="2" eb="5">
      <t>キボウビ</t>
    </rPh>
    <phoneticPr fontId="30"/>
  </si>
  <si>
    <t>工　事　目　的　物　引　受　書</t>
    <rPh sb="0" eb="1">
      <t>コウ</t>
    </rPh>
    <rPh sb="2" eb="3">
      <t>コト</t>
    </rPh>
    <rPh sb="4" eb="5">
      <t>メ</t>
    </rPh>
    <rPh sb="6" eb="7">
      <t>マト</t>
    </rPh>
    <rPh sb="8" eb="9">
      <t>モノ</t>
    </rPh>
    <rPh sb="10" eb="11">
      <t>ヒ</t>
    </rPh>
    <rPh sb="12" eb="13">
      <t>ウ</t>
    </rPh>
    <phoneticPr fontId="30"/>
  </si>
  <si>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30"/>
  </si>
  <si>
    <t>検査年月日</t>
    <rPh sb="0" eb="2">
      <t>ケンサ</t>
    </rPh>
    <rPh sb="2" eb="5">
      <t>ネンガッピ</t>
    </rPh>
    <phoneticPr fontId="30"/>
  </si>
  <si>
    <t>社内パトロール実施記録　一覧表</t>
    <rPh sb="0" eb="2">
      <t>シャナイ</t>
    </rPh>
    <rPh sb="7" eb="9">
      <t>ジッシ</t>
    </rPh>
    <rPh sb="9" eb="11">
      <t>キロク</t>
    </rPh>
    <rPh sb="12" eb="15">
      <t>イチランヒョウ</t>
    </rPh>
    <phoneticPr fontId="30"/>
  </si>
  <si>
    <t>実施日</t>
    <rPh sb="0" eb="3">
      <t>ジッシビ</t>
    </rPh>
    <phoneticPr fontId="30"/>
  </si>
  <si>
    <t>実施者</t>
    <rPh sb="0" eb="3">
      <t>ジッシシャ</t>
    </rPh>
    <phoneticPr fontId="30"/>
  </si>
  <si>
    <t>指摘事項等</t>
    <rPh sb="0" eb="2">
      <t>シテキ</t>
    </rPh>
    <rPh sb="2" eb="4">
      <t>ジコウ</t>
    </rPh>
    <rPh sb="4" eb="5">
      <t>ナド</t>
    </rPh>
    <phoneticPr fontId="30"/>
  </si>
  <si>
    <t>指摘に対する是正事項等</t>
    <rPh sb="0" eb="2">
      <t>シテキ</t>
    </rPh>
    <rPh sb="3" eb="4">
      <t>タイ</t>
    </rPh>
    <rPh sb="6" eb="8">
      <t>ゼセイ</t>
    </rPh>
    <rPh sb="8" eb="10">
      <t>ジコウ</t>
    </rPh>
    <rPh sb="10" eb="11">
      <t>ナド</t>
    </rPh>
    <phoneticPr fontId="30"/>
  </si>
  <si>
    <t>特になし</t>
    <rPh sb="0" eb="1">
      <t>トク</t>
    </rPh>
    <phoneticPr fontId="30"/>
  </si>
  <si>
    <t>☆</t>
    <phoneticPr fontId="7"/>
  </si>
  <si>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30"/>
  </si>
  <si>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30"/>
  </si>
  <si>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30"/>
  </si>
  <si>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30"/>
  </si>
  <si>
    <t>○</t>
    <phoneticPr fontId="7"/>
  </si>
  <si>
    <t>具体な施工計画を検討</t>
    <rPh sb="0" eb="2">
      <t>グタイ</t>
    </rPh>
    <rPh sb="3" eb="5">
      <t>セコウ</t>
    </rPh>
    <rPh sb="5" eb="7">
      <t>ケイカク</t>
    </rPh>
    <rPh sb="8" eb="10">
      <t>ケントウ</t>
    </rPh>
    <phoneticPr fontId="30"/>
  </si>
  <si>
    <t>その他、確認しておきたい事項があれば、適宜追加すること。</t>
    <rPh sb="2" eb="3">
      <t>タ</t>
    </rPh>
    <rPh sb="4" eb="6">
      <t>カクニン</t>
    </rPh>
    <rPh sb="12" eb="14">
      <t>ジコウ</t>
    </rPh>
    <rPh sb="19" eb="21">
      <t>テキギ</t>
    </rPh>
    <rPh sb="21" eb="23">
      <t>ツイカ</t>
    </rPh>
    <phoneticPr fontId="7"/>
  </si>
  <si>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30"/>
  </si>
  <si>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30"/>
  </si>
  <si>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30"/>
  </si>
  <si>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30"/>
  </si>
  <si>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7"/>
  </si>
  <si>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30"/>
  </si>
  <si>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30"/>
  </si>
  <si>
    <t>約款18条
第1項</t>
    <rPh sb="0" eb="2">
      <t>ヤッカン</t>
    </rPh>
    <rPh sb="4" eb="5">
      <t>ジョウ</t>
    </rPh>
    <rPh sb="6" eb="7">
      <t>ダイ</t>
    </rPh>
    <rPh sb="8" eb="9">
      <t>コウ</t>
    </rPh>
    <phoneticPr fontId="30"/>
  </si>
  <si>
    <t>第1号</t>
    <rPh sb="1" eb="2">
      <t>ゴウ</t>
    </rPh>
    <phoneticPr fontId="30"/>
  </si>
  <si>
    <t>第2号</t>
    <rPh sb="1" eb="2">
      <t>ゴウ</t>
    </rPh>
    <phoneticPr fontId="30"/>
  </si>
  <si>
    <t>第3号</t>
    <rPh sb="1" eb="2">
      <t>ゴウ</t>
    </rPh>
    <phoneticPr fontId="30"/>
  </si>
  <si>
    <t>第4号</t>
    <rPh sb="1" eb="2">
      <t>ゴウ</t>
    </rPh>
    <phoneticPr fontId="30"/>
  </si>
  <si>
    <t>第5号</t>
    <rPh sb="1" eb="2">
      <t>ゴウ</t>
    </rPh>
    <phoneticPr fontId="30"/>
  </si>
  <si>
    <t>当 初 施 工 計 画 書 チ ェ ッ ク リ ス ト</t>
    <rPh sb="0" eb="1">
      <t>トウ</t>
    </rPh>
    <rPh sb="2" eb="3">
      <t>ハツ</t>
    </rPh>
    <rPh sb="4" eb="6">
      <t>セコウ</t>
    </rPh>
    <rPh sb="6" eb="7">
      <t>コウ</t>
    </rPh>
    <rPh sb="8" eb="9">
      <t>ケイ</t>
    </rPh>
    <rPh sb="10" eb="11">
      <t>ガ</t>
    </rPh>
    <rPh sb="12" eb="13">
      <t>ショ</t>
    </rPh>
    <phoneticPr fontId="30"/>
  </si>
  <si>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30"/>
  </si>
  <si>
    <t>○</t>
    <phoneticPr fontId="7"/>
  </si>
  <si>
    <t>○</t>
    <phoneticPr fontId="7"/>
  </si>
  <si>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7"/>
  </si>
  <si>
    <t>○</t>
    <phoneticPr fontId="7"/>
  </si>
  <si>
    <t>施工計画書について</t>
    <rPh sb="0" eb="2">
      <t>セコウ</t>
    </rPh>
    <rPh sb="2" eb="5">
      <t>ケイカクショ</t>
    </rPh>
    <phoneticPr fontId="7"/>
  </si>
  <si>
    <t>各種許可書の写しについて</t>
    <rPh sb="0" eb="2">
      <t>カクシュ</t>
    </rPh>
    <rPh sb="2" eb="5">
      <t>キョカショ</t>
    </rPh>
    <rPh sb="6" eb="7">
      <t>ウツ</t>
    </rPh>
    <phoneticPr fontId="7"/>
  </si>
  <si>
    <t>指示・承諾・協議書</t>
    <rPh sb="0" eb="2">
      <t>シジ</t>
    </rPh>
    <rPh sb="3" eb="5">
      <t>ショウダク</t>
    </rPh>
    <rPh sb="6" eb="9">
      <t>キョウギショ</t>
    </rPh>
    <phoneticPr fontId="77"/>
  </si>
  <si>
    <t xml:space="preserve"> 受注者名</t>
    <rPh sb="1" eb="4">
      <t>ジュチュウシャ</t>
    </rPh>
    <rPh sb="4" eb="5">
      <t>メイ</t>
    </rPh>
    <phoneticPr fontId="8"/>
  </si>
  <si>
    <t>番　　　号</t>
    <rPh sb="0" eb="1">
      <t>バン</t>
    </rPh>
    <rPh sb="4" eb="5">
      <t>ゴウ</t>
    </rPh>
    <phoneticPr fontId="77"/>
  </si>
  <si>
    <t>ＮＯ．　　</t>
    <phoneticPr fontId="77"/>
  </si>
  <si>
    <t>発　議　者</t>
    <rPh sb="0" eb="1">
      <t>ハツ</t>
    </rPh>
    <rPh sb="2" eb="3">
      <t>ギ</t>
    </rPh>
    <rPh sb="4" eb="5">
      <t>シャ</t>
    </rPh>
    <phoneticPr fontId="8"/>
  </si>
  <si>
    <t>　　発注者</t>
    <rPh sb="2" eb="5">
      <t>ハッチュウシャ</t>
    </rPh>
    <phoneticPr fontId="8"/>
  </si>
  <si>
    <t>　　受注者</t>
    <phoneticPr fontId="8"/>
  </si>
  <si>
    <t>　　指示</t>
    <rPh sb="2" eb="4">
      <t>シジ</t>
    </rPh>
    <phoneticPr fontId="8"/>
  </si>
  <si>
    <t>　　協議</t>
    <rPh sb="2" eb="4">
      <t>キョウギ</t>
    </rPh>
    <phoneticPr fontId="8"/>
  </si>
  <si>
    <t>　　通知</t>
    <rPh sb="2" eb="4">
      <t>ツウチ</t>
    </rPh>
    <phoneticPr fontId="8"/>
  </si>
  <si>
    <t>　　承諾</t>
    <rPh sb="2" eb="4">
      <t>ショウダク</t>
    </rPh>
    <phoneticPr fontId="8"/>
  </si>
  <si>
    <t>　　提出</t>
    <rPh sb="2" eb="4">
      <t>テイシュツ</t>
    </rPh>
    <phoneticPr fontId="8"/>
  </si>
  <si>
    <t>　　届出</t>
    <rPh sb="2" eb="3">
      <t>トド</t>
    </rPh>
    <rPh sb="3" eb="4">
      <t>デ</t>
    </rPh>
    <phoneticPr fontId="8"/>
  </si>
  <si>
    <t>　　その他（</t>
    <rPh sb="4" eb="5">
      <t>タ</t>
    </rPh>
    <phoneticPr fontId="8"/>
  </si>
  <si>
    <t>協議事項</t>
    <rPh sb="0" eb="2">
      <t>キョウギ</t>
    </rPh>
    <rPh sb="2" eb="4">
      <t>ジコウ</t>
    </rPh>
    <phoneticPr fontId="77"/>
  </si>
  <si>
    <t>処理・回答</t>
    <rPh sb="0" eb="2">
      <t>ショリ</t>
    </rPh>
    <rPh sb="3" eb="5">
      <t>カイトウ</t>
    </rPh>
    <phoneticPr fontId="8"/>
  </si>
  <si>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8"/>
  </si>
  <si>
    <t>　　その他</t>
    <rPh sb="4" eb="5">
      <t>タ</t>
    </rPh>
    <phoneticPr fontId="8"/>
  </si>
  <si>
    <t>内容回答予定日：</t>
    <rPh sb="0" eb="2">
      <t>ナイヨウ</t>
    </rPh>
    <rPh sb="2" eb="4">
      <t>カイトウ</t>
    </rPh>
    <rPh sb="4" eb="7">
      <t>ヨテイビ</t>
    </rPh>
    <phoneticPr fontId="8"/>
  </si>
  <si>
    <t>平成　　　年　　　月　　　日</t>
    <phoneticPr fontId="77"/>
  </si>
  <si>
    <t>受注者</t>
    <rPh sb="0" eb="3">
      <t>ジュチュウシャ</t>
    </rPh>
    <phoneticPr fontId="8"/>
  </si>
  <si>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8"/>
  </si>
  <si>
    <t>平成　　　年　　　月　　　日</t>
    <phoneticPr fontId="77"/>
  </si>
  <si>
    <t>処理・回答年月日</t>
    <rPh sb="0" eb="2">
      <t>ショリ</t>
    </rPh>
    <rPh sb="3" eb="5">
      <t>カイトウ</t>
    </rPh>
    <rPh sb="5" eb="8">
      <t>ネンガッピ</t>
    </rPh>
    <phoneticPr fontId="8"/>
  </si>
  <si>
    <t>月</t>
    <rPh sb="0" eb="1">
      <t>ガツ</t>
    </rPh>
    <phoneticPr fontId="8"/>
  </si>
  <si>
    <t>日</t>
    <rPh sb="0" eb="1">
      <t>ニチ</t>
    </rPh>
    <phoneticPr fontId="8"/>
  </si>
  <si>
    <t>確認欄</t>
    <rPh sb="0" eb="2">
      <t>カクニン</t>
    </rPh>
    <rPh sb="2" eb="3">
      <t>ラン</t>
    </rPh>
    <phoneticPr fontId="8"/>
  </si>
  <si>
    <t>監　督　員</t>
    <phoneticPr fontId="77"/>
  </si>
  <si>
    <t>代表者　　　　　　　　　　　　　　　　　　　　　　　　　　　　　　　　　　　　　　　　　　　　　　　　　　　　　　　　　　　　　　　　　　　　　　　　　　　　　　　　　　　　　　　　　（重要事項のみ）</t>
    <rPh sb="0" eb="2">
      <t>ダイヒョウ</t>
    </rPh>
    <rPh sb="2" eb="3">
      <t>シャ</t>
    </rPh>
    <phoneticPr fontId="77"/>
  </si>
  <si>
    <t>現場代理人</t>
    <rPh sb="0" eb="2">
      <t>ゲンバ</t>
    </rPh>
    <rPh sb="2" eb="5">
      <t>ダイリニン</t>
    </rPh>
    <phoneticPr fontId="77"/>
  </si>
  <si>
    <t>主任(監理)
技　術　者　　　　　　　　</t>
    <rPh sb="0" eb="2">
      <t>シュニン</t>
    </rPh>
    <rPh sb="3" eb="5">
      <t>カンリ</t>
    </rPh>
    <rPh sb="7" eb="12">
      <t>ギジュツシャ</t>
    </rPh>
    <phoneticPr fontId="77"/>
  </si>
  <si>
    <t>令和　　　　年　　　　月　　　　日</t>
    <rPh sb="0" eb="2">
      <t>レイワ</t>
    </rPh>
    <phoneticPr fontId="77"/>
  </si>
  <si>
    <t>（例）起点側</t>
    <rPh sb="1" eb="2">
      <t>レイ</t>
    </rPh>
    <rPh sb="3" eb="5">
      <t>キテン</t>
    </rPh>
    <rPh sb="5" eb="6">
      <t>ガワ</t>
    </rPh>
    <phoneticPr fontId="7"/>
  </si>
  <si>
    <t>（例）中間点</t>
    <rPh sb="1" eb="2">
      <t>レイ</t>
    </rPh>
    <rPh sb="3" eb="6">
      <t>チュウカンテン</t>
    </rPh>
    <phoneticPr fontId="7"/>
  </si>
  <si>
    <t>（例）終点側</t>
    <rPh sb="1" eb="2">
      <t>レイ</t>
    </rPh>
    <rPh sb="3" eb="5">
      <t>シュウテン</t>
    </rPh>
    <rPh sb="5" eb="6">
      <t>ガワ</t>
    </rPh>
    <phoneticPr fontId="7"/>
  </si>
  <si>
    <t>令和○年○○月○○日</t>
    <rPh sb="0" eb="2">
      <t>レイワ</t>
    </rPh>
    <rPh sb="3" eb="4">
      <t>ネン</t>
    </rPh>
    <rPh sb="6" eb="7">
      <t>ガツ</t>
    </rPh>
    <rPh sb="9" eb="10">
      <t>ニチ</t>
    </rPh>
    <phoneticPr fontId="14"/>
  </si>
  <si>
    <t>○：○○ ～ ○：○○</t>
    <phoneticPr fontId="14"/>
  </si>
  <si>
    <t>○○現場事務所、○○会社会議室</t>
    <rPh sb="2" eb="4">
      <t>ゲンバ</t>
    </rPh>
    <rPh sb="4" eb="7">
      <t>ジムショ</t>
    </rPh>
    <rPh sb="10" eb="12">
      <t>カイシャ</t>
    </rPh>
    <rPh sb="12" eb="15">
      <t>カイギシツ</t>
    </rPh>
    <phoneticPr fontId="14"/>
  </si>
  <si>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4"/>
  </si>
  <si>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4"/>
  </si>
  <si>
    <t>○○○○　活動報告書</t>
    <rPh sb="5" eb="7">
      <t>カツドウ</t>
    </rPh>
    <rPh sb="7" eb="10">
      <t>ホウコクショ</t>
    </rPh>
    <phoneticPr fontId="30"/>
  </si>
  <si>
    <t>パトロール内容</t>
    <rPh sb="5" eb="7">
      <t>ナイヨウ</t>
    </rPh>
    <phoneticPr fontId="30"/>
  </si>
  <si>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30"/>
  </si>
  <si>
    <t>令和○○年○○月○○日</t>
    <rPh sb="0" eb="2">
      <t>レイワ</t>
    </rPh>
    <rPh sb="4" eb="5">
      <t>ネン</t>
    </rPh>
    <rPh sb="7" eb="8">
      <t>ガツ</t>
    </rPh>
    <rPh sb="10" eb="11">
      <t>ニチ</t>
    </rPh>
    <phoneticPr fontId="30"/>
  </si>
  <si>
    <t>指示・承諾・協議書　一覧表</t>
    <rPh sb="0" eb="2">
      <t>シジ</t>
    </rPh>
    <rPh sb="3" eb="5">
      <t>ショウダク</t>
    </rPh>
    <rPh sb="6" eb="8">
      <t>キョウギ</t>
    </rPh>
    <rPh sb="8" eb="9">
      <t>ショ</t>
    </rPh>
    <rPh sb="10" eb="13">
      <t>イチランヒョウ</t>
    </rPh>
    <phoneticPr fontId="30"/>
  </si>
  <si>
    <t>指示・承諾・協議書
＜承諾、協議、提出、報告、通知＞</t>
    <rPh sb="0" eb="2">
      <t>シジ</t>
    </rPh>
    <rPh sb="3" eb="5">
      <t>ショウダク</t>
    </rPh>
    <rPh sb="6" eb="9">
      <t>キョウギショ</t>
    </rPh>
    <rPh sb="9" eb="10">
      <t>コウボ</t>
    </rPh>
    <rPh sb="11" eb="13">
      <t>ショウダク</t>
    </rPh>
    <rPh sb="14" eb="16">
      <t>キョウギ</t>
    </rPh>
    <rPh sb="17" eb="19">
      <t>テイシュツ</t>
    </rPh>
    <rPh sb="20" eb="22">
      <t>ホウコク</t>
    </rPh>
    <rPh sb="23" eb="25">
      <t>ツウチ</t>
    </rPh>
    <phoneticPr fontId="7"/>
  </si>
  <si>
    <t>指示・承諾・協議書
＜材料承諾＞</t>
    <rPh sb="0" eb="2">
      <t>シジ</t>
    </rPh>
    <rPh sb="3" eb="5">
      <t>ショウダク</t>
    </rPh>
    <rPh sb="6" eb="9">
      <t>キョウギショ</t>
    </rPh>
    <rPh sb="9" eb="10">
      <t>コウボ</t>
    </rPh>
    <rPh sb="11" eb="13">
      <t>ザイリョウ</t>
    </rPh>
    <rPh sb="13" eb="15">
      <t>ショウダク</t>
    </rPh>
    <phoneticPr fontId="7"/>
  </si>
  <si>
    <t>指示・承諾・協議書
＜各種許可証（道路使用許可等）の写し＞</t>
    <rPh sb="0" eb="2">
      <t>シジ</t>
    </rPh>
    <rPh sb="3" eb="5">
      <t>ショウダク</t>
    </rPh>
    <rPh sb="6" eb="9">
      <t>キョウギショ</t>
    </rPh>
    <rPh sb="9" eb="10">
      <t>コウボ</t>
    </rPh>
    <rPh sb="11" eb="13">
      <t>カクシュ</t>
    </rPh>
    <rPh sb="13" eb="16">
      <t>キョカショウ</t>
    </rPh>
    <rPh sb="17" eb="19">
      <t>ドウロ</t>
    </rPh>
    <rPh sb="19" eb="21">
      <t>シヨウ</t>
    </rPh>
    <rPh sb="21" eb="23">
      <t>キョカ</t>
    </rPh>
    <rPh sb="23" eb="24">
      <t>ナド</t>
    </rPh>
    <rPh sb="26" eb="27">
      <t>ウツ</t>
    </rPh>
    <phoneticPr fontId="7"/>
  </si>
  <si>
    <t>指示・承諾・協議書
＜着工前測量結果＞</t>
    <rPh sb="0" eb="2">
      <t>シジ</t>
    </rPh>
    <rPh sb="3" eb="5">
      <t>ショウダク</t>
    </rPh>
    <rPh sb="6" eb="9">
      <t>キョウギショ</t>
    </rPh>
    <rPh sb="9" eb="10">
      <t>コウボ</t>
    </rPh>
    <rPh sb="11" eb="13">
      <t>チャッコウ</t>
    </rPh>
    <rPh sb="13" eb="14">
      <t>マエ</t>
    </rPh>
    <rPh sb="14" eb="16">
      <t>ソクリョウ</t>
    </rPh>
    <rPh sb="16" eb="18">
      <t>ケッカ</t>
    </rPh>
    <phoneticPr fontId="7"/>
  </si>
  <si>
    <t>指示・承諾・協議書
＜施工計画書＞</t>
    <rPh sb="0" eb="2">
      <t>シジ</t>
    </rPh>
    <rPh sb="3" eb="5">
      <t>ショウダク</t>
    </rPh>
    <rPh sb="6" eb="8">
      <t>キョウギ</t>
    </rPh>
    <rPh sb="8" eb="9">
      <t>ショ</t>
    </rPh>
    <rPh sb="11" eb="13">
      <t>セコウ</t>
    </rPh>
    <rPh sb="13" eb="15">
      <t>ケイカク</t>
    </rPh>
    <rPh sb="15" eb="16">
      <t>ショ</t>
    </rPh>
    <phoneticPr fontId="7"/>
  </si>
  <si>
    <t>指示・承諾・協議書
＜地下埋設物・架空線等調査結果＞</t>
    <rPh sb="0" eb="2">
      <t>シジ</t>
    </rPh>
    <rPh sb="3" eb="5">
      <t>ショウダク</t>
    </rPh>
    <rPh sb="6" eb="9">
      <t>キョウギショ</t>
    </rPh>
    <rPh sb="9" eb="10">
      <t>コウボ</t>
    </rPh>
    <rPh sb="11" eb="13">
      <t>チカ</t>
    </rPh>
    <rPh sb="13" eb="15">
      <t>マイセツ</t>
    </rPh>
    <rPh sb="15" eb="16">
      <t>ブツ</t>
    </rPh>
    <rPh sb="17" eb="19">
      <t>カクウ</t>
    </rPh>
    <rPh sb="19" eb="20">
      <t>セン</t>
    </rPh>
    <rPh sb="20" eb="21">
      <t>ナド</t>
    </rPh>
    <rPh sb="21" eb="23">
      <t>チョウサ</t>
    </rPh>
    <rPh sb="23" eb="25">
      <t>ケッカ</t>
    </rPh>
    <phoneticPr fontId="7"/>
  </si>
  <si>
    <t>指示・承諾・協議書
＜設計図書の照査結果＞</t>
    <rPh sb="8" eb="9">
      <t>ショ</t>
    </rPh>
    <rPh sb="11" eb="13">
      <t>セッケイ</t>
    </rPh>
    <rPh sb="13" eb="15">
      <t>トショ</t>
    </rPh>
    <rPh sb="16" eb="18">
      <t>ショウサ</t>
    </rPh>
    <rPh sb="18" eb="20">
      <t>ケッカ</t>
    </rPh>
    <phoneticPr fontId="7"/>
  </si>
  <si>
    <t>指示・承諾・協議書
＜合同現地踏査結果＞</t>
    <rPh sb="0" eb="2">
      <t>シジ</t>
    </rPh>
    <rPh sb="3" eb="5">
      <t>ショウダク</t>
    </rPh>
    <rPh sb="6" eb="8">
      <t>キョウギ</t>
    </rPh>
    <rPh sb="8" eb="9">
      <t>ショ</t>
    </rPh>
    <rPh sb="11" eb="13">
      <t>ゴウドウ</t>
    </rPh>
    <rPh sb="13" eb="15">
      <t>ゲンチ</t>
    </rPh>
    <rPh sb="15" eb="17">
      <t>トウサ</t>
    </rPh>
    <rPh sb="17" eb="19">
      <t>ケッカ</t>
    </rPh>
    <phoneticPr fontId="7"/>
  </si>
  <si>
    <t>指示・承諾・協議書
＜段階確認立会結果＞</t>
    <rPh sb="0" eb="2">
      <t>シジ</t>
    </rPh>
    <rPh sb="3" eb="5">
      <t>ショウダク</t>
    </rPh>
    <rPh sb="6" eb="9">
      <t>キョウギショ</t>
    </rPh>
    <rPh sb="11" eb="13">
      <t>ダンカイ</t>
    </rPh>
    <rPh sb="13" eb="15">
      <t>カクニン</t>
    </rPh>
    <rPh sb="15" eb="17">
      <t>タチア</t>
    </rPh>
    <rPh sb="17" eb="19">
      <t>ケッカ</t>
    </rPh>
    <phoneticPr fontId="7"/>
  </si>
  <si>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7"/>
  </si>
  <si>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7"/>
  </si>
  <si>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7"/>
  </si>
  <si>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7"/>
  </si>
  <si>
    <t>指示・承諾・協議書
＜施工体制台帳（施工体系図含む）の写し＞</t>
    <rPh sb="0" eb="2">
      <t>シジ</t>
    </rPh>
    <rPh sb="3" eb="5">
      <t>ショウダク</t>
    </rPh>
    <rPh sb="6" eb="9">
      <t>キョウギショ</t>
    </rPh>
    <rPh sb="9" eb="10">
      <t>コウボ</t>
    </rPh>
    <rPh sb="11" eb="13">
      <t>セコウ</t>
    </rPh>
    <rPh sb="13" eb="15">
      <t>タイセイ</t>
    </rPh>
    <rPh sb="15" eb="17">
      <t>ダイチョウ</t>
    </rPh>
    <rPh sb="18" eb="20">
      <t>セコウ</t>
    </rPh>
    <rPh sb="20" eb="23">
      <t>タイケイズ</t>
    </rPh>
    <rPh sb="23" eb="24">
      <t>フク</t>
    </rPh>
    <rPh sb="27" eb="28">
      <t>ウツ</t>
    </rPh>
    <phoneticPr fontId="7"/>
  </si>
  <si>
    <t>その他資料
＜建退共受け払い簿の写し＞</t>
    <rPh sb="2" eb="3">
      <t>タ</t>
    </rPh>
    <rPh sb="3" eb="5">
      <t>シリョウ</t>
    </rPh>
    <rPh sb="7" eb="10">
      <t>ケンタイキョウ</t>
    </rPh>
    <rPh sb="10" eb="11">
      <t>ウ</t>
    </rPh>
    <rPh sb="12" eb="13">
      <t>ハラ</t>
    </rPh>
    <rPh sb="14" eb="15">
      <t>ボ</t>
    </rPh>
    <rPh sb="16" eb="17">
      <t>ウツ</t>
    </rPh>
    <phoneticPr fontId="7"/>
  </si>
  <si>
    <t>週休2日実施工事か（　実施　／　実施しない　）
実施工事の場合、計画工程表が週休2日を考慮したものとなっているか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バアイ</t>
    </rPh>
    <rPh sb="32" eb="34">
      <t>ケイカク</t>
    </rPh>
    <rPh sb="34" eb="37">
      <t>コウテイヒョウ</t>
    </rPh>
    <rPh sb="38" eb="40">
      <t>シュウキュウ</t>
    </rPh>
    <rPh sb="41" eb="42">
      <t>ニチ</t>
    </rPh>
    <rPh sb="43" eb="45">
      <t>コウリョ</t>
    </rPh>
    <phoneticPr fontId="30"/>
  </si>
  <si>
    <t>令和　　　　　年</t>
    <rPh sb="0" eb="2">
      <t>レイワ</t>
    </rPh>
    <rPh sb="7" eb="8">
      <t>ネン</t>
    </rPh>
    <phoneticPr fontId="8"/>
  </si>
  <si>
    <t>提出/提示方法
チェック欄</t>
    <rPh sb="0" eb="2">
      <t>テイシュツ</t>
    </rPh>
    <rPh sb="3" eb="5">
      <t>テイジ</t>
    </rPh>
    <rPh sb="5" eb="7">
      <t>ホウホウ</t>
    </rPh>
    <rPh sb="12" eb="13">
      <t>ラン</t>
    </rPh>
    <phoneticPr fontId="8"/>
  </si>
  <si>
    <t>-</t>
    <phoneticPr fontId="7"/>
  </si>
  <si>
    <t>施工中に提出した場合は完成時不要</t>
    <rPh sb="0" eb="3">
      <t>セコウチュウ</t>
    </rPh>
    <rPh sb="4" eb="6">
      <t>テイシュツ</t>
    </rPh>
    <rPh sb="8" eb="10">
      <t>バアイ</t>
    </rPh>
    <rPh sb="11" eb="14">
      <t>カンセイジ</t>
    </rPh>
    <rPh sb="14" eb="16">
      <t>フヨウ</t>
    </rPh>
    <phoneticPr fontId="7"/>
  </si>
  <si>
    <t>会社名</t>
    <rPh sb="0" eb="3">
      <t>カイシャメイ</t>
    </rPh>
    <phoneticPr fontId="7"/>
  </si>
  <si>
    <r>
      <t>共1-1-1-19</t>
    </r>
    <r>
      <rPr>
        <sz val="6"/>
        <color rgb="FFFF0000"/>
        <rFont val="HGｺﾞｼｯｸM"/>
        <family val="3"/>
        <charset val="128"/>
      </rPr>
      <t xml:space="preserve">
土共3-1-1-6</t>
    </r>
    <rPh sb="0" eb="1">
      <t>トモ</t>
    </rPh>
    <rPh sb="10" eb="11">
      <t>ド</t>
    </rPh>
    <rPh sb="11" eb="12">
      <t>トモ</t>
    </rPh>
    <phoneticPr fontId="7"/>
  </si>
  <si>
    <t>社内パトロール員
の氏名</t>
    <rPh sb="0" eb="2">
      <t>シャナイ</t>
    </rPh>
    <rPh sb="7" eb="8">
      <t>イン</t>
    </rPh>
    <rPh sb="10" eb="12">
      <t>シメイ</t>
    </rPh>
    <phoneticPr fontId="30"/>
  </si>
  <si>
    <t>発注者名</t>
    <rPh sb="0" eb="3">
      <t>ハッチュウシャ</t>
    </rPh>
    <rPh sb="3" eb="4">
      <t>メイ</t>
    </rPh>
    <phoneticPr fontId="8"/>
  </si>
  <si>
    <t>工期</t>
    <rPh sb="0" eb="2">
      <t>コウキ</t>
    </rPh>
    <phoneticPr fontId="8"/>
  </si>
  <si>
    <t>工事名称</t>
    <rPh sb="0" eb="2">
      <t>コウジ</t>
    </rPh>
    <rPh sb="2" eb="4">
      <t>メイショウ</t>
    </rPh>
    <phoneticPr fontId="8"/>
  </si>
  <si>
    <t>工事</t>
    <rPh sb="0" eb="2">
      <t>コウジ</t>
    </rPh>
    <phoneticPr fontId="8"/>
  </si>
  <si>
    <t>監督員名</t>
    <rPh sb="0" eb="3">
      <t>カントクイン</t>
    </rPh>
    <rPh sb="3" eb="4">
      <t>メイ</t>
    </rPh>
    <phoneticPr fontId="8"/>
  </si>
  <si>
    <t>専門技術者名</t>
    <rPh sb="0" eb="2">
      <t>センモン</t>
    </rPh>
    <rPh sb="2" eb="5">
      <t>ギジュツシャ</t>
    </rPh>
    <rPh sb="5" eb="6">
      <t>メイ</t>
    </rPh>
    <phoneticPr fontId="8"/>
  </si>
  <si>
    <t>担当工事内容</t>
    <rPh sb="0" eb="2">
      <t>タントウ</t>
    </rPh>
    <rPh sb="2" eb="4">
      <t>コウジ</t>
    </rPh>
    <rPh sb="4" eb="6">
      <t>ナイヨウ</t>
    </rPh>
    <phoneticPr fontId="8"/>
  </si>
  <si>
    <t>専門技術者</t>
    <rPh sb="0" eb="2">
      <t>センモン</t>
    </rPh>
    <rPh sb="2" eb="5">
      <t>ギジュツシャ</t>
    </rPh>
    <phoneticPr fontId="8"/>
  </si>
  <si>
    <t>作　　業　　員　　名　　簿</t>
    <phoneticPr fontId="8"/>
  </si>
  <si>
    <t>（　　年　　月　　日作成)</t>
    <phoneticPr fontId="8"/>
  </si>
  <si>
    <t>元請
確認欄</t>
    <phoneticPr fontId="8"/>
  </si>
  <si>
    <t>事業所の名称
・現場ID</t>
    <rPh sb="8" eb="10">
      <t>ゲンバ</t>
    </rPh>
    <phoneticPr fontId="8"/>
  </si>
  <si>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8"/>
  </si>
  <si>
    <t>所長名</t>
  </si>
  <si>
    <t>提出日　　　　　年　　　月　　　日</t>
    <rPh sb="0" eb="2">
      <t>テイシュツ</t>
    </rPh>
    <rPh sb="2" eb="3">
      <t>ビ</t>
    </rPh>
    <rPh sb="8" eb="9">
      <t>ネン</t>
    </rPh>
    <rPh sb="12" eb="13">
      <t>ガツ</t>
    </rPh>
    <rPh sb="16" eb="17">
      <t>ヒ</t>
    </rPh>
    <phoneticPr fontId="8"/>
  </si>
  <si>
    <t>一次会社名
・事業者ID</t>
    <rPh sb="0" eb="1">
      <t>イチ</t>
    </rPh>
    <rPh sb="7" eb="9">
      <t>ジギョウ</t>
    </rPh>
    <rPh sb="9" eb="10">
      <t>シャ</t>
    </rPh>
    <phoneticPr fontId="8"/>
  </si>
  <si>
    <t>（　次)会社名
・事業者ID</t>
    <rPh sb="9" eb="12">
      <t>ジギョウシャ</t>
    </rPh>
    <phoneticPr fontId="8"/>
  </si>
  <si>
    <t>番号</t>
    <rPh sb="0" eb="1">
      <t>バン</t>
    </rPh>
    <rPh sb="1" eb="2">
      <t>ゴウ</t>
    </rPh>
    <phoneticPr fontId="8"/>
  </si>
  <si>
    <t>ふりがな</t>
    <phoneticPr fontId="8"/>
  </si>
  <si>
    <t>職種</t>
  </si>
  <si>
    <t>※</t>
    <phoneticPr fontId="8"/>
  </si>
  <si>
    <t>生年月日</t>
    <phoneticPr fontId="8"/>
  </si>
  <si>
    <t>建設業退職金
共済制度</t>
    <rPh sb="0" eb="3">
      <t>ケンセツギョウ</t>
    </rPh>
    <rPh sb="3" eb="6">
      <t>タイショクキン</t>
    </rPh>
    <rPh sb="7" eb="9">
      <t>キョウサイ</t>
    </rPh>
    <rPh sb="9" eb="11">
      <t>セイド</t>
    </rPh>
    <phoneticPr fontId="8"/>
  </si>
  <si>
    <t>教　育・資　格・免　許</t>
    <rPh sb="0" eb="1">
      <t>キョウ</t>
    </rPh>
    <rPh sb="2" eb="3">
      <t>イク</t>
    </rPh>
    <rPh sb="4" eb="5">
      <t>シ</t>
    </rPh>
    <rPh sb="6" eb="7">
      <t>カク</t>
    </rPh>
    <rPh sb="8" eb="9">
      <t>メン</t>
    </rPh>
    <rPh sb="10" eb="11">
      <t>モト</t>
    </rPh>
    <phoneticPr fontId="8"/>
  </si>
  <si>
    <t>入場年月日</t>
  </si>
  <si>
    <t>氏名</t>
  </si>
  <si>
    <t>年金保険</t>
    <rPh sb="0" eb="2">
      <t>ネンキン</t>
    </rPh>
    <rPh sb="2" eb="4">
      <t>ホケン</t>
    </rPh>
    <phoneticPr fontId="8"/>
  </si>
  <si>
    <t>年齢</t>
  </si>
  <si>
    <t>中小企業退職金
共済制度</t>
    <rPh sb="0" eb="2">
      <t>チュウショウ</t>
    </rPh>
    <rPh sb="2" eb="4">
      <t>キギョウ</t>
    </rPh>
    <rPh sb="4" eb="6">
      <t>タイショク</t>
    </rPh>
    <rPh sb="6" eb="7">
      <t>キン</t>
    </rPh>
    <rPh sb="8" eb="10">
      <t>キョウサイ</t>
    </rPh>
    <rPh sb="10" eb="12">
      <t>セイド</t>
    </rPh>
    <phoneticPr fontId="8"/>
  </si>
  <si>
    <t>雇入・職長
特別教育</t>
    <rPh sb="0" eb="1">
      <t>ヤトイ</t>
    </rPh>
    <rPh sb="1" eb="2">
      <t>ニュウ</t>
    </rPh>
    <rPh sb="3" eb="5">
      <t>ショクチョウ</t>
    </rPh>
    <rPh sb="6" eb="8">
      <t>トクベツ</t>
    </rPh>
    <rPh sb="8" eb="10">
      <t>キョウイク</t>
    </rPh>
    <phoneticPr fontId="8"/>
  </si>
  <si>
    <t>技能講習</t>
  </si>
  <si>
    <t>免　許</t>
    <phoneticPr fontId="8"/>
  </si>
  <si>
    <t>受入教育
実施年月日</t>
    <phoneticPr fontId="8"/>
  </si>
  <si>
    <t>技能者ID</t>
    <rPh sb="0" eb="3">
      <t>ギノウシャ</t>
    </rPh>
    <phoneticPr fontId="8"/>
  </si>
  <si>
    <t>年　月　日</t>
  </si>
  <si>
    <t>歳</t>
  </si>
  <si>
    <t>（注)１.※印欄には次の記号を入れる。</t>
    <rPh sb="1" eb="2">
      <t>チュウ</t>
    </rPh>
    <rPh sb="6" eb="7">
      <t>ジルシ</t>
    </rPh>
    <rPh sb="7" eb="8">
      <t>ラン</t>
    </rPh>
    <rPh sb="10" eb="11">
      <t>ツギ</t>
    </rPh>
    <rPh sb="12" eb="14">
      <t>キゴウ</t>
    </rPh>
    <rPh sb="15" eb="16">
      <t>イ</t>
    </rPh>
    <phoneticPr fontId="8"/>
  </si>
  <si>
    <t>（注）３．経験年数は現在担当している仕事の経験年数を記入する。</t>
    <rPh sb="1" eb="2">
      <t>チュウ</t>
    </rPh>
    <phoneticPr fontId="8"/>
  </si>
  <si>
    <t>（注）４．各社別に作成するのが原則だが、リース機械等の運転者は一緒でもよい。</t>
    <rPh sb="1" eb="2">
      <t>チュウ</t>
    </rPh>
    <phoneticPr fontId="8"/>
  </si>
  <si>
    <t xml:space="preserve"> …現場代理人</t>
    <rPh sb="2" eb="4">
      <t>ゲンバ</t>
    </rPh>
    <rPh sb="4" eb="7">
      <t>ダイリニン</t>
    </rPh>
    <phoneticPr fontId="8"/>
  </si>
  <si>
    <t xml:space="preserve"> …作業主任者（（注）2.)</t>
    <rPh sb="2" eb="4">
      <t>サギョウ</t>
    </rPh>
    <rPh sb="4" eb="7">
      <t>シュニンシャ</t>
    </rPh>
    <rPh sb="9" eb="10">
      <t>チュウ</t>
    </rPh>
    <phoneticPr fontId="8"/>
  </si>
  <si>
    <t xml:space="preserve"> …女性作業員</t>
    <rPh sb="2" eb="4">
      <t>ジョセイ</t>
    </rPh>
    <rPh sb="4" eb="7">
      <t>サギョウイン</t>
    </rPh>
    <phoneticPr fontId="8"/>
  </si>
  <si>
    <t xml:space="preserve">       …18歳未満の作業員</t>
    <rPh sb="10" eb="11">
      <t>サイ</t>
    </rPh>
    <rPh sb="11" eb="13">
      <t>ミマン</t>
    </rPh>
    <rPh sb="14" eb="17">
      <t>サギョウイン</t>
    </rPh>
    <phoneticPr fontId="8"/>
  </si>
  <si>
    <t>（注）５．資格・免許等の写しを添付すること。</t>
    <rPh sb="1" eb="2">
      <t>チュウ</t>
    </rPh>
    <phoneticPr fontId="8"/>
  </si>
  <si>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8"/>
  </si>
  <si>
    <t xml:space="preserve"> …主任技術者</t>
    <rPh sb="2" eb="4">
      <t>シュニン</t>
    </rPh>
    <rPh sb="4" eb="7">
      <t>ギジュツシャ</t>
    </rPh>
    <phoneticPr fontId="8"/>
  </si>
  <si>
    <t xml:space="preserve"> …職　長</t>
    <rPh sb="2" eb="3">
      <t>ショク</t>
    </rPh>
    <rPh sb="4" eb="5">
      <t>チョウ</t>
    </rPh>
    <phoneticPr fontId="8"/>
  </si>
  <si>
    <t xml:space="preserve"> …安全衛生責任者</t>
    <rPh sb="2" eb="4">
      <t>アンゼン</t>
    </rPh>
    <rPh sb="4" eb="6">
      <t>エイセイ</t>
    </rPh>
    <rPh sb="6" eb="9">
      <t>セキニンシャ</t>
    </rPh>
    <phoneticPr fontId="8"/>
  </si>
  <si>
    <t xml:space="preserve"> …能力向上教育</t>
    <rPh sb="2" eb="4">
      <t>ノウリョク</t>
    </rPh>
    <rPh sb="4" eb="6">
      <t>コウジョウ</t>
    </rPh>
    <rPh sb="6" eb="8">
      <t>キョウイク</t>
    </rPh>
    <phoneticPr fontId="8"/>
  </si>
  <si>
    <t xml:space="preserve"> …危険有害業務・再発防止教育</t>
    <rPh sb="2" eb="4">
      <t>キケン</t>
    </rPh>
    <rPh sb="4" eb="6">
      <t>ユウガイ</t>
    </rPh>
    <rPh sb="6" eb="8">
      <t>ギョウム</t>
    </rPh>
    <rPh sb="9" eb="11">
      <t>サイハツ</t>
    </rPh>
    <rPh sb="11" eb="13">
      <t>ボウシ</t>
    </rPh>
    <rPh sb="13" eb="15">
      <t>キョウイク</t>
    </rPh>
    <phoneticPr fontId="8"/>
  </si>
  <si>
    <t xml:space="preserve"> …外国人技能実習生</t>
    <phoneticPr fontId="8"/>
  </si>
  <si>
    <t xml:space="preserve"> …外国人建設就労者</t>
    <phoneticPr fontId="8"/>
  </si>
  <si>
    <t>（注）７．年金保険欄には、左欄に年金保険の名称（厚生年金、国民年金）を記載。
　各年金の受給者である場合は、左欄に「受給者」と記載。</t>
    <phoneticPr fontId="8"/>
  </si>
  <si>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8"/>
  </si>
  <si>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8"/>
  </si>
  <si>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8"/>
  </si>
  <si>
    <t>（注）１０．安全衛生に関する教育の内容（例：雇入時教育、職長教育、建設用リフ
　トの運転の業務に係る特別教育）については「雇入・職長特別教育」欄に記載。</t>
    <phoneticPr fontId="8"/>
  </si>
  <si>
    <t>（注）１１．建設工事に係る知識及び技術又は技能に関する資格（例：登録○○基幹
　技能者、○級○○施工管理技士）を有する場合は、「免許」欄に記載。</t>
    <rPh sb="48" eb="50">
      <t>セコウ</t>
    </rPh>
    <rPh sb="50" eb="52">
      <t>カンリ</t>
    </rPh>
    <phoneticPr fontId="8"/>
  </si>
  <si>
    <t>（注）１２．記載事項の一部について、別紙を用いて記載しても差し支えない。</t>
    <phoneticPr fontId="8"/>
  </si>
  <si>
    <t>出来形数量等
＜完成図面、出来形数量総括表、計算書＞</t>
    <rPh sb="0" eb="3">
      <t>デキガタ</t>
    </rPh>
    <rPh sb="3" eb="5">
      <t>スウリョウ</t>
    </rPh>
    <rPh sb="5" eb="6">
      <t>トウ</t>
    </rPh>
    <rPh sb="8" eb="10">
      <t>カンセイ</t>
    </rPh>
    <rPh sb="10" eb="12">
      <t>ズメン</t>
    </rPh>
    <rPh sb="13" eb="16">
      <t>デキガタ</t>
    </rPh>
    <rPh sb="16" eb="18">
      <t>スウリョウ</t>
    </rPh>
    <rPh sb="18" eb="21">
      <t>ソウカツヒョウ</t>
    </rPh>
    <rPh sb="22" eb="25">
      <t>ケイサンショ</t>
    </rPh>
    <phoneticPr fontId="7"/>
  </si>
  <si>
    <t>※監督員と協議により提出要・不要を確認</t>
    <rPh sb="1" eb="4">
      <t>カントクイン</t>
    </rPh>
    <rPh sb="5" eb="7">
      <t>キョウギ</t>
    </rPh>
    <rPh sb="10" eb="12">
      <t>テイシュツ</t>
    </rPh>
    <rPh sb="12" eb="13">
      <t>ヨウ</t>
    </rPh>
    <rPh sb="14" eb="16">
      <t>フヨウ</t>
    </rPh>
    <rPh sb="17" eb="19">
      <t>カクニン</t>
    </rPh>
    <phoneticPr fontId="7"/>
  </si>
  <si>
    <t>「工事書類簡素化ガイドライン」の内容について、監督員と確認したか</t>
    <rPh sb="1" eb="3">
      <t>コウジ</t>
    </rPh>
    <rPh sb="3" eb="5">
      <t>ショルイ</t>
    </rPh>
    <rPh sb="5" eb="8">
      <t>カンソカ</t>
    </rPh>
    <rPh sb="16" eb="18">
      <t>ナイヨウ</t>
    </rPh>
    <rPh sb="23" eb="25">
      <t>カントク</t>
    </rPh>
    <rPh sb="25" eb="26">
      <t>イン</t>
    </rPh>
    <rPh sb="27" eb="29">
      <t>カクニン</t>
    </rPh>
    <phoneticPr fontId="30"/>
  </si>
  <si>
    <t>夏場に施工がある場合、熱中症対策の具体的な方法が記載されているか
新型コロナウイルス感染症対策の具体的な方法が記載されているか</t>
    <rPh sb="0" eb="2">
      <t>ナツバ</t>
    </rPh>
    <rPh sb="3" eb="5">
      <t>セコウ</t>
    </rPh>
    <rPh sb="8" eb="10">
      <t>バアイ</t>
    </rPh>
    <rPh sb="11" eb="13">
      <t>ネッチュウ</t>
    </rPh>
    <rPh sb="13" eb="14">
      <t>ショウ</t>
    </rPh>
    <rPh sb="14" eb="16">
      <t>タイサク</t>
    </rPh>
    <rPh sb="17" eb="20">
      <t>グタイテキ</t>
    </rPh>
    <rPh sb="21" eb="23">
      <t>ホウホウ</t>
    </rPh>
    <rPh sb="24" eb="26">
      <t>キサイ</t>
    </rPh>
    <rPh sb="33" eb="35">
      <t>シンガタ</t>
    </rPh>
    <rPh sb="42" eb="47">
      <t>カンセンショウタイサク</t>
    </rPh>
    <phoneticPr fontId="30"/>
  </si>
  <si>
    <t xml:space="preserve">
(1)工事概要、(2)計画工程表、(3)現場組織表、(4)指定機械、(5)施工方法、(6)施工管理計画、(7)安全管理、(8)緊急時の体制及び対応、(9)交通管理、(10)環境対策、(11)現場作業環境の整備、(12)再生資源の利用の促進と建設副産物の適正処理方法、(13)その他</t>
    <phoneticPr fontId="30"/>
  </si>
  <si>
    <r>
      <t>※設計額250万円未満の工事</t>
    </r>
    <r>
      <rPr>
        <sz val="7"/>
        <rFont val="HGｺﾞｼｯｸM"/>
        <family val="3"/>
        <charset val="128"/>
      </rPr>
      <t>及び災害復旧等緊急工事</t>
    </r>
    <r>
      <rPr>
        <sz val="7"/>
        <color theme="1"/>
        <rFont val="HGｺﾞｼｯｸM"/>
        <family val="3"/>
        <charset val="128"/>
      </rPr>
      <t>は(4)(5)(6)(10)(11)(13)を省略可能</t>
    </r>
    <rPh sb="1" eb="3">
      <t>セッケイ</t>
    </rPh>
    <rPh sb="3" eb="4">
      <t>ガク</t>
    </rPh>
    <rPh sb="7" eb="9">
      <t>マンエン</t>
    </rPh>
    <rPh sb="9" eb="11">
      <t>ミマン</t>
    </rPh>
    <rPh sb="12" eb="14">
      <t>コウジ</t>
    </rPh>
    <rPh sb="14" eb="15">
      <t>オヨ</t>
    </rPh>
    <rPh sb="16" eb="20">
      <t>サイガイフッキュウ</t>
    </rPh>
    <rPh sb="20" eb="21">
      <t>トウ</t>
    </rPh>
    <rPh sb="21" eb="23">
      <t>キンキュウ</t>
    </rPh>
    <rPh sb="23" eb="25">
      <t>コウジ</t>
    </rPh>
    <rPh sb="48" eb="52">
      <t>ショウリャクカノウ</t>
    </rPh>
    <phoneticPr fontId="30"/>
  </si>
  <si>
    <r>
      <t xml:space="preserve">4週8休
</t>
    </r>
    <r>
      <rPr>
        <i/>
        <sz val="8"/>
        <color theme="1"/>
        <rFont val="HGｺﾞｼｯｸM"/>
        <family val="3"/>
        <charset val="128"/>
      </rPr>
      <t>↑実施の場合記載</t>
    </r>
    <rPh sb="1" eb="2">
      <t>シュウ</t>
    </rPh>
    <rPh sb="3" eb="4">
      <t>ヤス</t>
    </rPh>
    <rPh sb="6" eb="8">
      <t>ジッシ</t>
    </rPh>
    <rPh sb="9" eb="11">
      <t>バアイ</t>
    </rPh>
    <rPh sb="11" eb="13">
      <t>キサイ</t>
    </rPh>
    <phoneticPr fontId="30"/>
  </si>
  <si>
    <t>令和○年度　○○○○○○○○工事</t>
    <rPh sb="0" eb="2">
      <t>レイワ</t>
    </rPh>
    <rPh sb="3" eb="5">
      <t>ネンド</t>
    </rPh>
    <rPh sb="14" eb="16">
      <t>コウジ</t>
    </rPh>
    <phoneticPr fontId="30"/>
  </si>
  <si>
    <t>工事名　　　　　　　　　　　　　　　　　　　　　　　　　　　　　工事</t>
    <rPh sb="0" eb="2">
      <t>コウジ</t>
    </rPh>
    <rPh sb="2" eb="3">
      <t>メイ</t>
    </rPh>
    <rPh sb="32" eb="34">
      <t>コウジ</t>
    </rPh>
    <phoneticPr fontId="77"/>
  </si>
  <si>
    <t>工事場所　　　別府市</t>
    <rPh sb="0" eb="2">
      <t>コウジ</t>
    </rPh>
    <rPh sb="2" eb="4">
      <t>バショ</t>
    </rPh>
    <rPh sb="7" eb="9">
      <t>ベップ</t>
    </rPh>
    <rPh sb="9" eb="10">
      <t>シ</t>
    </rPh>
    <phoneticPr fontId="77"/>
  </si>
  <si>
    <t>部　　　　長
（重要事項のみ）</t>
    <rPh sb="0" eb="1">
      <t>ブ</t>
    </rPh>
    <rPh sb="5" eb="6">
      <t>ナガ</t>
    </rPh>
    <rPh sb="8" eb="10">
      <t>ジュウヨウ</t>
    </rPh>
    <rPh sb="10" eb="12">
      <t>ジコウ</t>
    </rPh>
    <phoneticPr fontId="77"/>
  </si>
  <si>
    <t>担当課長</t>
    <rPh sb="0" eb="4">
      <t>タントウカチョウ</t>
    </rPh>
    <phoneticPr fontId="77"/>
  </si>
  <si>
    <t>担当係長</t>
    <rPh sb="0" eb="2">
      <t>タントウ</t>
    </rPh>
    <rPh sb="2" eb="4">
      <t>カカリチョウ</t>
    </rPh>
    <phoneticPr fontId="77"/>
  </si>
  <si>
    <t>係員</t>
    <rPh sb="0" eb="2">
      <t>カカリイン</t>
    </rPh>
    <phoneticPr fontId="77"/>
  </si>
  <si>
    <t>担当者</t>
    <rPh sb="0" eb="3">
      <t>タントウシャ</t>
    </rPh>
    <phoneticPr fontId="77"/>
  </si>
  <si>
    <t>※週休2日試行工事</t>
    <rPh sb="1" eb="3">
      <t>シュウキュウ</t>
    </rPh>
    <rPh sb="4" eb="5">
      <t>ニチ</t>
    </rPh>
    <rPh sb="5" eb="9">
      <t>シコウコウジ</t>
    </rPh>
    <phoneticPr fontId="7"/>
  </si>
  <si>
    <t>　以外は削除</t>
    <rPh sb="1" eb="3">
      <t>イガイ</t>
    </rPh>
    <rPh sb="4" eb="6">
      <t>サクジョ</t>
    </rPh>
    <phoneticPr fontId="7"/>
  </si>
  <si>
    <t>令和○年度　○○○○○○○○工事</t>
    <rPh sb="0" eb="2">
      <t>レイワ</t>
    </rPh>
    <rPh sb="3" eb="5">
      <t>ネンド</t>
    </rPh>
    <rPh sb="14" eb="16">
      <t>コウジ</t>
    </rPh>
    <phoneticPr fontId="14"/>
  </si>
  <si>
    <t>令和○年度　○○○○○○○○工事</t>
    <rPh sb="0" eb="2">
      <t>レイワ</t>
    </rPh>
    <rPh sb="3" eb="5">
      <t>ネンド</t>
    </rPh>
    <rPh sb="14" eb="16">
      <t>コウジ</t>
    </rPh>
    <phoneticPr fontId="7"/>
  </si>
  <si>
    <t>令和○○年度　○○○○○○○○工事</t>
    <rPh sb="0" eb="2">
      <t>レイワ</t>
    </rPh>
    <rPh sb="4" eb="6">
      <t>ネンド</t>
    </rPh>
    <rPh sb="15" eb="17">
      <t>コウジ</t>
    </rPh>
    <phoneticPr fontId="30"/>
  </si>
  <si>
    <t>変更計画書は、重要な変更が生じた場合</t>
    <phoneticPr fontId="7"/>
  </si>
  <si>
    <t>下請契約後速やかに
内容に変更が生じた場合はその都度</t>
    <rPh sb="0" eb="2">
      <t>シタウ</t>
    </rPh>
    <rPh sb="2" eb="4">
      <t>ケイヤク</t>
    </rPh>
    <rPh sb="4" eb="5">
      <t>ゴ</t>
    </rPh>
    <rPh sb="5" eb="6">
      <t>スミ</t>
    </rPh>
    <rPh sb="10" eb="12">
      <t>ナイヨウ</t>
    </rPh>
    <rPh sb="13" eb="15">
      <t>ヘンコウ</t>
    </rPh>
    <rPh sb="16" eb="17">
      <t>ショウ</t>
    </rPh>
    <rPh sb="19" eb="21">
      <t>バアイ</t>
    </rPh>
    <rPh sb="24" eb="26">
      <t>ツド</t>
    </rPh>
    <phoneticPr fontId="7"/>
  </si>
  <si>
    <t>許可後速やかに</t>
    <rPh sb="0" eb="2">
      <t>キョカ</t>
    </rPh>
    <rPh sb="2" eb="3">
      <t>ゴ</t>
    </rPh>
    <rPh sb="3" eb="4">
      <t>スミ</t>
    </rPh>
    <phoneticPr fontId="7"/>
  </si>
  <si>
    <t>使用するまでに</t>
    <rPh sb="0" eb="2">
      <t>シヨウ</t>
    </rPh>
    <phoneticPr fontId="7"/>
  </si>
  <si>
    <t>工事完成時に一覧表を添付</t>
    <rPh sb="0" eb="2">
      <t>コウジ</t>
    </rPh>
    <rPh sb="2" eb="4">
      <t>カンセイ</t>
    </rPh>
    <rPh sb="4" eb="5">
      <t>ジ</t>
    </rPh>
    <rPh sb="6" eb="8">
      <t>イチラン</t>
    </rPh>
    <rPh sb="8" eb="9">
      <t>ヒョウ</t>
    </rPh>
    <rPh sb="10" eb="12">
      <t>テンプ</t>
    </rPh>
    <phoneticPr fontId="7"/>
  </si>
  <si>
    <t>毎月（翌月の5日まで）</t>
    <rPh sb="0" eb="2">
      <t>マイツキ</t>
    </rPh>
    <rPh sb="3" eb="4">
      <t>ヨク</t>
    </rPh>
    <rPh sb="4" eb="5">
      <t>ツキ</t>
    </rPh>
    <rPh sb="7" eb="8">
      <t>ニチ</t>
    </rPh>
    <phoneticPr fontId="7"/>
  </si>
  <si>
    <t>確認立会後速やかに
工事完成時に一覧表を添付</t>
    <rPh sb="0" eb="2">
      <t>カクニン</t>
    </rPh>
    <rPh sb="2" eb="4">
      <t>タチア</t>
    </rPh>
    <rPh sb="4" eb="5">
      <t>ゴ</t>
    </rPh>
    <rPh sb="5" eb="6">
      <t>スミ</t>
    </rPh>
    <rPh sb="10" eb="12">
      <t>コウジ</t>
    </rPh>
    <rPh sb="12" eb="14">
      <t>カンセイ</t>
    </rPh>
    <rPh sb="14" eb="15">
      <t>ジ</t>
    </rPh>
    <rPh sb="16" eb="18">
      <t>イチラン</t>
    </rPh>
    <rPh sb="18" eb="19">
      <t>ヒョウ</t>
    </rPh>
    <rPh sb="20" eb="22">
      <t>テンプ</t>
    </rPh>
    <phoneticPr fontId="7"/>
  </si>
  <si>
    <t>設計変更等、必要に応じて提出</t>
    <phoneticPr fontId="7"/>
  </si>
  <si>
    <t>その他資料
＜再生資源利用実施書、再生資源利用促進実施書＞</t>
    <rPh sb="2" eb="3">
      <t>タ</t>
    </rPh>
    <rPh sb="3" eb="5">
      <t>シリョウ</t>
    </rPh>
    <rPh sb="7" eb="9">
      <t>サイセイ</t>
    </rPh>
    <rPh sb="9" eb="11">
      <t>シゲン</t>
    </rPh>
    <rPh sb="11" eb="13">
      <t>リヨウ</t>
    </rPh>
    <rPh sb="13" eb="15">
      <t>ジッシ</t>
    </rPh>
    <rPh sb="15" eb="16">
      <t>ショ</t>
    </rPh>
    <rPh sb="17" eb="19">
      <t>サイセイ</t>
    </rPh>
    <rPh sb="19" eb="21">
      <t>シゲン</t>
    </rPh>
    <rPh sb="21" eb="23">
      <t>リヨウ</t>
    </rPh>
    <rPh sb="23" eb="25">
      <t>ソクシン</t>
    </rPh>
    <rPh sb="25" eb="27">
      <t>ジッシ</t>
    </rPh>
    <rPh sb="27" eb="28">
      <t>ショ</t>
    </rPh>
    <phoneticPr fontId="7"/>
  </si>
  <si>
    <t>「別府市週休2日試行工事実施要領」に基づき、実施の有無を決定するもの。また、実施する場合は、計画工程表が週休2日を考慮したものとなっているか確認するもの。</t>
    <rPh sb="1" eb="4">
      <t>ベップシ</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phoneticPr fontId="30"/>
  </si>
  <si>
    <t>緊急時の連絡体制について、休日等に連絡が取れる連絡先（受注者は携帯等）が記載され、直ちに報告できる体制となっているか</t>
    <rPh sb="13" eb="15">
      <t>キュウジツ</t>
    </rPh>
    <phoneticPr fontId="30"/>
  </si>
  <si>
    <t>第１週</t>
    <rPh sb="0" eb="1">
      <t>ダイ</t>
    </rPh>
    <rPh sb="2" eb="3">
      <t>シュウ</t>
    </rPh>
    <phoneticPr fontId="14"/>
  </si>
  <si>
    <t>第２週</t>
    <rPh sb="0" eb="1">
      <t>ダイ</t>
    </rPh>
    <rPh sb="2" eb="3">
      <t>シュウ</t>
    </rPh>
    <phoneticPr fontId="14"/>
  </si>
  <si>
    <t>第３週</t>
    <rPh sb="0" eb="1">
      <t>ダイ</t>
    </rPh>
    <rPh sb="2" eb="3">
      <t>シュウ</t>
    </rPh>
    <phoneticPr fontId="14"/>
  </si>
  <si>
    <t>第４週</t>
    <rPh sb="0" eb="1">
      <t>ダイ</t>
    </rPh>
    <rPh sb="2" eb="3">
      <t>シュウ</t>
    </rPh>
    <phoneticPr fontId="14"/>
  </si>
  <si>
    <t>計</t>
    <rPh sb="0" eb="1">
      <t>ケイ</t>
    </rPh>
    <phoneticPr fontId="14"/>
  </si>
  <si>
    <t>第１周期</t>
    <rPh sb="0" eb="1">
      <t>ダイ</t>
    </rPh>
    <rPh sb="2" eb="4">
      <t>シュウキ</t>
    </rPh>
    <phoneticPr fontId="14"/>
  </si>
  <si>
    <t>月/日</t>
    <rPh sb="0" eb="1">
      <t>ツキ</t>
    </rPh>
    <rPh sb="2" eb="3">
      <t>ニチ</t>
    </rPh>
    <phoneticPr fontId="14"/>
  </si>
  <si>
    <t>曜日</t>
    <rPh sb="0" eb="2">
      <t>ヨウビ</t>
    </rPh>
    <phoneticPr fontId="14"/>
  </si>
  <si>
    <t>計画</t>
    <rPh sb="0" eb="2">
      <t>ケイカク</t>
    </rPh>
    <phoneticPr fontId="14"/>
  </si>
  <si>
    <t>休</t>
    <rPh sb="0" eb="1">
      <t>ヤス</t>
    </rPh>
    <phoneticPr fontId="14"/>
  </si>
  <si>
    <t>８休</t>
    <rPh sb="1" eb="2">
      <t>ヤス</t>
    </rPh>
    <phoneticPr fontId="14"/>
  </si>
  <si>
    <t>実施</t>
    <rPh sb="0" eb="2">
      <t>ジッシ</t>
    </rPh>
    <phoneticPr fontId="14"/>
  </si>
  <si>
    <t>8休</t>
    <rPh sb="1" eb="2">
      <t>ヤス</t>
    </rPh>
    <phoneticPr fontId="14"/>
  </si>
  <si>
    <t>備考</t>
    <rPh sb="0" eb="2">
      <t>ビコウ</t>
    </rPh>
    <phoneticPr fontId="14"/>
  </si>
  <si>
    <t>工事着手</t>
    <rPh sb="0" eb="2">
      <t>コウジ</t>
    </rPh>
    <rPh sb="2" eb="4">
      <t>チャクシュ</t>
    </rPh>
    <phoneticPr fontId="14"/>
  </si>
  <si>
    <t>第２周期</t>
    <rPh sb="0" eb="1">
      <t>ダイ</t>
    </rPh>
    <rPh sb="2" eb="4">
      <t>シュウキ</t>
    </rPh>
    <phoneticPr fontId="14"/>
  </si>
  <si>
    <t>5/7振替</t>
    <rPh sb="3" eb="5">
      <t>フリカエ</t>
    </rPh>
    <phoneticPr fontId="14"/>
  </si>
  <si>
    <t>第３周期</t>
    <rPh sb="0" eb="1">
      <t>ダイ</t>
    </rPh>
    <rPh sb="2" eb="4">
      <t>シュウキ</t>
    </rPh>
    <phoneticPr fontId="14"/>
  </si>
  <si>
    <t>第４周期</t>
    <rPh sb="0" eb="1">
      <t>ダイ</t>
    </rPh>
    <rPh sb="2" eb="4">
      <t>シュウキ</t>
    </rPh>
    <phoneticPr fontId="14"/>
  </si>
  <si>
    <t>第５周期</t>
    <rPh sb="0" eb="1">
      <t>ダイ</t>
    </rPh>
    <rPh sb="2" eb="4">
      <t>シュウキ</t>
    </rPh>
    <phoneticPr fontId="14"/>
  </si>
  <si>
    <t>夏</t>
    <rPh sb="0" eb="1">
      <t>ナツ</t>
    </rPh>
    <phoneticPr fontId="14"/>
  </si>
  <si>
    <t>-</t>
    <phoneticPr fontId="14"/>
  </si>
  <si>
    <t>夏季休暇</t>
    <rPh sb="0" eb="2">
      <t>カキ</t>
    </rPh>
    <rPh sb="2" eb="4">
      <t>キュウカ</t>
    </rPh>
    <phoneticPr fontId="14"/>
  </si>
  <si>
    <t>第６周期</t>
    <rPh sb="0" eb="1">
      <t>ダイ</t>
    </rPh>
    <rPh sb="2" eb="4">
      <t>シュウキ</t>
    </rPh>
    <phoneticPr fontId="14"/>
  </si>
  <si>
    <t>第７周期</t>
    <rPh sb="0" eb="1">
      <t>ダイ</t>
    </rPh>
    <rPh sb="2" eb="4">
      <t>シュウキ</t>
    </rPh>
    <phoneticPr fontId="14"/>
  </si>
  <si>
    <t>第８周期</t>
    <rPh sb="0" eb="1">
      <t>ダイ</t>
    </rPh>
    <rPh sb="2" eb="4">
      <t>シュウキ</t>
    </rPh>
    <phoneticPr fontId="14"/>
  </si>
  <si>
    <t>第９周期</t>
    <rPh sb="0" eb="1">
      <t>ダイ</t>
    </rPh>
    <rPh sb="2" eb="4">
      <t>シュウキ</t>
    </rPh>
    <phoneticPr fontId="14"/>
  </si>
  <si>
    <t>第１０周期</t>
    <rPh sb="0" eb="1">
      <t>ダイ</t>
    </rPh>
    <rPh sb="3" eb="5">
      <t>シュウキ</t>
    </rPh>
    <phoneticPr fontId="14"/>
  </si>
  <si>
    <t>年</t>
    <rPh sb="0" eb="1">
      <t>ネン</t>
    </rPh>
    <phoneticPr fontId="14"/>
  </si>
  <si>
    <t>年末年始</t>
    <rPh sb="0" eb="2">
      <t>ネンマツ</t>
    </rPh>
    <rPh sb="2" eb="4">
      <t>ネンシ</t>
    </rPh>
    <phoneticPr fontId="14"/>
  </si>
  <si>
    <t>第１１周期</t>
    <rPh sb="0" eb="1">
      <t>ダイ</t>
    </rPh>
    <rPh sb="3" eb="5">
      <t>シュウキ</t>
    </rPh>
    <phoneticPr fontId="14"/>
  </si>
  <si>
    <t>第１２周期</t>
    <rPh sb="0" eb="1">
      <t>ダイ</t>
    </rPh>
    <rPh sb="3" eb="5">
      <t>シュウキ</t>
    </rPh>
    <phoneticPr fontId="14"/>
  </si>
  <si>
    <t>第１３周期</t>
    <rPh sb="0" eb="1">
      <t>ダイ</t>
    </rPh>
    <rPh sb="3" eb="5">
      <t>シュウキ</t>
    </rPh>
    <phoneticPr fontId="14"/>
  </si>
  <si>
    <t>第１４周期</t>
    <rPh sb="0" eb="1">
      <t>ダイ</t>
    </rPh>
    <rPh sb="3" eb="5">
      <t>シュウキ</t>
    </rPh>
    <phoneticPr fontId="14"/>
  </si>
  <si>
    <t>第１５周期</t>
    <rPh sb="0" eb="1">
      <t>ダイ</t>
    </rPh>
    <rPh sb="3" eb="5">
      <t>シュウキ</t>
    </rPh>
    <phoneticPr fontId="14"/>
  </si>
  <si>
    <t>週休２日実施報告</t>
    <rPh sb="0" eb="2">
      <t>シュウキュウ</t>
    </rPh>
    <rPh sb="3" eb="4">
      <t>ニチ</t>
    </rPh>
    <rPh sb="4" eb="6">
      <t>ジッシ</t>
    </rPh>
    <rPh sb="6" eb="8">
      <t>ホウコク</t>
    </rPh>
    <phoneticPr fontId="14"/>
  </si>
  <si>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30"/>
  </si>
  <si>
    <t>特記仕様書及び工事請負契約約款第６０条に基づき、保険契約を締結したときは、その証券又はこれに代わるものを直ちに発注者に【提示】することとなっている。</t>
    <rPh sb="0" eb="2">
      <t>トッキ</t>
    </rPh>
    <rPh sb="2" eb="5">
      <t>シヨウショ</t>
    </rPh>
    <rPh sb="5" eb="6">
      <t>オヨ</t>
    </rPh>
    <rPh sb="20" eb="21">
      <t>モト</t>
    </rPh>
    <phoneticPr fontId="7"/>
  </si>
  <si>
    <t>当面は、簡素化ガイドラインを受発注者ともに印刷したものを持参し、本打合せ時に受発注者双方で内容を確認して、”不要な書類は求めない”、”作成しない”を徹底するようにするもの。</t>
    <rPh sb="0" eb="2">
      <t>トウメン</t>
    </rPh>
    <rPh sb="4" eb="7">
      <t>カンソカ</t>
    </rPh>
    <rPh sb="14" eb="17">
      <t>ジュハッチュウ</t>
    </rPh>
    <rPh sb="17" eb="18">
      <t>シャ</t>
    </rPh>
    <rPh sb="21" eb="23">
      <t>インサツ</t>
    </rPh>
    <rPh sb="28" eb="30">
      <t>ジサン</t>
    </rPh>
    <rPh sb="32" eb="33">
      <t>ホン</t>
    </rPh>
    <rPh sb="33" eb="35">
      <t>ウチアワ</t>
    </rPh>
    <rPh sb="36" eb="37">
      <t>ジ</t>
    </rPh>
    <rPh sb="38" eb="41">
      <t>ジュハッチュウ</t>
    </rPh>
    <rPh sb="41" eb="42">
      <t>シャ</t>
    </rPh>
    <rPh sb="42" eb="44">
      <t>ソウホウ</t>
    </rPh>
    <rPh sb="45" eb="47">
      <t>ナイヨウ</t>
    </rPh>
    <rPh sb="48" eb="50">
      <t>カクニン</t>
    </rPh>
    <rPh sb="54" eb="56">
      <t>フヨウ</t>
    </rPh>
    <rPh sb="57" eb="59">
      <t>ショルイ</t>
    </rPh>
    <rPh sb="60" eb="61">
      <t>モト</t>
    </rPh>
    <rPh sb="67" eb="69">
      <t>サクセイ</t>
    </rPh>
    <rPh sb="74" eb="76">
      <t>テッテイ</t>
    </rPh>
    <phoneticPr fontId="7"/>
  </si>
  <si>
    <t>コロナ対策も同様に。</t>
    <rPh sb="3" eb="5">
      <t>タイサク</t>
    </rPh>
    <rPh sb="6" eb="8">
      <t>ドウヨウ</t>
    </rPh>
    <phoneticPr fontId="7"/>
  </si>
  <si>
    <t>共通仕様書に基づき、段階確認の種類、内容、予定時期について確認するもの。また、立会日時の連絡について、方法（電話、ﾒｰﾙ、LINE等）や時期（１週間前なのか、３日前なのか、前日なのか等）を、受発注者で確認するもの。</t>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5" eb="66">
      <t>ナド</t>
    </rPh>
    <rPh sb="68" eb="70">
      <t>ジキ</t>
    </rPh>
    <rPh sb="72" eb="74">
      <t>シュウカン</t>
    </rPh>
    <rPh sb="74" eb="75">
      <t>マエ</t>
    </rPh>
    <rPh sb="80" eb="81">
      <t>ニチ</t>
    </rPh>
    <rPh sb="81" eb="82">
      <t>マエ</t>
    </rPh>
    <rPh sb="86" eb="88">
      <t>ゼンジツ</t>
    </rPh>
    <rPh sb="91" eb="92">
      <t>ナド</t>
    </rPh>
    <rPh sb="95" eb="98">
      <t>ジュハッチュウ</t>
    </rPh>
    <rPh sb="98" eb="99">
      <t>シャ</t>
    </rPh>
    <rPh sb="100" eb="102">
      <t>カクニン</t>
    </rPh>
    <phoneticPr fontId="30"/>
  </si>
  <si>
    <t>有　　無</t>
    <phoneticPr fontId="8"/>
  </si>
  <si>
    <t>外国人技能実習生の従事の状況(有無)</t>
    <phoneticPr fontId="8"/>
  </si>
  <si>
    <t>有　　無</t>
  </si>
  <si>
    <t>外国人建設就労者の従事の状況(有無)</t>
    <rPh sb="12" eb="13">
      <t>ジョウ</t>
    </rPh>
    <phoneticPr fontId="8"/>
  </si>
  <si>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8"/>
  </si>
  <si>
    <t>担当
工事内容</t>
    <rPh sb="0" eb="2">
      <t>タントウ</t>
    </rPh>
    <rPh sb="3" eb="5">
      <t>コウジ</t>
    </rPh>
    <rPh sb="5" eb="7">
      <t>ナイヨウ</t>
    </rPh>
    <phoneticPr fontId="8"/>
  </si>
  <si>
    <t>資格内容</t>
    <rPh sb="0" eb="2">
      <t>シカク</t>
    </rPh>
    <rPh sb="2" eb="4">
      <t>ナイヨウ</t>
    </rPh>
    <phoneticPr fontId="8"/>
  </si>
  <si>
    <t>専門
技術者名</t>
    <rPh sb="0" eb="2">
      <t>センモン</t>
    </rPh>
    <rPh sb="3" eb="6">
      <t>ギジュツシャ</t>
    </rPh>
    <rPh sb="6" eb="7">
      <t>メイ</t>
    </rPh>
    <phoneticPr fontId="8"/>
  </si>
  <si>
    <t>監理技術者
補佐名</t>
    <phoneticPr fontId="8"/>
  </si>
  <si>
    <t>専　任
非専任</t>
    <rPh sb="0" eb="3">
      <t>センニン</t>
    </rPh>
    <rPh sb="4" eb="5">
      <t>ヒ</t>
    </rPh>
    <rPh sb="5" eb="7">
      <t>センニン</t>
    </rPh>
    <phoneticPr fontId="8"/>
  </si>
  <si>
    <t>監理技術者名　
主任技術者名</t>
    <rPh sb="0" eb="2">
      <t>カンリ</t>
    </rPh>
    <rPh sb="2" eb="5">
      <t>ギジュツシャ</t>
    </rPh>
    <rPh sb="5" eb="6">
      <t>メイ</t>
    </rPh>
    <rPh sb="8" eb="10">
      <t>シュニン</t>
    </rPh>
    <rPh sb="10" eb="13">
      <t>ギジュツシャ</t>
    </rPh>
    <rPh sb="13" eb="14">
      <t>メイ</t>
    </rPh>
    <phoneticPr fontId="8"/>
  </si>
  <si>
    <t>権限及び意見申出方法</t>
    <rPh sb="0" eb="2">
      <t>ケンゲン</t>
    </rPh>
    <rPh sb="2" eb="3">
      <t>オヨ</t>
    </rPh>
    <rPh sb="4" eb="6">
      <t>イケン</t>
    </rPh>
    <rPh sb="6" eb="7">
      <t>モウ</t>
    </rPh>
    <rPh sb="7" eb="8">
      <t>デ</t>
    </rPh>
    <rPh sb="8" eb="10">
      <t>ホウホウ</t>
    </rPh>
    <phoneticPr fontId="8"/>
  </si>
  <si>
    <t>現場
代理人名</t>
    <rPh sb="0" eb="2">
      <t>ゲンバ</t>
    </rPh>
    <rPh sb="3" eb="5">
      <t>ダイリ</t>
    </rPh>
    <rPh sb="5" eb="6">
      <t>ニン</t>
    </rPh>
    <rPh sb="6" eb="7">
      <t>メイ</t>
    </rPh>
    <phoneticPr fontId="8"/>
  </si>
  <si>
    <t>外国人建設就労者の従事の
状況(有無)</t>
    <rPh sb="13" eb="15">
      <t>ジョウキョウ</t>
    </rPh>
    <phoneticPr fontId="8"/>
  </si>
  <si>
    <t>監督員名</t>
    <rPh sb="0" eb="2">
      <t>カントク</t>
    </rPh>
    <rPh sb="2" eb="3">
      <t>イン</t>
    </rPh>
    <rPh sb="3" eb="4">
      <t>メイ</t>
    </rPh>
    <phoneticPr fontId="8"/>
  </si>
  <si>
    <t>発注者の
監督員名</t>
    <rPh sb="0" eb="3">
      <t>ハッチュウシャ</t>
    </rPh>
    <rPh sb="5" eb="7">
      <t>カントク</t>
    </rPh>
    <rPh sb="7" eb="8">
      <t>イン</t>
    </rPh>
    <rPh sb="8" eb="9">
      <t>メイ</t>
    </rPh>
    <phoneticPr fontId="8"/>
  </si>
  <si>
    <t>下請契約</t>
    <rPh sb="0" eb="2">
      <t>シタウケ</t>
    </rPh>
    <rPh sb="2" eb="4">
      <t>ケイヤク</t>
    </rPh>
    <phoneticPr fontId="8"/>
  </si>
  <si>
    <t>元請契約</t>
    <rPh sb="0" eb="2">
      <t>モトウケ</t>
    </rPh>
    <rPh sb="2" eb="4">
      <t>ケイヤク</t>
    </rPh>
    <phoneticPr fontId="8"/>
  </si>
  <si>
    <t>雇用管理責任者名</t>
    <rPh sb="0" eb="2">
      <t>コヨウ</t>
    </rPh>
    <rPh sb="2" eb="4">
      <t>カンリ</t>
    </rPh>
    <rPh sb="4" eb="7">
      <t>セキニンシャ</t>
    </rPh>
    <rPh sb="7" eb="8">
      <t>メイ</t>
    </rPh>
    <phoneticPr fontId="8"/>
  </si>
  <si>
    <t>主任技術者名</t>
    <rPh sb="0" eb="2">
      <t>シュニン</t>
    </rPh>
    <rPh sb="2" eb="5">
      <t>ギジュツシャ</t>
    </rPh>
    <rPh sb="5" eb="6">
      <t>メイ</t>
    </rPh>
    <phoneticPr fontId="8"/>
  </si>
  <si>
    <t>区分</t>
    <rPh sb="0" eb="2">
      <t>クブン</t>
    </rPh>
    <phoneticPr fontId="8"/>
  </si>
  <si>
    <t>事業所
整理記号等</t>
    <rPh sb="0" eb="3">
      <t>ジギョウショ</t>
    </rPh>
    <rPh sb="4" eb="6">
      <t>セイリ</t>
    </rPh>
    <rPh sb="6" eb="8">
      <t>キゴウ</t>
    </rPh>
    <rPh sb="8" eb="9">
      <t>トウ</t>
    </rPh>
    <phoneticPr fontId="8"/>
  </si>
  <si>
    <t>安全衛生推進者名</t>
    <rPh sb="0" eb="2">
      <t>アンゼン</t>
    </rPh>
    <rPh sb="2" eb="4">
      <t>エイセイ</t>
    </rPh>
    <rPh sb="4" eb="6">
      <t>スイシン</t>
    </rPh>
    <rPh sb="6" eb="7">
      <t>セキニンシャ</t>
    </rPh>
    <rPh sb="7" eb="8">
      <t>メイ</t>
    </rPh>
    <phoneticPr fontId="8"/>
  </si>
  <si>
    <t>権限及び
意見申出方法</t>
    <rPh sb="0" eb="2">
      <t>ケンゲン</t>
    </rPh>
    <rPh sb="2" eb="3">
      <t>オヨ</t>
    </rPh>
    <rPh sb="5" eb="7">
      <t>イケン</t>
    </rPh>
    <rPh sb="7" eb="9">
      <t>モウシデ</t>
    </rPh>
    <rPh sb="9" eb="11">
      <t>ホウホウ</t>
    </rPh>
    <phoneticPr fontId="8"/>
  </si>
  <si>
    <t>加入　　未加入
適用除外</t>
    <rPh sb="0" eb="2">
      <t>カニュウ</t>
    </rPh>
    <rPh sb="4" eb="7">
      <t>ミカニュウ</t>
    </rPh>
    <rPh sb="8" eb="10">
      <t>テキヨウ</t>
    </rPh>
    <rPh sb="10" eb="12">
      <t>ジョガイ</t>
    </rPh>
    <phoneticPr fontId="8"/>
  </si>
  <si>
    <t>安全衛生責任者名</t>
    <rPh sb="0" eb="2">
      <t>アンゼン</t>
    </rPh>
    <rPh sb="2" eb="4">
      <t>エイセイ</t>
    </rPh>
    <rPh sb="4" eb="7">
      <t>セキニンシャ</t>
    </rPh>
    <rPh sb="7" eb="8">
      <t>メイ</t>
    </rPh>
    <phoneticPr fontId="8"/>
  </si>
  <si>
    <t>現場代理人名</t>
    <rPh sb="0" eb="2">
      <t>ゲンバ</t>
    </rPh>
    <rPh sb="2" eb="4">
      <t>ダイリ</t>
    </rPh>
    <rPh sb="4" eb="5">
      <t>ニン</t>
    </rPh>
    <rPh sb="5" eb="6">
      <t>メイ</t>
    </rPh>
    <phoneticPr fontId="8"/>
  </si>
  <si>
    <t>保険加入の有無</t>
    <rPh sb="0" eb="2">
      <t>ホケン</t>
    </rPh>
    <rPh sb="2" eb="4">
      <t>カニュウ</t>
    </rPh>
    <rPh sb="5" eb="7">
      <t>ウム</t>
    </rPh>
    <phoneticPr fontId="8"/>
  </si>
  <si>
    <t>　</t>
    <phoneticPr fontId="8"/>
  </si>
  <si>
    <t>健康保険等の加入状況</t>
    <rPh sb="0" eb="2">
      <t>ケンコウ</t>
    </rPh>
    <rPh sb="2" eb="4">
      <t>ホケン</t>
    </rPh>
    <rPh sb="4" eb="5">
      <t>トウ</t>
    </rPh>
    <rPh sb="6" eb="8">
      <t>カニュウ</t>
    </rPh>
    <rPh sb="8" eb="10">
      <t>ジョウキョウ</t>
    </rPh>
    <phoneticPr fontId="8"/>
  </si>
  <si>
    <t>住　　　　　　　　　所</t>
    <rPh sb="0" eb="11">
      <t>ジュウショ</t>
    </rPh>
    <phoneticPr fontId="8"/>
  </si>
  <si>
    <t>名　　　　　　　　　称</t>
    <rPh sb="0" eb="11">
      <t>メイショウ</t>
    </rPh>
    <phoneticPr fontId="8"/>
  </si>
  <si>
    <t>契約
営業所</t>
    <rPh sb="0" eb="2">
      <t>ケイヤク</t>
    </rPh>
    <rPh sb="3" eb="6">
      <t>エイギョウショ</t>
    </rPh>
    <phoneticPr fontId="8"/>
  </si>
  <si>
    <t>　　年　　月　　日</t>
    <rPh sb="2" eb="3">
      <t>ネン</t>
    </rPh>
    <rPh sb="5" eb="6">
      <t>ガツ</t>
    </rPh>
    <rPh sb="8" eb="9">
      <t>ニチ</t>
    </rPh>
    <phoneticPr fontId="8"/>
  </si>
  <si>
    <t xml:space="preserve">        第　　　　号</t>
    <rPh sb="8" eb="9">
      <t>ダイ</t>
    </rPh>
    <rPh sb="13" eb="14">
      <t>ゴウ</t>
    </rPh>
    <phoneticPr fontId="8"/>
  </si>
  <si>
    <t>工事業</t>
    <rPh sb="0" eb="2">
      <t>コウジ</t>
    </rPh>
    <rPh sb="2" eb="3">
      <t>ギョウ</t>
    </rPh>
    <phoneticPr fontId="8"/>
  </si>
  <si>
    <t>年　　　月　　　日　</t>
    <rPh sb="0" eb="1">
      <t>ネン</t>
    </rPh>
    <rPh sb="4" eb="5">
      <t>ガツ</t>
    </rPh>
    <rPh sb="8" eb="9">
      <t>ニチ</t>
    </rPh>
    <phoneticPr fontId="8"/>
  </si>
  <si>
    <t>契約日</t>
    <rPh sb="0" eb="3">
      <t>ケイヤクビ</t>
    </rPh>
    <phoneticPr fontId="8"/>
  </si>
  <si>
    <t>自　　　　　　年　　　月　　　日
至　　　　　　年　　　月　　　日　　　</t>
    <rPh sb="0" eb="1">
      <t>ジ</t>
    </rPh>
    <rPh sb="7" eb="8">
      <t>ネン</t>
    </rPh>
    <rPh sb="11" eb="12">
      <t>ガツ</t>
    </rPh>
    <rPh sb="15" eb="16">
      <t>ニチ</t>
    </rPh>
    <rPh sb="18" eb="19">
      <t>イタ</t>
    </rPh>
    <rPh sb="25" eb="26">
      <t>ネン</t>
    </rPh>
    <rPh sb="29" eb="30">
      <t>ガツ</t>
    </rPh>
    <rPh sb="33" eb="34">
      <t>ニチ</t>
    </rPh>
    <phoneticPr fontId="8"/>
  </si>
  <si>
    <t>発注者名
及び
住所</t>
    <rPh sb="0" eb="2">
      <t>ハッチュウ</t>
    </rPh>
    <rPh sb="2" eb="3">
      <t>シャ</t>
    </rPh>
    <rPh sb="3" eb="4">
      <t>メイ</t>
    </rPh>
    <rPh sb="5" eb="6">
      <t>オヨ</t>
    </rPh>
    <rPh sb="8" eb="10">
      <t>ジュウショ</t>
    </rPh>
    <phoneticPr fontId="8"/>
  </si>
  <si>
    <t>許可（更新）年月日</t>
    <rPh sb="0" eb="2">
      <t>キョカ</t>
    </rPh>
    <rPh sb="3" eb="5">
      <t>コウシン</t>
    </rPh>
    <rPh sb="6" eb="9">
      <t>ネンガッピ</t>
    </rPh>
    <phoneticPr fontId="8"/>
  </si>
  <si>
    <t>許　可　番　号</t>
    <rPh sb="0" eb="3">
      <t>キョカ</t>
    </rPh>
    <rPh sb="4" eb="7">
      <t>バンゴウ</t>
    </rPh>
    <phoneticPr fontId="8"/>
  </si>
  <si>
    <t>施工に必要な許可業種</t>
    <rPh sb="0" eb="2">
      <t>セコウ</t>
    </rPh>
    <rPh sb="3" eb="5">
      <t>ヒツヨウ</t>
    </rPh>
    <rPh sb="6" eb="8">
      <t>キョカ</t>
    </rPh>
    <rPh sb="8" eb="10">
      <t>ギョウシュ</t>
    </rPh>
    <phoneticPr fontId="8"/>
  </si>
  <si>
    <t>建設業の
許可</t>
    <rPh sb="0" eb="3">
      <t>ケンセツギョウ</t>
    </rPh>
    <rPh sb="5" eb="7">
      <t>キョカ</t>
    </rPh>
    <phoneticPr fontId="8"/>
  </si>
  <si>
    <t>工事名称
及び
工事内容</t>
    <rPh sb="0" eb="2">
      <t>コウジ</t>
    </rPh>
    <rPh sb="2" eb="4">
      <t>メイショウ</t>
    </rPh>
    <rPh sb="5" eb="6">
      <t>オヨ</t>
    </rPh>
    <rPh sb="8" eb="10">
      <t>コウジ</t>
    </rPh>
    <rPh sb="10" eb="12">
      <t>ナイヨウ</t>
    </rPh>
    <phoneticPr fontId="8"/>
  </si>
  <si>
    <t>許　可　業　種</t>
    <rPh sb="0" eb="1">
      <t>モト</t>
    </rPh>
    <rPh sb="2" eb="3">
      <t>カ</t>
    </rPh>
    <rPh sb="4" eb="5">
      <t>ギョウ</t>
    </rPh>
    <rPh sb="6" eb="7">
      <t>シュ</t>
    </rPh>
    <phoneticPr fontId="8"/>
  </si>
  <si>
    <t>住所</t>
    <rPh sb="0" eb="2">
      <t>ジュウショ</t>
    </rPh>
    <phoneticPr fontId="8"/>
  </si>
  <si>
    <t>［事業所名・現場ID］</t>
    <rPh sb="1" eb="4">
      <t>ジギョウショ</t>
    </rPh>
    <rPh sb="4" eb="5">
      <t>カイシャメイ</t>
    </rPh>
    <rPh sb="6" eb="8">
      <t>ゲンバ</t>
    </rPh>
    <phoneticPr fontId="8"/>
  </si>
  <si>
    <t>代表者名</t>
    <rPh sb="0" eb="2">
      <t>ダイヒョウ</t>
    </rPh>
    <rPh sb="2" eb="3">
      <t>シャ</t>
    </rPh>
    <rPh sb="3" eb="4">
      <t>メイ</t>
    </rPh>
    <phoneticPr fontId="8"/>
  </si>
  <si>
    <t>会社名・
事業者ID</t>
    <rPh sb="0" eb="3">
      <t>カイシャメイ</t>
    </rPh>
    <rPh sb="5" eb="8">
      <t>ジギョウシャ</t>
    </rPh>
    <phoneticPr fontId="8"/>
  </si>
  <si>
    <t>［会社名・事業者ID］</t>
    <rPh sb="1" eb="4">
      <t>カイシャメイ</t>
    </rPh>
    <rPh sb="5" eb="7">
      <t>ジギョウ</t>
    </rPh>
    <rPh sb="7" eb="8">
      <t>シャ</t>
    </rPh>
    <phoneticPr fontId="8"/>
  </si>
  <si>
    <t>《下請負人に関する事項》</t>
    <rPh sb="1" eb="2">
      <t>シタ</t>
    </rPh>
    <rPh sb="2" eb="4">
      <t>ウケオ</t>
    </rPh>
    <rPh sb="4" eb="5">
      <t>ヒト</t>
    </rPh>
    <rPh sb="6" eb="7">
      <t>カン</t>
    </rPh>
    <rPh sb="9" eb="11">
      <t>ジコウ</t>
    </rPh>
    <phoneticPr fontId="8"/>
  </si>
  <si>
    <t>施工体制台帳（作成例）</t>
    <rPh sb="0" eb="1">
      <t>シ</t>
    </rPh>
    <rPh sb="1" eb="2">
      <t>コウ</t>
    </rPh>
    <rPh sb="2" eb="3">
      <t>カラダ</t>
    </rPh>
    <rPh sb="3" eb="4">
      <t>セイ</t>
    </rPh>
    <rPh sb="4" eb="6">
      <t>ダイチョウ</t>
    </rPh>
    <rPh sb="7" eb="9">
      <t>サクセイ</t>
    </rPh>
    <rPh sb="9" eb="10">
      <t>レイ</t>
    </rPh>
    <phoneticPr fontId="8"/>
  </si>
  <si>
    <t>年</t>
    <rPh sb="0" eb="1">
      <t>ネン</t>
    </rPh>
    <phoneticPr fontId="8"/>
  </si>
  <si>
    <t>外国人建設就労者の従事の状況(有無)</t>
    <phoneticPr fontId="8"/>
  </si>
  <si>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8"/>
  </si>
  <si>
    <t>注文者との
契約日</t>
    <rPh sb="0" eb="2">
      <t>チュウモン</t>
    </rPh>
    <rPh sb="2" eb="3">
      <t>シャ</t>
    </rPh>
    <rPh sb="6" eb="9">
      <t>ケイヤクビ</t>
    </rPh>
    <phoneticPr fontId="8"/>
  </si>
  <si>
    <t>《自社に関する事項》</t>
    <rPh sb="1" eb="3">
      <t>ジシャ</t>
    </rPh>
    <phoneticPr fontId="8"/>
  </si>
  <si>
    <t>会社名・事業者ID</t>
    <rPh sb="0" eb="2">
      <t>カイシャ</t>
    </rPh>
    <rPh sb="2" eb="3">
      <t>メイ</t>
    </rPh>
    <rPh sb="4" eb="7">
      <t>ジギョウシャ</t>
    </rPh>
    <phoneticPr fontId="8"/>
  </si>
  <si>
    <t>元請名称・事業者ID</t>
    <rPh sb="0" eb="2">
      <t>モトウケ</t>
    </rPh>
    <rPh sb="2" eb="4">
      <t>メイショウ</t>
    </rPh>
    <rPh sb="5" eb="7">
      <t>ジギョウ</t>
    </rPh>
    <rPh sb="7" eb="8">
      <t>シャ</t>
    </rPh>
    <phoneticPr fontId="8"/>
  </si>
  <si>
    <t>住所
電話番号</t>
    <rPh sb="0" eb="2">
      <t>ジュウショ</t>
    </rPh>
    <rPh sb="3" eb="5">
      <t>デンワ</t>
    </rPh>
    <rPh sb="5" eb="7">
      <t>バンゴウ</t>
    </rPh>
    <phoneticPr fontId="8"/>
  </si>
  <si>
    <t>【報告下請負業者】</t>
    <rPh sb="1" eb="3">
      <t>ホウコク</t>
    </rPh>
    <rPh sb="3" eb="4">
      <t>シタ</t>
    </rPh>
    <rPh sb="4" eb="6">
      <t>ウケオ</t>
    </rPh>
    <rPh sb="6" eb="8">
      <t>ギョウシャ</t>
    </rPh>
    <phoneticPr fontId="8"/>
  </si>
  <si>
    <t>直近上位
注文者名</t>
    <rPh sb="0" eb="1">
      <t>チョク</t>
    </rPh>
    <rPh sb="1" eb="2">
      <t>チカ</t>
    </rPh>
    <rPh sb="2" eb="4">
      <t>ジョウイ</t>
    </rPh>
    <rPh sb="5" eb="7">
      <t>チュウモン</t>
    </rPh>
    <rPh sb="7" eb="8">
      <t>シャ</t>
    </rPh>
    <rPh sb="8" eb="9">
      <t>メイ</t>
    </rPh>
    <phoneticPr fontId="8"/>
  </si>
  <si>
    <t>会社名
・事業者ID</t>
    <rPh sb="0" eb="3">
      <t>カイシャメイ</t>
    </rPh>
    <rPh sb="5" eb="8">
      <t>ジギョウシャ</t>
    </rPh>
    <phoneticPr fontId="8"/>
  </si>
  <si>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8"/>
  </si>
  <si>
    <t>《再下請負関係》</t>
    <rPh sb="1" eb="2">
      <t>サイ</t>
    </rPh>
    <rPh sb="2" eb="3">
      <t>シタ</t>
    </rPh>
    <rPh sb="3" eb="5">
      <t>ウケオ</t>
    </rPh>
    <rPh sb="5" eb="7">
      <t>カンケイ</t>
    </rPh>
    <phoneticPr fontId="8"/>
  </si>
  <si>
    <t>再下請負通知書（作成例）</t>
    <rPh sb="0" eb="1">
      <t>サイ</t>
    </rPh>
    <rPh sb="1" eb="2">
      <t>シタ</t>
    </rPh>
    <rPh sb="2" eb="3">
      <t>ショウ</t>
    </rPh>
    <rPh sb="3" eb="4">
      <t>オ</t>
    </rPh>
    <rPh sb="4" eb="6">
      <t>ツウチ</t>
    </rPh>
    <rPh sb="6" eb="7">
      <t>ショ</t>
    </rPh>
    <rPh sb="8" eb="11">
      <t>サクセイレイ</t>
    </rPh>
    <phoneticPr fontId="8"/>
  </si>
  <si>
    <t>２　この施工体系図を現場に掲示する際は、請負代金額の欄は記入しなくてもよい。</t>
    <rPh sb="4" eb="6">
      <t>セコウ</t>
    </rPh>
    <rPh sb="6" eb="9">
      <t>タイケイズ</t>
    </rPh>
    <rPh sb="10" eb="12">
      <t>ゲンバ</t>
    </rPh>
    <rPh sb="13" eb="15">
      <t>ケイジ</t>
    </rPh>
    <rPh sb="17" eb="18">
      <t>サイ</t>
    </rPh>
    <rPh sb="20" eb="22">
      <t>ウケオイ</t>
    </rPh>
    <rPh sb="22" eb="24">
      <t>ダイキン</t>
    </rPh>
    <rPh sb="24" eb="25">
      <t>ガク</t>
    </rPh>
    <rPh sb="26" eb="27">
      <t>ラン</t>
    </rPh>
    <rPh sb="28" eb="30">
      <t>キニュウ</t>
    </rPh>
    <phoneticPr fontId="8"/>
  </si>
  <si>
    <t>１　上図は書式の例であり、内容を網羅したものであればレイアウト等が違うものでもかまわない。</t>
    <rPh sb="2" eb="3">
      <t>ウエ</t>
    </rPh>
    <rPh sb="3" eb="4">
      <t>ズ</t>
    </rPh>
    <rPh sb="5" eb="7">
      <t>ショシキ</t>
    </rPh>
    <rPh sb="8" eb="9">
      <t>レイ</t>
    </rPh>
    <rPh sb="13" eb="15">
      <t>ナイヨウ</t>
    </rPh>
    <rPh sb="16" eb="18">
      <t>モウラ</t>
    </rPh>
    <rPh sb="31" eb="32">
      <t>トウ</t>
    </rPh>
    <rPh sb="33" eb="34">
      <t>チガ</t>
    </rPh>
    <phoneticPr fontId="8"/>
  </si>
  <si>
    <t>(注）</t>
    <rPh sb="1" eb="2">
      <t>チュウ</t>
    </rPh>
    <phoneticPr fontId="8"/>
  </si>
  <si>
    <t xml:space="preserve"> 年　月　日～　 年　月　日</t>
    <rPh sb="1" eb="2">
      <t>ネン</t>
    </rPh>
    <rPh sb="3" eb="4">
      <t>ガツ</t>
    </rPh>
    <rPh sb="5" eb="6">
      <t>ニチ</t>
    </rPh>
    <rPh sb="9" eb="10">
      <t>ネン</t>
    </rPh>
    <rPh sb="11" eb="12">
      <t>ガツ</t>
    </rPh>
    <rPh sb="13" eb="14">
      <t>ニチ</t>
    </rPh>
    <phoneticPr fontId="8"/>
  </si>
  <si>
    <t>請負金額</t>
    <rPh sb="0" eb="2">
      <t>ウケオイ</t>
    </rPh>
    <rPh sb="2" eb="4">
      <t>キンガク</t>
    </rPh>
    <phoneticPr fontId="8"/>
  </si>
  <si>
    <t>担当工事
内容</t>
    <rPh sb="0" eb="4">
      <t>タントウコウジ</t>
    </rPh>
    <rPh sb="5" eb="7">
      <t>ナイヨウ</t>
    </rPh>
    <phoneticPr fontId="8"/>
  </si>
  <si>
    <t>有　　・　　無</t>
    <rPh sb="0" eb="1">
      <t>アリ</t>
    </rPh>
    <rPh sb="6" eb="7">
      <t>ナ</t>
    </rPh>
    <phoneticPr fontId="8"/>
  </si>
  <si>
    <t>特定専門工事
の該当</t>
    <rPh sb="0" eb="6">
      <t>トクテイセンモンコウジ</t>
    </rPh>
    <rPh sb="8" eb="10">
      <t>ガイトウ</t>
    </rPh>
    <phoneticPr fontId="8"/>
  </si>
  <si>
    <t>安全衛生責任者</t>
    <rPh sb="0" eb="7">
      <t>アンゼンエイセイセキニンシャ</t>
    </rPh>
    <phoneticPr fontId="8"/>
  </si>
  <si>
    <t>一般　/　特定</t>
    <rPh sb="0" eb="2">
      <t>イッパン</t>
    </rPh>
    <rPh sb="5" eb="7">
      <t>トクテイ</t>
    </rPh>
    <phoneticPr fontId="8"/>
  </si>
  <si>
    <t>一般/特定の別</t>
    <rPh sb="0" eb="2">
      <t>イッパン</t>
    </rPh>
    <rPh sb="3" eb="5">
      <t>トクテイ</t>
    </rPh>
    <rPh sb="6" eb="7">
      <t>ベツ</t>
    </rPh>
    <phoneticPr fontId="8"/>
  </si>
  <si>
    <t>許可番号</t>
    <rPh sb="0" eb="4">
      <t>キョカバンゴウ</t>
    </rPh>
    <phoneticPr fontId="8"/>
  </si>
  <si>
    <t>代表者名</t>
    <rPh sb="0" eb="4">
      <t>ダイヒョウシャメイ</t>
    </rPh>
    <phoneticPr fontId="8"/>
  </si>
  <si>
    <t>元方安全衛生管理者</t>
    <rPh sb="0" eb="2">
      <t>モトカタ</t>
    </rPh>
    <rPh sb="2" eb="6">
      <t>アンゼンエイセイ</t>
    </rPh>
    <rPh sb="6" eb="9">
      <t>カンリシャ</t>
    </rPh>
    <phoneticPr fontId="8"/>
  </si>
  <si>
    <t>副会長</t>
    <rPh sb="0" eb="3">
      <t>フクカイチョウ</t>
    </rPh>
    <phoneticPr fontId="8"/>
  </si>
  <si>
    <t>統括安全衛生責任者</t>
    <rPh sb="0" eb="4">
      <t>トウカツアンゼン</t>
    </rPh>
    <rPh sb="4" eb="6">
      <t>エイセイ</t>
    </rPh>
    <rPh sb="6" eb="9">
      <t>セキニンシャ</t>
    </rPh>
    <phoneticPr fontId="8"/>
  </si>
  <si>
    <t>会長</t>
    <rPh sb="0" eb="2">
      <t>カイチョウ</t>
    </rPh>
    <phoneticPr fontId="8"/>
  </si>
  <si>
    <t>担当工事
内容</t>
    <rPh sb="0" eb="2">
      <t>タントウ</t>
    </rPh>
    <rPh sb="2" eb="4">
      <t>コウジ</t>
    </rPh>
    <rPh sb="5" eb="7">
      <t>ナイヨウ</t>
    </rPh>
    <phoneticPr fontId="8"/>
  </si>
  <si>
    <t>専門技術者名</t>
    <rPh sb="0" eb="6">
      <t>センモンギジュツシャメイ</t>
    </rPh>
    <phoneticPr fontId="8"/>
  </si>
  <si>
    <t>監理技術者
補佐名</t>
    <rPh sb="0" eb="2">
      <t>カンリ</t>
    </rPh>
    <rPh sb="2" eb="5">
      <t>ギジュツシャ</t>
    </rPh>
    <rPh sb="4" eb="5">
      <t>シャ</t>
    </rPh>
    <rPh sb="6" eb="9">
      <t>ホサメイ</t>
    </rPh>
    <phoneticPr fontId="8"/>
  </si>
  <si>
    <t>監理技術者名
主任技術者名</t>
    <rPh sb="0" eb="6">
      <t>カンリギジュツシャメイ</t>
    </rPh>
    <rPh sb="7" eb="13">
      <t>シュニンギジュツシャメイ</t>
    </rPh>
    <phoneticPr fontId="8"/>
  </si>
  <si>
    <t>元請名・
事業者ID</t>
    <phoneticPr fontId="8"/>
  </si>
  <si>
    <t>元請業者</t>
    <rPh sb="0" eb="2">
      <t>モトウケ</t>
    </rPh>
    <rPh sb="2" eb="4">
      <t>ギョウシャ</t>
    </rPh>
    <phoneticPr fontId="8"/>
  </si>
  <si>
    <t>二次下請業者</t>
    <rPh sb="0" eb="2">
      <t>ニジ</t>
    </rPh>
    <rPh sb="2" eb="4">
      <t>シタウ</t>
    </rPh>
    <rPh sb="4" eb="6">
      <t>ギョウシャ</t>
    </rPh>
    <phoneticPr fontId="8"/>
  </si>
  <si>
    <t>一次下請業者</t>
    <rPh sb="0" eb="2">
      <t>イチジ</t>
    </rPh>
    <rPh sb="2" eb="4">
      <t>シタウ</t>
    </rPh>
    <rPh sb="4" eb="6">
      <t>ギョウシャ</t>
    </rPh>
    <phoneticPr fontId="8"/>
  </si>
  <si>
    <t>特定建設業の許可が必要（但し、建築一式工事は6,000万円以上）</t>
    <rPh sb="0" eb="2">
      <t>トクテイ</t>
    </rPh>
    <rPh sb="2" eb="5">
      <t>ケンセツギョウ</t>
    </rPh>
    <rPh sb="6" eb="8">
      <t>キョカ</t>
    </rPh>
    <rPh sb="9" eb="11">
      <t>ヒツヨウ</t>
    </rPh>
    <rPh sb="12" eb="13">
      <t>タダ</t>
    </rPh>
    <rPh sb="15" eb="17">
      <t>ケンチク</t>
    </rPh>
    <rPh sb="17" eb="19">
      <t>イッシキ</t>
    </rPh>
    <rPh sb="19" eb="21">
      <t>コウジ</t>
    </rPh>
    <rPh sb="27" eb="29">
      <t>マンエン</t>
    </rPh>
    <rPh sb="29" eb="31">
      <t>イジョウ</t>
    </rPh>
    <phoneticPr fontId="8"/>
  </si>
  <si>
    <t>一次下請金額の合計を記載することとし、合計が4,000万円以上の場合は</t>
    <rPh sb="0" eb="2">
      <t>イチジ</t>
    </rPh>
    <rPh sb="2" eb="4">
      <t>シタウ</t>
    </rPh>
    <rPh sb="4" eb="6">
      <t>キンガク</t>
    </rPh>
    <rPh sb="7" eb="9">
      <t>ゴウケイ</t>
    </rPh>
    <rPh sb="10" eb="12">
      <t>キサイ</t>
    </rPh>
    <rPh sb="19" eb="21">
      <t>ゴウケイ</t>
    </rPh>
    <rPh sb="27" eb="29">
      <t>マンエン</t>
    </rPh>
    <rPh sb="29" eb="31">
      <t>イジョウ</t>
    </rPh>
    <rPh sb="32" eb="34">
      <t>バアイ</t>
    </rPh>
    <phoneticPr fontId="8"/>
  </si>
  <si>
    <t>：</t>
    <phoneticPr fontId="8"/>
  </si>
  <si>
    <t>総下請金額</t>
    <rPh sb="0" eb="1">
      <t>ソウ</t>
    </rPh>
    <rPh sb="1" eb="3">
      <t>シタウ</t>
    </rPh>
    <rPh sb="3" eb="5">
      <t>キンガク</t>
    </rPh>
    <phoneticPr fontId="8"/>
  </si>
  <si>
    <t>＊</t>
    <phoneticPr fontId="8"/>
  </si>
  <si>
    <t>自  令和    年    月    日       至  令和    年    月    日</t>
    <rPh sb="0" eb="1">
      <t>ジブン</t>
    </rPh>
    <rPh sb="9" eb="20">
      <t>ネンガッピ</t>
    </rPh>
    <rPh sb="27" eb="28">
      <t>イタル</t>
    </rPh>
    <rPh sb="36" eb="47">
      <t>ネンガッピ</t>
    </rPh>
    <phoneticPr fontId="8"/>
  </si>
  <si>
    <t>工事場所</t>
    <rPh sb="0" eb="2">
      <t>コウジ</t>
    </rPh>
    <rPh sb="2" eb="4">
      <t>バショ</t>
    </rPh>
    <phoneticPr fontId="8"/>
  </si>
  <si>
    <t>施   工   体   系   図</t>
    <rPh sb="0" eb="5">
      <t>セコウ</t>
    </rPh>
    <rPh sb="8" eb="17">
      <t>タイケイズ</t>
    </rPh>
    <phoneticPr fontId="8"/>
  </si>
  <si>
    <t>発注者提出用</t>
    <rPh sb="0" eb="3">
      <t>ハッチュウシャ</t>
    </rPh>
    <rPh sb="3" eb="6">
      <t>テイシュツヨウ</t>
    </rPh>
    <phoneticPr fontId="8"/>
  </si>
  <si>
    <t>別  紙</t>
    <rPh sb="0" eb="4">
      <t>ベッシ</t>
    </rPh>
    <phoneticPr fontId="8"/>
  </si>
  <si>
    <r>
      <t xml:space="preserve"> </t>
    </r>
    <r>
      <rPr>
        <sz val="9"/>
        <rFont val="ＭＳ 明朝"/>
        <family val="1"/>
        <charset val="128"/>
      </rPr>
      <t>…１号特定技能外国人</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</si>
</sst>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d"/>
    <numFmt numFmtId="178" formatCode="m\_x000a_/\_x000a_d;@"/>
  </numFmts>
  <fonts count="120">
    <font>
      <sz val="11"/>
      <color theme="1"/>
      <name val="ＭＳ ゴシック"/>
      <family val="2"/>
      <charset val="128"/>
    </font>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u/>
      <sz val="7"/>
      <color theme="10"/>
      <name val="ＭＳ ゴシック"/>
      <family val="2"/>
      <charset val="128"/>
    </font>
    <font>
      <strike/>
      <sz val="7"/>
      <name val="HGｺﾞｼｯｸM"/>
      <family val="3"/>
      <charset val="128"/>
    </font>
    <font>
      <strike/>
      <sz val="6"/>
      <name val="HGｺﾞｼｯｸM"/>
      <family val="3"/>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7"/>
      <color theme="1"/>
      <name val="HGｺﾞｼｯｸM"/>
      <family val="3"/>
      <charset val="128"/>
    </font>
    <font>
      <sz val="8"/>
      <color theme="1"/>
      <name val="ＭＳ Ｐゴシック"/>
      <family val="3"/>
      <charset val="128"/>
    </font>
    <font>
      <sz val="8"/>
      <color theme="1"/>
      <name val="HGｺﾞｼｯｸM"/>
      <family val="3"/>
      <charset val="128"/>
    </font>
    <font>
      <sz val="9"/>
      <color rgb="FF000000"/>
      <name val="HGｺﾞｼｯｸM"/>
      <family val="3"/>
      <charset val="128"/>
    </font>
    <font>
      <sz val="10"/>
      <color theme="1"/>
      <name val="ＭＳ Ｐゴシック"/>
      <family val="2"/>
      <charset val="128"/>
    </font>
    <font>
      <sz val="11"/>
      <name val="ＭＳ 明朝"/>
      <family val="1"/>
      <charset val="128"/>
    </font>
    <font>
      <sz val="6"/>
      <name val="ＭＳ 明朝"/>
      <family val="1"/>
      <charset val="128"/>
    </font>
    <font>
      <b/>
      <sz val="18"/>
      <name val="ＭＳ 明朝"/>
      <family val="1"/>
      <charset val="128"/>
    </font>
    <font>
      <sz val="8"/>
      <name val="ＭＳ 明朝"/>
      <family val="1"/>
      <charset val="128"/>
    </font>
    <font>
      <sz val="9"/>
      <name val="ＭＳ 明朝"/>
      <family val="1"/>
      <charset val="128"/>
    </font>
    <font>
      <b/>
      <sz val="9"/>
      <color indexed="81"/>
      <name val="ＭＳ Ｐゴシック"/>
      <family val="3"/>
      <charset val="128"/>
    </font>
    <font>
      <sz val="12"/>
      <name val="ＭＳ 明朝"/>
      <family val="1"/>
      <charset val="128"/>
    </font>
    <font>
      <sz val="22"/>
      <color theme="1"/>
      <name val="ＭＳ Ｐゴシック"/>
      <family val="2"/>
      <charset val="128"/>
    </font>
    <font>
      <sz val="12"/>
      <name val="ＭＳ Ｐ明朝"/>
      <family val="1"/>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9"/>
      <color rgb="FF000000"/>
      <name val="MS UI Gothic"/>
      <family val="3"/>
      <charset val="128"/>
    </font>
    <font>
      <u/>
      <sz val="8"/>
      <color theme="10"/>
      <name val="HGｺﾞｼｯｸM"/>
      <family val="3"/>
      <charset val="128"/>
    </font>
    <font>
      <u/>
      <sz val="7"/>
      <color theme="10"/>
      <name val="HGｺﾞｼｯｸM"/>
      <family val="3"/>
      <charset val="128"/>
    </font>
    <font>
      <b/>
      <sz val="10"/>
      <color rgb="FFFF0000"/>
      <name val="ＭＳ Ｐゴシック"/>
      <family val="3"/>
      <charset val="128"/>
    </font>
    <font>
      <sz val="9"/>
      <color rgb="FFFF0000"/>
      <name val="ＭＳ Ｐゴシック"/>
      <family val="3"/>
      <charset val="128"/>
    </font>
    <font>
      <sz val="9"/>
      <color rgb="FFFF0000"/>
      <name val="HGｺﾞｼｯｸM"/>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i/>
      <sz val="8"/>
      <color theme="1"/>
      <name val="HGｺﾞｼｯｸM"/>
      <family val="3"/>
      <charset val="128"/>
    </font>
    <font>
      <sz val="14"/>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0"/>
      <name val="HG丸ｺﾞｼｯｸM-PRO"/>
      <family val="3"/>
      <charset val="128"/>
    </font>
    <font>
      <sz val="20"/>
      <color theme="1"/>
      <name val="HGｺﾞｼｯｸM"/>
      <family val="3"/>
      <charset val="128"/>
    </font>
    <font>
      <sz val="16"/>
      <name val="HGｺﾞｼｯｸM"/>
      <family val="3"/>
      <charset val="128"/>
    </font>
    <font>
      <b/>
      <sz val="20"/>
      <name val="ＭＳ Ｐ明朝"/>
      <family val="1"/>
      <charset val="128"/>
    </font>
    <font>
      <sz val="10"/>
      <color rgb="FFFF0000"/>
      <name val="ＭＳ 明朝"/>
      <family val="1"/>
      <charset val="128"/>
    </font>
    <font>
      <b/>
      <sz val="10"/>
      <name val="ＭＳ 明朝"/>
      <family val="1"/>
      <charset val="128"/>
    </font>
    <font>
      <b/>
      <sz val="12"/>
      <name val="ＭＳ 明朝"/>
      <family val="1"/>
      <charset val="128"/>
    </font>
    <font>
      <sz val="9"/>
      <color rgb="FFFF0000"/>
      <name val="ＭＳ 明朝"/>
      <family val="1"/>
      <charset val="128"/>
    </font>
    <font>
      <sz val="10"/>
      <color theme="1"/>
      <name val="ＭＳ 明朝"/>
      <family val="1"/>
      <charset val="128"/>
    </font>
    <font>
      <sz val="16"/>
      <color theme="1"/>
      <name val="ＭＳ ゴシック"/>
      <family val="3"/>
      <charset val="128"/>
    </font>
    <font>
      <sz val="9"/>
      <color theme="1"/>
      <name val="ＭＳ ゴシック"/>
      <family val="3"/>
      <charset val="128"/>
    </font>
    <font>
      <sz val="11"/>
      <color theme="1"/>
      <name val="HG丸ｺﾞｼｯｸM-PRO"/>
      <family val="3"/>
      <charset val="128"/>
    </font>
    <font>
      <sz val="24"/>
      <color theme="1"/>
      <name val="HGPｺﾞｼｯｸE"/>
      <family val="3"/>
      <charset val="128"/>
    </font>
    <font>
      <sz val="24"/>
      <color theme="1"/>
      <name val="HG丸ｺﾞｼｯｸM-PRO"/>
      <family val="3"/>
      <charset val="128"/>
    </font>
    <font>
      <sz val="24"/>
      <color theme="1"/>
      <name val="HGP創英角ﾎﾟｯﾌﾟ体"/>
      <family val="3"/>
      <charset val="128"/>
    </font>
    <font>
      <sz val="11"/>
      <color theme="1"/>
      <name val="HGP創英ﾌﾟﾚｾﾞﾝｽEB"/>
      <family val="1"/>
      <charset val="128"/>
    </font>
    <font>
      <sz val="11"/>
      <color theme="1"/>
      <name val="HGPｺﾞｼｯｸE"/>
      <family val="3"/>
      <charset val="128"/>
    </font>
    <font>
      <sz val="10"/>
      <color theme="1"/>
      <name val="ＭＳ ゴシック"/>
      <family val="3"/>
      <charset val="128"/>
    </font>
    <font>
      <sz val="10"/>
      <name val="ＭＳ ゴシック"/>
      <family val="3"/>
      <charset val="128"/>
    </font>
    <font>
      <sz val="8"/>
      <color theme="1"/>
      <name val="ＭＳ ゴシック"/>
      <family val="3"/>
      <charset val="128"/>
    </font>
    <font>
      <sz val="6"/>
      <color theme="1"/>
      <name val="HG丸ｺﾞｼｯｸM-PRO"/>
      <family val="3"/>
      <charset val="128"/>
    </font>
    <font>
      <b/>
      <sz val="9"/>
      <color theme="1"/>
      <name val="HG丸ｺﾞｼｯｸM-PRO"/>
      <family val="3"/>
      <charset val="128"/>
    </font>
    <font>
      <sz val="6"/>
      <color theme="1"/>
      <name val="ＭＳ ゴシック"/>
      <family val="3"/>
      <charset val="128"/>
    </font>
    <font>
      <sz val="11"/>
      <color theme="1"/>
      <name val="HGP創英角ﾎﾟｯﾌﾟ体"/>
      <family val="3"/>
      <charset val="128"/>
    </font>
    <font>
      <sz val="11"/>
      <color theme="1"/>
      <name val="ＭＳ ゴシック"/>
      <family val="3"/>
      <charset val="128"/>
    </font>
    <font>
      <sz val="8.5"/>
      <color theme="1"/>
      <name val="ＭＳ 明朝"/>
      <family val="1"/>
      <charset val="128"/>
    </font>
    <font>
      <sz val="11"/>
      <color theme="1"/>
      <name val="ＭＳ 明朝"/>
      <family val="1"/>
      <charset val="128"/>
    </font>
    <font>
      <sz val="10.5"/>
      <color theme="1"/>
      <name val="ＭＳ 明朝"/>
      <family val="1"/>
      <charset val="128"/>
    </font>
    <font>
      <sz val="9.5"/>
      <color theme="1"/>
      <name val="ＭＳ 明朝"/>
      <family val="1"/>
      <charset val="128"/>
    </font>
    <font>
      <sz val="9"/>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b/>
      <sz val="16"/>
      <color theme="1"/>
      <name val="ＭＳ 明朝"/>
      <family val="1"/>
      <charset val="128"/>
    </font>
    <font>
      <b/>
      <sz val="16"/>
      <name val="ＭＳ ゴシック"/>
      <family val="3"/>
      <charset val="128"/>
    </font>
    <font>
      <b/>
      <u/>
      <sz val="16"/>
      <name val="ＭＳ 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9"/>
      <name val="ＭＳ 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indexed="9"/>
        <bgColor indexed="64"/>
      </patternFill>
    </fill>
    <fill>
      <patternFill patternType="solid">
        <fgColor indexed="65"/>
        <bgColor indexed="42"/>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12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DashDot">
        <color auto="1"/>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auto="1"/>
      </left>
      <right/>
      <top/>
      <bottom style="hair">
        <color auto="1"/>
      </bottom>
      <diagonal/>
    </border>
    <border>
      <left style="hair">
        <color auto="1"/>
      </left>
      <right/>
      <top/>
      <bottom/>
      <diagonal/>
    </border>
    <border>
      <left/>
      <right style="thin">
        <color indexed="64"/>
      </right>
      <top style="hair">
        <color auto="1"/>
      </top>
      <bottom/>
      <diagonal/>
    </border>
    <border>
      <left/>
      <right/>
      <top style="hair">
        <color indexed="64"/>
      </top>
      <bottom/>
      <diagonal/>
    </border>
    <border>
      <left/>
      <right style="hair">
        <color auto="1"/>
      </right>
      <top style="hair">
        <color indexed="64"/>
      </top>
      <bottom/>
      <diagonal/>
    </border>
    <border>
      <left style="hair">
        <color indexed="8"/>
      </left>
      <right style="hair">
        <color indexed="8"/>
      </right>
      <top style="hair">
        <color indexed="8"/>
      </top>
      <bottom/>
      <diagonal/>
    </border>
  </borders>
  <cellStyleXfs count="21">
    <xf numFmtId="0" fontId="0" fillId="0" borderId="0">
      <alignment vertical="center"/>
    </xf>
    <xf numFmtId="0" fontId="10" fillId="0" borderId="0">
      <alignment vertical="center"/>
    </xf>
    <xf numFmtId="0" fontId="11" fillId="0" borderId="0">
      <alignment vertical="center"/>
    </xf>
    <xf numFmtId="0" fontId="10" fillId="0" borderId="0"/>
    <xf numFmtId="0" fontId="12" fillId="0" borderId="0"/>
    <xf numFmtId="38" fontId="12" fillId="0" borderId="0" applyFont="0" applyFill="0" applyBorder="0" applyAlignment="0" applyProtection="0">
      <alignment vertical="center"/>
    </xf>
    <xf numFmtId="0" fontId="9" fillId="0" borderId="0"/>
    <xf numFmtId="0" fontId="13" fillId="0" borderId="0">
      <alignment vertical="center"/>
    </xf>
    <xf numFmtId="0" fontId="11" fillId="0" borderId="0">
      <alignment vertical="center"/>
    </xf>
    <xf numFmtId="0" fontId="18" fillId="0" borderId="0" applyNumberFormat="0" applyFill="0" applyBorder="0" applyAlignment="0" applyProtection="0">
      <alignment vertical="center"/>
    </xf>
    <xf numFmtId="0" fontId="6" fillId="0" borderId="0">
      <alignment vertical="center"/>
    </xf>
    <xf numFmtId="0" fontId="32" fillId="0" borderId="0">
      <alignment vertical="center"/>
    </xf>
    <xf numFmtId="0" fontId="13" fillId="0" borderId="0">
      <alignment vertical="center"/>
    </xf>
    <xf numFmtId="0" fontId="10" fillId="0" borderId="0"/>
    <xf numFmtId="0" fontId="32" fillId="0" borderId="0">
      <alignment vertical="center"/>
    </xf>
    <xf numFmtId="0" fontId="5" fillId="0" borderId="0">
      <alignment vertical="center"/>
    </xf>
    <xf numFmtId="0" fontId="10" fillId="0" borderId="0">
      <alignment vertical="center"/>
    </xf>
    <xf numFmtId="0" fontId="33" fillId="0" borderId="0"/>
    <xf numFmtId="0" fontId="1" fillId="0" borderId="0">
      <alignment vertical="center"/>
    </xf>
    <xf numFmtId="0" fontId="2" fillId="0" borderId="0">
      <alignment vertical="center"/>
    </xf>
    <xf numFmtId="38" fontId="10" fillId="0" borderId="0" applyFont="0" applyFill="0" applyBorder="0" applyAlignment="0" applyProtection="0"/>
  </cellStyleXfs>
  <cellXfs count="1235">
    <xf numFmtId="0" fontId="0" fillId="0" borderId="0" xfId="0">
      <alignment vertical="center"/>
    </xf>
    <xf numFmtId="0" fontId="15" fillId="0" borderId="0" xfId="7" applyFont="1" applyFill="1" applyBorder="1" applyAlignment="1"/>
    <xf numFmtId="0" fontId="16" fillId="0" borderId="0" xfId="7" applyFont="1" applyFill="1">
      <alignment vertical="center"/>
    </xf>
    <xf numFmtId="0" fontId="15" fillId="0" borderId="0" xfId="7" applyFont="1" applyFill="1">
      <alignment vertical="center"/>
    </xf>
    <xf numFmtId="0" fontId="15" fillId="0" borderId="0" xfId="7" applyFont="1" applyFill="1" applyAlignment="1">
      <alignment horizontal="center" vertical="center"/>
    </xf>
    <xf numFmtId="0" fontId="15" fillId="0" borderId="0" xfId="7" applyFont="1" applyFill="1" applyAlignment="1">
      <alignment horizontal="left" vertical="center"/>
    </xf>
    <xf numFmtId="0" fontId="17" fillId="0" borderId="0" xfId="7" applyFont="1" applyFill="1" applyAlignment="1">
      <alignment horizontal="center" vertical="center"/>
    </xf>
    <xf numFmtId="0" fontId="19" fillId="0" borderId="0" xfId="7" applyFont="1" applyFill="1">
      <alignment vertical="center"/>
    </xf>
    <xf numFmtId="0" fontId="19" fillId="0" borderId="0" xfId="7" applyFont="1" applyFill="1" applyAlignment="1">
      <alignment horizontal="center" vertical="center"/>
    </xf>
    <xf numFmtId="0" fontId="19" fillId="0" borderId="0" xfId="7" applyFont="1" applyFill="1" applyAlignment="1">
      <alignment horizontal="left" vertical="center"/>
    </xf>
    <xf numFmtId="0" fontId="20" fillId="0" borderId="0" xfId="7" applyFont="1" applyFill="1" applyAlignment="1">
      <alignment horizontal="center" vertical="center"/>
    </xf>
    <xf numFmtId="0" fontId="23" fillId="0" borderId="0" xfId="7" applyFont="1" applyFill="1" applyBorder="1" applyAlignment="1">
      <alignment wrapText="1"/>
    </xf>
    <xf numFmtId="0" fontId="23" fillId="0" borderId="0" xfId="7" applyFont="1" applyFill="1" applyBorder="1" applyAlignment="1"/>
    <xf numFmtId="0" fontId="23" fillId="0" borderId="0" xfId="7" applyFont="1" applyFill="1">
      <alignment vertical="center"/>
    </xf>
    <xf numFmtId="0" fontId="23" fillId="0" borderId="0" xfId="7" applyFont="1" applyFill="1" applyAlignment="1">
      <alignment horizontal="center" vertical="center"/>
    </xf>
    <xf numFmtId="0" fontId="23" fillId="0" borderId="0" xfId="7" applyFont="1" applyFill="1" applyAlignment="1">
      <alignment horizontal="left" vertical="center"/>
    </xf>
    <xf numFmtId="0" fontId="22" fillId="0" borderId="0" xfId="7" applyFont="1" applyFill="1" applyAlignment="1">
      <alignment horizontal="center" vertical="center"/>
    </xf>
    <xf numFmtId="0" fontId="23" fillId="0" borderId="0" xfId="7" applyFont="1" applyFill="1" applyBorder="1" applyAlignment="1">
      <alignment vertical="center"/>
    </xf>
    <xf numFmtId="0" fontId="23" fillId="2" borderId="1" xfId="7" applyFont="1" applyFill="1" applyBorder="1" applyAlignment="1">
      <alignment horizontal="center" vertical="center" wrapText="1"/>
    </xf>
    <xf numFmtId="0" fontId="23" fillId="0" borderId="1" xfId="7" applyFont="1" applyFill="1" applyBorder="1" applyAlignment="1">
      <alignment horizontal="center" vertical="center" wrapText="1"/>
    </xf>
    <xf numFmtId="0" fontId="23" fillId="0" borderId="1" xfId="7" applyFont="1" applyFill="1" applyBorder="1" applyAlignment="1">
      <alignment vertical="center" wrapText="1"/>
    </xf>
    <xf numFmtId="0" fontId="22" fillId="0" borderId="1" xfId="7" applyFont="1" applyFill="1" applyBorder="1" applyAlignment="1">
      <alignment horizontal="center" vertical="center"/>
    </xf>
    <xf numFmtId="0" fontId="24" fillId="0" borderId="1" xfId="9" applyFont="1" applyFill="1" applyBorder="1" applyAlignment="1">
      <alignment horizontal="center" vertical="center" wrapText="1"/>
    </xf>
    <xf numFmtId="0" fontId="23" fillId="0" borderId="1" xfId="7" applyFont="1" applyFill="1" applyBorder="1" applyAlignment="1">
      <alignment horizontal="center" vertical="center"/>
    </xf>
    <xf numFmtId="0" fontId="22" fillId="0" borderId="1" xfId="7" applyFont="1" applyFill="1" applyBorder="1" applyAlignment="1">
      <alignment horizontal="center" vertical="center" wrapText="1"/>
    </xf>
    <xf numFmtId="0" fontId="23" fillId="0" borderId="1" xfId="7" applyFont="1" applyFill="1" applyBorder="1" applyAlignment="1">
      <alignment horizontal="center" vertical="center" shrinkToFit="1"/>
    </xf>
    <xf numFmtId="0" fontId="25" fillId="0" borderId="1" xfId="7" applyFont="1" applyFill="1" applyBorder="1" applyAlignment="1">
      <alignment horizontal="center" vertical="center"/>
    </xf>
    <xf numFmtId="0" fontId="23" fillId="0" borderId="1" xfId="7" applyFont="1" applyFill="1" applyBorder="1" applyAlignment="1">
      <alignment vertical="center" textRotation="255" wrapText="1"/>
    </xf>
    <xf numFmtId="0" fontId="22" fillId="0" borderId="1" xfId="7" applyFont="1" applyFill="1" applyBorder="1" applyAlignment="1">
      <alignment horizontal="left" vertical="center" wrapText="1"/>
    </xf>
    <xf numFmtId="0" fontId="26" fillId="0" borderId="1" xfId="7" applyFont="1" applyFill="1" applyBorder="1" applyAlignment="1">
      <alignment horizontal="left" vertical="center" wrapText="1"/>
    </xf>
    <xf numFmtId="0" fontId="23" fillId="2" borderId="6" xfId="7" applyFont="1" applyFill="1" applyBorder="1" applyAlignment="1">
      <alignment vertical="center" wrapText="1"/>
    </xf>
    <xf numFmtId="0" fontId="23" fillId="2" borderId="5" xfId="7" applyFont="1" applyFill="1" applyBorder="1" applyAlignment="1">
      <alignment horizontal="center" vertical="center" wrapText="1"/>
    </xf>
    <xf numFmtId="0" fontId="28" fillId="0" borderId="1" xfId="7" applyFont="1" applyFill="1" applyBorder="1" applyAlignment="1">
      <alignment horizontal="center" vertical="center"/>
    </xf>
    <xf numFmtId="0" fontId="22" fillId="2" borderId="5" xfId="7" applyFont="1" applyFill="1" applyBorder="1" applyAlignment="1">
      <alignment horizontal="center" vertical="center" wrapText="1"/>
    </xf>
    <xf numFmtId="0" fontId="27" fillId="0" borderId="1" xfId="7" applyFont="1" applyFill="1" applyBorder="1" applyAlignment="1">
      <alignment horizontal="center" vertical="center" wrapText="1"/>
    </xf>
    <xf numFmtId="0" fontId="29" fillId="0" borderId="0" xfId="10" applyFont="1" applyAlignment="1">
      <alignment vertical="center"/>
    </xf>
    <xf numFmtId="0" fontId="6" fillId="0" borderId="0" xfId="10">
      <alignment vertical="center"/>
    </xf>
    <xf numFmtId="0" fontId="29" fillId="0" borderId="0" xfId="10" applyFont="1" applyAlignment="1">
      <alignment horizontal="center" vertical="center"/>
    </xf>
    <xf numFmtId="0" fontId="31" fillId="0" borderId="0" xfId="10" applyFont="1" applyAlignment="1">
      <alignment vertical="center"/>
    </xf>
    <xf numFmtId="0" fontId="6" fillId="0" borderId="0" xfId="10" quotePrefix="1">
      <alignment vertical="center"/>
    </xf>
    <xf numFmtId="0" fontId="31" fillId="0" borderId="0" xfId="10" applyFont="1" applyAlignment="1">
      <alignment vertical="top" wrapText="1"/>
    </xf>
    <xf numFmtId="0" fontId="35" fillId="0" borderId="0" xfId="10" applyFont="1">
      <alignment vertical="center"/>
    </xf>
    <xf numFmtId="0" fontId="34" fillId="0" borderId="0" xfId="10" applyFont="1" applyAlignment="1">
      <alignment vertical="center"/>
    </xf>
    <xf numFmtId="0" fontId="37" fillId="0" borderId="11" xfId="10" applyFont="1" applyBorder="1" applyAlignment="1">
      <alignment vertical="top" wrapText="1"/>
    </xf>
    <xf numFmtId="0" fontId="34" fillId="0" borderId="11" xfId="10" applyFont="1" applyBorder="1" applyAlignment="1">
      <alignment vertical="top" wrapText="1"/>
    </xf>
    <xf numFmtId="0" fontId="34" fillId="0" borderId="12" xfId="10" applyFont="1" applyBorder="1" applyAlignment="1">
      <alignment vertical="top" wrapText="1"/>
    </xf>
    <xf numFmtId="58" fontId="34" fillId="0" borderId="0" xfId="10" applyNumberFormat="1" applyFont="1" applyAlignment="1">
      <alignment vertical="center"/>
    </xf>
    <xf numFmtId="0" fontId="34" fillId="0" borderId="0" xfId="10" applyNumberFormat="1" applyFont="1" applyAlignment="1">
      <alignment vertical="center"/>
    </xf>
    <xf numFmtId="0" fontId="34" fillId="0" borderId="9" xfId="10" applyFont="1" applyBorder="1" applyAlignment="1">
      <alignment vertical="center"/>
    </xf>
    <xf numFmtId="0" fontId="35" fillId="0" borderId="11" xfId="10" applyFont="1" applyBorder="1">
      <alignment vertical="center"/>
    </xf>
    <xf numFmtId="0" fontId="34" fillId="0" borderId="12" xfId="10" applyFont="1" applyBorder="1" applyAlignment="1">
      <alignment vertical="center"/>
    </xf>
    <xf numFmtId="0" fontId="34" fillId="0" borderId="11" xfId="10" applyFont="1" applyBorder="1" applyAlignment="1">
      <alignment vertical="center"/>
    </xf>
    <xf numFmtId="0" fontId="35" fillId="0" borderId="0" xfId="10" applyFont="1" applyAlignment="1">
      <alignment vertical="top" wrapText="1"/>
    </xf>
    <xf numFmtId="0" fontId="6" fillId="0" borderId="0" xfId="10" applyAlignment="1">
      <alignment vertical="top" wrapText="1"/>
    </xf>
    <xf numFmtId="0" fontId="31" fillId="0" borderId="0" xfId="10" applyFont="1" applyBorder="1" applyAlignment="1">
      <alignment horizontal="center" vertical="center"/>
    </xf>
    <xf numFmtId="0" fontId="39" fillId="0" borderId="0" xfId="10" applyFont="1">
      <alignment vertical="center"/>
    </xf>
    <xf numFmtId="0" fontId="39" fillId="0" borderId="0" xfId="10" quotePrefix="1" applyFont="1">
      <alignment vertical="center"/>
    </xf>
    <xf numFmtId="0" fontId="6" fillId="0" borderId="0" xfId="10" applyFont="1" applyBorder="1" applyAlignment="1">
      <alignment horizontal="center" vertical="center"/>
    </xf>
    <xf numFmtId="0" fontId="42" fillId="0" borderId="0" xfId="10" applyFont="1" applyBorder="1" applyAlignment="1">
      <alignment vertical="top" wrapText="1"/>
    </xf>
    <xf numFmtId="0" fontId="6" fillId="0" borderId="0" xfId="10" applyFont="1" applyBorder="1" applyAlignment="1">
      <alignment vertical="center"/>
    </xf>
    <xf numFmtId="0" fontId="40" fillId="0" borderId="22" xfId="10" applyFont="1" applyBorder="1" applyAlignment="1">
      <alignment horizontal="center" vertical="center"/>
    </xf>
    <xf numFmtId="0" fontId="40" fillId="0" borderId="2" xfId="10" applyFont="1" applyBorder="1" applyAlignment="1">
      <alignment horizontal="center" vertical="center"/>
    </xf>
    <xf numFmtId="0" fontId="40" fillId="0" borderId="25" xfId="10" applyFont="1" applyBorder="1" applyAlignment="1">
      <alignment horizontal="center" vertical="center"/>
    </xf>
    <xf numFmtId="0" fontId="40" fillId="0" borderId="29" xfId="10" applyFont="1" applyBorder="1" applyAlignment="1">
      <alignment horizontal="center" vertical="center"/>
    </xf>
    <xf numFmtId="0" fontId="40" fillId="0" borderId="33" xfId="10" applyFont="1" applyBorder="1" applyAlignment="1">
      <alignment horizontal="center" vertical="top" wrapText="1"/>
    </xf>
    <xf numFmtId="0" fontId="40" fillId="0" borderId="34" xfId="10" applyFont="1" applyBorder="1" applyAlignment="1">
      <alignment horizontal="center" vertical="center"/>
    </xf>
    <xf numFmtId="0" fontId="40" fillId="0" borderId="22" xfId="10" applyFont="1" applyBorder="1" applyAlignment="1">
      <alignment horizontal="center" vertical="top" wrapText="1"/>
    </xf>
    <xf numFmtId="0" fontId="40" fillId="0" borderId="2" xfId="10" applyFont="1" applyFill="1" applyBorder="1" applyAlignment="1">
      <alignment horizontal="center" vertical="center"/>
    </xf>
    <xf numFmtId="0" fontId="40" fillId="0" borderId="25" xfId="10" applyFont="1" applyFill="1" applyBorder="1" applyAlignment="1">
      <alignment horizontal="center" vertical="center"/>
    </xf>
    <xf numFmtId="0" fontId="40" fillId="0" borderId="29" xfId="10" applyFont="1" applyFill="1" applyBorder="1" applyAlignment="1">
      <alignment horizontal="center" vertical="center"/>
    </xf>
    <xf numFmtId="0" fontId="6" fillId="0" borderId="0" xfId="10" applyFont="1" applyAlignment="1">
      <alignment vertical="top" wrapText="1"/>
    </xf>
    <xf numFmtId="0" fontId="33" fillId="0" borderId="0" xfId="11" applyFont="1" applyFill="1" applyBorder="1" applyAlignment="1">
      <alignment vertical="center" wrapText="1"/>
    </xf>
    <xf numFmtId="0" fontId="33" fillId="0" borderId="0" xfId="11" applyFont="1" applyFill="1" applyBorder="1" applyAlignment="1">
      <alignment vertical="center"/>
    </xf>
    <xf numFmtId="0" fontId="39" fillId="0" borderId="0" xfId="10" applyFont="1" applyBorder="1">
      <alignment vertical="center"/>
    </xf>
    <xf numFmtId="0" fontId="46" fillId="0" borderId="0" xfId="11" applyFont="1" applyFill="1" applyBorder="1" applyAlignment="1" applyProtection="1">
      <alignment vertical="center"/>
      <protection locked="0"/>
    </xf>
    <xf numFmtId="0" fontId="46" fillId="0" borderId="0" xfId="11" applyFont="1" applyFill="1">
      <alignment vertical="center"/>
    </xf>
    <xf numFmtId="0" fontId="53" fillId="0" borderId="0" xfId="10" applyFont="1" applyAlignment="1">
      <alignment vertical="center"/>
    </xf>
    <xf numFmtId="0" fontId="53" fillId="0" borderId="0" xfId="10" applyFont="1" applyAlignment="1">
      <alignment horizontal="center" vertical="center"/>
    </xf>
    <xf numFmtId="0" fontId="6" fillId="0" borderId="0" xfId="10" applyBorder="1" applyAlignment="1">
      <alignment vertical="center"/>
    </xf>
    <xf numFmtId="0" fontId="6" fillId="0" borderId="0" xfId="10" applyBorder="1" applyAlignment="1">
      <alignment vertical="center" wrapText="1"/>
    </xf>
    <xf numFmtId="0" fontId="6" fillId="0" borderId="0" xfId="10" applyAlignment="1">
      <alignment horizontal="center" vertical="center"/>
    </xf>
    <xf numFmtId="0" fontId="55" fillId="0" borderId="0" xfId="10" applyFont="1" applyAlignment="1">
      <alignment horizontal="center" vertical="center"/>
    </xf>
    <xf numFmtId="0" fontId="35" fillId="0" borderId="8" xfId="10" applyFont="1" applyBorder="1" applyAlignment="1">
      <alignment horizontal="center" vertical="center"/>
    </xf>
    <xf numFmtId="0" fontId="35" fillId="0" borderId="8" xfId="10" applyFont="1" applyBorder="1" applyAlignment="1">
      <alignment horizontal="center" vertical="center" wrapText="1"/>
    </xf>
    <xf numFmtId="0" fontId="56" fillId="0" borderId="0" xfId="10" applyFont="1" applyAlignment="1">
      <alignment vertical="center"/>
    </xf>
    <xf numFmtId="0" fontId="46" fillId="0" borderId="9" xfId="11" applyFont="1" applyFill="1" applyBorder="1">
      <alignment vertical="center"/>
    </xf>
    <xf numFmtId="0" fontId="46" fillId="0" borderId="16" xfId="11" applyFont="1" applyFill="1" applyBorder="1">
      <alignment vertical="center"/>
    </xf>
    <xf numFmtId="0" fontId="46" fillId="0" borderId="17" xfId="11" applyFont="1" applyFill="1" applyBorder="1">
      <alignment vertical="center"/>
    </xf>
    <xf numFmtId="0" fontId="46" fillId="0" borderId="0" xfId="11" applyFont="1" applyFill="1" applyBorder="1" applyAlignment="1">
      <alignment horizontal="center" vertical="center"/>
    </xf>
    <xf numFmtId="0" fontId="46" fillId="0" borderId="0" xfId="11" applyFont="1" applyFill="1" applyBorder="1">
      <alignment vertical="center"/>
    </xf>
    <xf numFmtId="0" fontId="46" fillId="0" borderId="11" xfId="11" applyFont="1" applyFill="1" applyBorder="1">
      <alignment vertical="center"/>
    </xf>
    <xf numFmtId="0" fontId="46" fillId="0" borderId="18" xfId="11" applyFont="1" applyFill="1" applyBorder="1">
      <alignment vertical="center"/>
    </xf>
    <xf numFmtId="0" fontId="46" fillId="0" borderId="12" xfId="11" applyFont="1" applyFill="1" applyBorder="1">
      <alignment vertical="center"/>
    </xf>
    <xf numFmtId="0" fontId="46" fillId="0" borderId="14" xfId="11" applyFont="1" applyFill="1" applyBorder="1">
      <alignment vertical="center"/>
    </xf>
    <xf numFmtId="0" fontId="46" fillId="0" borderId="15" xfId="11" applyFont="1" applyFill="1" applyBorder="1">
      <alignment vertical="center"/>
    </xf>
    <xf numFmtId="0" fontId="46" fillId="0" borderId="16" xfId="11" applyFont="1" applyFill="1" applyBorder="1" applyAlignment="1">
      <alignment vertical="center"/>
    </xf>
    <xf numFmtId="0" fontId="15" fillId="0" borderId="0" xfId="11" applyFont="1" applyFill="1">
      <alignment vertical="center"/>
    </xf>
    <xf numFmtId="0" fontId="15" fillId="0" borderId="21" xfId="11" applyFont="1" applyFill="1" applyBorder="1" applyAlignment="1">
      <alignment horizontal="center" vertical="center"/>
    </xf>
    <xf numFmtId="0" fontId="15" fillId="0" borderId="21" xfId="11" applyFont="1" applyFill="1" applyBorder="1">
      <alignment vertical="center"/>
    </xf>
    <xf numFmtId="0" fontId="15" fillId="0" borderId="10" xfId="11" applyFont="1" applyFill="1" applyBorder="1">
      <alignment vertical="center"/>
    </xf>
    <xf numFmtId="0" fontId="15" fillId="0" borderId="9" xfId="11" applyFont="1" applyFill="1" applyBorder="1">
      <alignment vertical="center"/>
    </xf>
    <xf numFmtId="0" fontId="15" fillId="0" borderId="16" xfId="11" applyFont="1" applyFill="1" applyBorder="1">
      <alignment vertical="center"/>
    </xf>
    <xf numFmtId="0" fontId="15" fillId="0" borderId="17" xfId="11" applyFont="1" applyFill="1" applyBorder="1">
      <alignment vertical="center"/>
    </xf>
    <xf numFmtId="0" fontId="15" fillId="0" borderId="0" xfId="11" quotePrefix="1" applyFont="1" applyFill="1">
      <alignment vertical="center"/>
    </xf>
    <xf numFmtId="0" fontId="15" fillId="0" borderId="14" xfId="11" applyFont="1" applyFill="1" applyBorder="1" applyAlignment="1">
      <alignment vertical="center"/>
    </xf>
    <xf numFmtId="0" fontId="15" fillId="0" borderId="8" xfId="11" applyFont="1" applyFill="1" applyBorder="1" applyAlignment="1">
      <alignment horizontal="center" vertical="center"/>
    </xf>
    <xf numFmtId="177" fontId="15" fillId="0" borderId="75" xfId="11" applyNumberFormat="1" applyFont="1" applyFill="1" applyBorder="1" applyAlignment="1">
      <alignment horizontal="center" vertical="center"/>
    </xf>
    <xf numFmtId="0" fontId="15" fillId="0" borderId="76" xfId="11" applyFont="1" applyFill="1" applyBorder="1" applyAlignment="1" applyProtection="1">
      <alignment horizontal="center" vertical="center"/>
      <protection locked="0"/>
    </xf>
    <xf numFmtId="0" fontId="59" fillId="0" borderId="0" xfId="12" applyFont="1" applyBorder="1">
      <alignment vertical="center"/>
    </xf>
    <xf numFmtId="0" fontId="59" fillId="0" borderId="0" xfId="12" applyFont="1">
      <alignment vertical="center"/>
    </xf>
    <xf numFmtId="0" fontId="59" fillId="0" borderId="11" xfId="12" applyFont="1" applyBorder="1">
      <alignment vertical="center"/>
    </xf>
    <xf numFmtId="0" fontId="13" fillId="0" borderId="0" xfId="12" applyFont="1">
      <alignment vertical="center"/>
    </xf>
    <xf numFmtId="0" fontId="60" fillId="0" borderId="0" xfId="12" applyFont="1" applyBorder="1">
      <alignment vertical="center"/>
    </xf>
    <xf numFmtId="0" fontId="35" fillId="0" borderId="0" xfId="12" applyFont="1" applyBorder="1">
      <alignment vertical="center"/>
    </xf>
    <xf numFmtId="0" fontId="35" fillId="0" borderId="18" xfId="12" applyFont="1" applyBorder="1">
      <alignment vertical="center"/>
    </xf>
    <xf numFmtId="0" fontId="35" fillId="0" borderId="24" xfId="12" applyFont="1" applyBorder="1">
      <alignment vertical="center"/>
    </xf>
    <xf numFmtId="0" fontId="35" fillId="0" borderId="3" xfId="12" applyFont="1" applyBorder="1">
      <alignment vertical="center"/>
    </xf>
    <xf numFmtId="0" fontId="35" fillId="0" borderId="23" xfId="12" applyFont="1" applyBorder="1">
      <alignment vertical="center"/>
    </xf>
    <xf numFmtId="0" fontId="35" fillId="0" borderId="11" xfId="12" applyFont="1" applyBorder="1">
      <alignment vertical="center"/>
    </xf>
    <xf numFmtId="0" fontId="60" fillId="0" borderId="0" xfId="12" applyFont="1">
      <alignment vertical="center"/>
    </xf>
    <xf numFmtId="0" fontId="34" fillId="0" borderId="11" xfId="12" applyFont="1" applyBorder="1">
      <alignment vertical="center"/>
    </xf>
    <xf numFmtId="0" fontId="34" fillId="0" borderId="0" xfId="12" applyFont="1" applyBorder="1">
      <alignment vertical="center"/>
    </xf>
    <xf numFmtId="0" fontId="34" fillId="0" borderId="18" xfId="12" applyFont="1" applyBorder="1">
      <alignment vertical="center"/>
    </xf>
    <xf numFmtId="0" fontId="60" fillId="0" borderId="11" xfId="12" applyFont="1" applyBorder="1">
      <alignment vertical="center"/>
    </xf>
    <xf numFmtId="0" fontId="60" fillId="0" borderId="18" xfId="12" applyFont="1" applyBorder="1">
      <alignment vertical="center"/>
    </xf>
    <xf numFmtId="0" fontId="60" fillId="0" borderId="12" xfId="12" applyFont="1" applyBorder="1">
      <alignment vertical="center"/>
    </xf>
    <xf numFmtId="0" fontId="60" fillId="0" borderId="14" xfId="12" applyFont="1" applyBorder="1">
      <alignment vertical="center"/>
    </xf>
    <xf numFmtId="0" fontId="60" fillId="0" borderId="15" xfId="12" applyFont="1" applyBorder="1">
      <alignment vertical="center"/>
    </xf>
    <xf numFmtId="0" fontId="35" fillId="0" borderId="0" xfId="12" applyFont="1">
      <alignment vertical="center"/>
    </xf>
    <xf numFmtId="0" fontId="61" fillId="0" borderId="0" xfId="13" applyFont="1" applyAlignment="1">
      <alignment vertical="center"/>
    </xf>
    <xf numFmtId="0" fontId="62" fillId="0" borderId="0" xfId="13" applyFont="1"/>
    <xf numFmtId="0" fontId="62" fillId="0" borderId="0" xfId="13" applyFont="1" applyAlignment="1">
      <alignment vertical="center"/>
    </xf>
    <xf numFmtId="0" fontId="64" fillId="0" borderId="14" xfId="13" applyFont="1" applyBorder="1" applyAlignment="1">
      <alignment horizontal="center" vertical="center"/>
    </xf>
    <xf numFmtId="0" fontId="28" fillId="0" borderId="8" xfId="13" quotePrefix="1" applyFont="1" applyBorder="1" applyAlignment="1">
      <alignment horizontal="center" vertical="center"/>
    </xf>
    <xf numFmtId="0" fontId="15" fillId="0" borderId="9" xfId="13" applyFont="1" applyBorder="1" applyAlignment="1">
      <alignment vertical="center"/>
    </xf>
    <xf numFmtId="0" fontId="28" fillId="0" borderId="16" xfId="13" applyFont="1" applyBorder="1" applyAlignment="1">
      <alignment vertical="center"/>
    </xf>
    <xf numFmtId="0" fontId="28" fillId="0" borderId="16" xfId="13" applyFont="1" applyBorder="1" applyAlignment="1">
      <alignment horizontal="center" vertical="center"/>
    </xf>
    <xf numFmtId="0" fontId="28" fillId="0" borderId="17" xfId="13" applyFont="1" applyBorder="1" applyAlignment="1">
      <alignment vertical="center"/>
    </xf>
    <xf numFmtId="0" fontId="28" fillId="0" borderId="11" xfId="13" applyFont="1" applyBorder="1" applyAlignment="1">
      <alignment horizontal="center" vertical="center"/>
    </xf>
    <xf numFmtId="0" fontId="28" fillId="0" borderId="0" xfId="13" applyFont="1" applyBorder="1" applyAlignment="1">
      <alignment vertical="center"/>
    </xf>
    <xf numFmtId="0" fontId="28" fillId="0" borderId="18" xfId="13" applyFont="1" applyBorder="1" applyAlignment="1">
      <alignment vertical="center"/>
    </xf>
    <xf numFmtId="0" fontId="28" fillId="0" borderId="11" xfId="13" applyFont="1" applyBorder="1" applyAlignment="1">
      <alignment vertical="center"/>
    </xf>
    <xf numFmtId="0" fontId="28" fillId="0" borderId="12" xfId="13" applyFont="1" applyBorder="1" applyAlignment="1">
      <alignment vertical="center"/>
    </xf>
    <xf numFmtId="0" fontId="28" fillId="0" borderId="14" xfId="13" applyFont="1" applyBorder="1" applyAlignment="1">
      <alignment vertical="center"/>
    </xf>
    <xf numFmtId="0" fontId="28" fillId="0" borderId="15" xfId="13" applyFont="1" applyBorder="1" applyAlignment="1">
      <alignment vertical="center"/>
    </xf>
    <xf numFmtId="0" fontId="28" fillId="0" borderId="0" xfId="13" applyFont="1" applyAlignment="1">
      <alignment vertical="center"/>
    </xf>
    <xf numFmtId="0" fontId="62" fillId="0" borderId="0" xfId="13" applyFont="1" applyAlignment="1">
      <alignment horizontal="center"/>
    </xf>
    <xf numFmtId="0" fontId="62" fillId="0" borderId="0" xfId="13" applyFont="1" applyAlignment="1">
      <alignment horizontal="left"/>
    </xf>
    <xf numFmtId="0" fontId="63" fillId="0" borderId="14" xfId="13" applyFont="1" applyBorder="1" applyAlignment="1">
      <alignment horizontal="center" vertical="center"/>
    </xf>
    <xf numFmtId="0" fontId="28" fillId="0" borderId="9" xfId="13" applyFont="1" applyBorder="1" applyAlignment="1">
      <alignment horizontal="center" vertical="center" wrapText="1"/>
    </xf>
    <xf numFmtId="0" fontId="28" fillId="0" borderId="17" xfId="13" applyFont="1" applyBorder="1" applyAlignment="1">
      <alignment vertical="center" wrapText="1"/>
    </xf>
    <xf numFmtId="0" fontId="28" fillId="0" borderId="45" xfId="13" applyFont="1" applyBorder="1" applyAlignment="1">
      <alignment horizontal="center" vertical="center" wrapText="1"/>
    </xf>
    <xf numFmtId="0" fontId="28" fillId="0" borderId="11" xfId="13" applyFont="1" applyBorder="1" applyAlignment="1">
      <alignment horizontal="center" vertical="center" wrapText="1"/>
    </xf>
    <xf numFmtId="0" fontId="28" fillId="0" borderId="18" xfId="13" applyFont="1" applyBorder="1" applyAlignment="1">
      <alignment vertical="top" wrapText="1"/>
    </xf>
    <xf numFmtId="0" fontId="28" fillId="0" borderId="18" xfId="13" applyFont="1" applyBorder="1" applyAlignment="1">
      <alignment vertical="center" wrapText="1"/>
    </xf>
    <xf numFmtId="0" fontId="28" fillId="0" borderId="24" xfId="13" applyFont="1" applyBorder="1" applyAlignment="1">
      <alignment horizontal="center" vertical="center" wrapText="1"/>
    </xf>
    <xf numFmtId="0" fontId="28" fillId="0" borderId="12" xfId="13" applyFont="1" applyBorder="1" applyAlignment="1">
      <alignment horizontal="center" vertical="center" wrapText="1"/>
    </xf>
    <xf numFmtId="0" fontId="28" fillId="0" borderId="15" xfId="13" applyFont="1" applyBorder="1" applyAlignment="1">
      <alignment vertical="center" wrapText="1"/>
    </xf>
    <xf numFmtId="0" fontId="28" fillId="0" borderId="37" xfId="13" applyFont="1" applyBorder="1" applyAlignment="1">
      <alignment horizontal="center" vertical="center" wrapText="1"/>
    </xf>
    <xf numFmtId="0" fontId="28" fillId="0" borderId="15" xfId="13" applyFont="1" applyBorder="1" applyAlignment="1">
      <alignment vertical="top" wrapText="1"/>
    </xf>
    <xf numFmtId="0" fontId="28" fillId="0" borderId="0" xfId="13" applyFont="1" applyAlignment="1">
      <alignment horizontal="left"/>
    </xf>
    <xf numFmtId="0" fontId="28" fillId="0" borderId="16" xfId="13" applyFont="1" applyBorder="1" applyAlignment="1"/>
    <xf numFmtId="0" fontId="28" fillId="0" borderId="16" xfId="13" applyFont="1" applyBorder="1" applyAlignment="1">
      <alignment wrapText="1"/>
    </xf>
    <xf numFmtId="0" fontId="28" fillId="0" borderId="0" xfId="13" applyFont="1" applyBorder="1" applyAlignment="1">
      <alignment wrapText="1"/>
    </xf>
    <xf numFmtId="0" fontId="28" fillId="0" borderId="0" xfId="13" applyFont="1" applyAlignment="1"/>
    <xf numFmtId="0" fontId="6" fillId="0" borderId="0" xfId="10" applyAlignment="1">
      <alignment horizontal="distributed" vertical="center"/>
    </xf>
    <xf numFmtId="0" fontId="6" fillId="0" borderId="77" xfId="10" applyBorder="1">
      <alignment vertical="center"/>
    </xf>
    <xf numFmtId="0" fontId="67" fillId="0" borderId="1" xfId="9" applyFont="1" applyFill="1" applyBorder="1" applyAlignment="1">
      <alignment horizontal="center" vertical="center" wrapText="1"/>
    </xf>
    <xf numFmtId="0" fontId="67" fillId="0" borderId="1" xfId="9" applyFont="1" applyFill="1" applyBorder="1" applyAlignment="1">
      <alignment horizontal="center" vertical="center"/>
    </xf>
    <xf numFmtId="0" fontId="19" fillId="0" borderId="1" xfId="7" applyFont="1" applyFill="1" applyBorder="1" applyAlignment="1">
      <alignment horizontal="center" vertical="center"/>
    </xf>
    <xf numFmtId="0" fontId="5" fillId="0" borderId="0" xfId="15">
      <alignment vertical="center"/>
    </xf>
    <xf numFmtId="0" fontId="53" fillId="0" borderId="0" xfId="15" applyFont="1" applyAlignment="1">
      <alignment horizontal="center" vertical="center"/>
    </xf>
    <xf numFmtId="0" fontId="5" fillId="0" borderId="14" xfId="15" applyBorder="1" applyAlignment="1">
      <alignment vertical="center"/>
    </xf>
    <xf numFmtId="0" fontId="5" fillId="0" borderId="16" xfId="15" applyBorder="1" applyAlignment="1">
      <alignment horizontal="center" vertical="center"/>
    </xf>
    <xf numFmtId="0" fontId="68" fillId="0" borderId="1" xfId="9" applyFont="1" applyFill="1" applyBorder="1" applyAlignment="1">
      <alignment horizontal="center" vertical="center"/>
    </xf>
    <xf numFmtId="0" fontId="53" fillId="0" borderId="0" xfId="15" applyFont="1" applyAlignment="1">
      <alignment horizontal="center" vertical="center"/>
    </xf>
    <xf numFmtId="0" fontId="35" fillId="0" borderId="0" xfId="10" applyFont="1" applyAlignment="1">
      <alignment vertical="center"/>
    </xf>
    <xf numFmtId="0" fontId="70" fillId="0" borderId="0" xfId="10" applyFont="1">
      <alignment vertical="center"/>
    </xf>
    <xf numFmtId="0" fontId="72" fillId="0" borderId="1" xfId="7" applyFont="1" applyFill="1" applyBorder="1" applyAlignment="1">
      <alignment horizontal="center" vertical="center"/>
    </xf>
    <xf numFmtId="0" fontId="71" fillId="0" borderId="1" xfId="7" applyFont="1" applyFill="1" applyBorder="1" applyAlignment="1">
      <alignment horizontal="center" vertical="center"/>
    </xf>
    <xf numFmtId="0" fontId="73" fillId="0" borderId="1" xfId="7" applyFont="1" applyFill="1" applyBorder="1" applyAlignment="1">
      <alignment horizontal="left" vertical="center" wrapText="1"/>
    </xf>
    <xf numFmtId="0" fontId="34" fillId="0" borderId="0" xfId="10" applyFont="1" applyAlignment="1">
      <alignment vertical="center"/>
    </xf>
    <xf numFmtId="0" fontId="28" fillId="0" borderId="20" xfId="13" applyFont="1" applyBorder="1" applyAlignment="1">
      <alignment horizontal="center" vertical="center" wrapText="1"/>
    </xf>
    <xf numFmtId="0" fontId="29" fillId="0" borderId="0" xfId="10" applyFont="1" applyAlignment="1">
      <alignment horizontal="center" vertical="center"/>
    </xf>
    <xf numFmtId="0" fontId="74" fillId="0" borderId="0" xfId="10" applyFont="1">
      <alignment vertical="center"/>
    </xf>
    <xf numFmtId="0" fontId="37" fillId="0" borderId="20" xfId="10" quotePrefix="1" applyFont="1" applyBorder="1" applyAlignment="1">
      <alignment horizontal="center" vertical="top"/>
    </xf>
    <xf numFmtId="0" fontId="10" fillId="6" borderId="0" xfId="16" applyFill="1">
      <alignment vertical="center"/>
    </xf>
    <xf numFmtId="0" fontId="76" fillId="6" borderId="0" xfId="17" applyFont="1" applyFill="1"/>
    <xf numFmtId="0" fontId="76" fillId="6" borderId="0" xfId="17" applyFont="1" applyFill="1" applyBorder="1"/>
    <xf numFmtId="0" fontId="78" fillId="6" borderId="0" xfId="17" applyFont="1" applyFill="1" applyBorder="1" applyAlignment="1">
      <alignment horizontal="right"/>
    </xf>
    <xf numFmtId="0" fontId="76" fillId="6" borderId="0" xfId="17" quotePrefix="1" applyFont="1" applyFill="1" applyBorder="1" applyAlignment="1">
      <alignment horizontal="left" justifyLastLine="1"/>
    </xf>
    <xf numFmtId="0" fontId="76" fillId="6" borderId="0" xfId="17" quotePrefix="1" applyFont="1" applyFill="1" applyBorder="1" applyAlignment="1">
      <alignment horizontal="center" justifyLastLine="1"/>
    </xf>
    <xf numFmtId="0" fontId="76" fillId="6" borderId="14" xfId="17" applyFont="1" applyFill="1" applyBorder="1"/>
    <xf numFmtId="0" fontId="76" fillId="6" borderId="71" xfId="17" applyFont="1" applyFill="1" applyBorder="1"/>
    <xf numFmtId="0" fontId="76" fillId="6" borderId="63" xfId="17" applyFont="1" applyFill="1" applyBorder="1" applyAlignment="1">
      <alignment horizontal="center" vertical="center"/>
    </xf>
    <xf numFmtId="0" fontId="76" fillId="6" borderId="61" xfId="17" applyFont="1" applyFill="1" applyBorder="1" applyAlignment="1">
      <alignment horizontal="center" vertical="center"/>
    </xf>
    <xf numFmtId="0" fontId="76" fillId="6" borderId="61" xfId="17" applyFont="1" applyFill="1" applyBorder="1" applyAlignment="1"/>
    <xf numFmtId="0" fontId="76" fillId="6" borderId="68" xfId="17" applyFont="1" applyFill="1" applyBorder="1" applyAlignment="1"/>
    <xf numFmtId="0" fontId="76" fillId="6" borderId="66" xfId="17" applyFont="1" applyFill="1" applyBorder="1" applyAlignment="1">
      <alignment horizontal="center" vertical="center" shrinkToFit="1"/>
    </xf>
    <xf numFmtId="0" fontId="76" fillId="6" borderId="73" xfId="17" applyFont="1" applyFill="1" applyBorder="1" applyAlignment="1">
      <alignment horizontal="center" vertical="center" shrinkToFit="1"/>
    </xf>
    <xf numFmtId="0" fontId="76" fillId="6" borderId="9" xfId="17" applyFont="1" applyFill="1" applyBorder="1" applyAlignment="1"/>
    <xf numFmtId="0" fontId="76" fillId="6" borderId="16" xfId="17" applyFont="1" applyFill="1" applyBorder="1" applyAlignment="1"/>
    <xf numFmtId="0" fontId="76" fillId="6" borderId="66" xfId="17" applyFont="1" applyFill="1" applyBorder="1" applyAlignment="1"/>
    <xf numFmtId="0" fontId="76" fillId="6" borderId="12" xfId="17" applyFont="1" applyFill="1" applyBorder="1" applyAlignment="1"/>
    <xf numFmtId="0" fontId="76" fillId="6" borderId="14" xfId="17" applyFont="1" applyFill="1" applyBorder="1" applyAlignment="1"/>
    <xf numFmtId="0" fontId="76" fillId="6" borderId="14" xfId="17" applyFont="1" applyFill="1" applyBorder="1" applyAlignment="1">
      <alignment horizontal="center"/>
    </xf>
    <xf numFmtId="0" fontId="76" fillId="6" borderId="73" xfId="17" applyFont="1" applyFill="1" applyBorder="1" applyAlignment="1">
      <alignment horizontal="center"/>
    </xf>
    <xf numFmtId="0" fontId="76" fillId="6" borderId="67" xfId="17" applyFont="1" applyFill="1" applyBorder="1"/>
    <xf numFmtId="0" fontId="76" fillId="6" borderId="11" xfId="17" applyFont="1" applyFill="1" applyBorder="1"/>
    <xf numFmtId="0" fontId="76" fillId="6" borderId="66" xfId="17" applyFont="1" applyFill="1" applyBorder="1" applyAlignment="1">
      <alignment horizontal="distributed" vertical="center"/>
    </xf>
    <xf numFmtId="0" fontId="76" fillId="6" borderId="11" xfId="17" applyFont="1" applyFill="1" applyBorder="1" applyAlignment="1"/>
    <xf numFmtId="0" fontId="76" fillId="6" borderId="0" xfId="17" applyFont="1" applyFill="1" applyBorder="1" applyAlignment="1"/>
    <xf numFmtId="0" fontId="76" fillId="6" borderId="67" xfId="17" applyFont="1" applyFill="1" applyBorder="1" applyAlignment="1"/>
    <xf numFmtId="0" fontId="79" fillId="6" borderId="14" xfId="17" applyFont="1" applyFill="1" applyBorder="1" applyAlignment="1"/>
    <xf numFmtId="0" fontId="76" fillId="6" borderId="73" xfId="17" applyFont="1" applyFill="1" applyBorder="1" applyAlignment="1"/>
    <xf numFmtId="0" fontId="76" fillId="6" borderId="21" xfId="17" applyFont="1" applyFill="1" applyBorder="1" applyAlignment="1">
      <alignment horizontal="right" vertical="center"/>
    </xf>
    <xf numFmtId="0" fontId="76" fillId="6" borderId="21" xfId="17" applyFont="1" applyFill="1" applyBorder="1" applyAlignment="1">
      <alignment vertical="center"/>
    </xf>
    <xf numFmtId="0" fontId="76" fillId="6" borderId="64" xfId="17" applyFont="1" applyFill="1" applyBorder="1" applyAlignment="1">
      <alignment vertical="center"/>
    </xf>
    <xf numFmtId="0" fontId="54" fillId="6" borderId="67" xfId="17" applyFont="1" applyFill="1" applyBorder="1" applyAlignment="1">
      <alignment horizontal="distributed" vertical="center" wrapText="1" justifyLastLine="1"/>
    </xf>
    <xf numFmtId="0" fontId="54" fillId="6" borderId="73" xfId="17" applyFont="1" applyFill="1" applyBorder="1" applyAlignment="1">
      <alignment horizontal="distributed" vertical="center" wrapText="1" justifyLastLine="1"/>
    </xf>
    <xf numFmtId="0" fontId="76" fillId="6" borderId="79" xfId="17" applyFont="1" applyFill="1" applyBorder="1"/>
    <xf numFmtId="0" fontId="54" fillId="6" borderId="66" xfId="17" applyFont="1" applyFill="1" applyBorder="1" applyAlignment="1">
      <alignment horizontal="distributed" vertical="center" wrapText="1" justifyLastLine="1"/>
    </xf>
    <xf numFmtId="0" fontId="76" fillId="6" borderId="80" xfId="17" applyFont="1" applyFill="1" applyBorder="1"/>
    <xf numFmtId="0" fontId="76" fillId="6" borderId="81" xfId="17" applyFont="1" applyFill="1" applyBorder="1"/>
    <xf numFmtId="0" fontId="76" fillId="6" borderId="72" xfId="17" applyFont="1" applyFill="1" applyBorder="1"/>
    <xf numFmtId="0" fontId="80" fillId="6" borderId="0" xfId="16" applyFont="1" applyFill="1">
      <alignment vertical="center"/>
    </xf>
    <xf numFmtId="0" fontId="35" fillId="0" borderId="0" xfId="12" applyFont="1" applyBorder="1" applyAlignment="1">
      <alignment vertical="center"/>
    </xf>
    <xf numFmtId="0" fontId="34" fillId="0" borderId="0" xfId="12" applyFont="1" applyBorder="1" applyAlignment="1">
      <alignment vertical="center"/>
    </xf>
    <xf numFmtId="0" fontId="15" fillId="0" borderId="8" xfId="13" applyFont="1" applyBorder="1" applyAlignment="1">
      <alignment horizontal="distributed" vertical="center"/>
    </xf>
    <xf numFmtId="0" fontId="28" fillId="0" borderId="28" xfId="13" applyFont="1" applyBorder="1" applyAlignment="1">
      <alignment horizontal="center" vertical="center" wrapText="1"/>
    </xf>
    <xf numFmtId="0" fontId="28" fillId="0" borderId="32" xfId="13" applyFont="1" applyBorder="1" applyAlignment="1">
      <alignment horizontal="center" vertical="center" wrapText="1"/>
    </xf>
    <xf numFmtId="0" fontId="15" fillId="0" borderId="8" xfId="13" applyFont="1" applyBorder="1" applyAlignment="1">
      <alignment horizontal="center" vertical="center"/>
    </xf>
    <xf numFmtId="0" fontId="3" fillId="0" borderId="0" xfId="10" applyFont="1" applyAlignment="1">
      <alignment horizontal="right" vertical="center"/>
    </xf>
    <xf numFmtId="0" fontId="3" fillId="0" borderId="0" xfId="10" applyFont="1">
      <alignment vertical="center"/>
    </xf>
    <xf numFmtId="0" fontId="34" fillId="0" borderId="0" xfId="10" applyFont="1" applyAlignment="1">
      <alignment vertical="top" wrapText="1"/>
    </xf>
    <xf numFmtId="0" fontId="48" fillId="0" borderId="0" xfId="1" applyFont="1" applyAlignment="1">
      <alignment vertical="center"/>
    </xf>
    <xf numFmtId="0" fontId="46" fillId="0" borderId="0" xfId="1" applyFont="1" applyAlignment="1">
      <alignment vertical="center"/>
    </xf>
    <xf numFmtId="0" fontId="46" fillId="0" borderId="0" xfId="1" applyFont="1" applyBorder="1" applyAlignment="1">
      <alignment vertical="center"/>
    </xf>
    <xf numFmtId="0" fontId="85" fillId="7" borderId="0" xfId="1" applyFont="1" applyFill="1" applyBorder="1" applyAlignment="1">
      <alignment horizontal="left" vertical="center"/>
    </xf>
    <xf numFmtId="0" fontId="52" fillId="0" borderId="0" xfId="1" applyFont="1" applyAlignment="1">
      <alignment horizontal="distributed" vertical="center" indent="1"/>
    </xf>
    <xf numFmtId="0" fontId="86" fillId="7" borderId="0" xfId="1" applyFont="1" applyFill="1" applyBorder="1" applyAlignment="1">
      <alignment horizontal="center" vertical="center"/>
    </xf>
    <xf numFmtId="0" fontId="46" fillId="0" borderId="0" xfId="1" applyFont="1" applyBorder="1" applyAlignment="1">
      <alignment horizontal="right" vertical="center"/>
    </xf>
    <xf numFmtId="0" fontId="52" fillId="0" borderId="0" xfId="1" applyFont="1" applyAlignment="1">
      <alignment vertical="center"/>
    </xf>
    <xf numFmtId="0" fontId="46" fillId="0" borderId="0" xfId="1" applyFont="1" applyFill="1" applyBorder="1" applyAlignment="1">
      <alignment vertical="center"/>
    </xf>
    <xf numFmtId="0" fontId="46" fillId="0" borderId="0" xfId="1" applyFont="1" applyFill="1" applyBorder="1" applyAlignment="1">
      <alignment horizontal="center" vertical="center" wrapText="1"/>
    </xf>
    <xf numFmtId="0" fontId="11" fillId="0" borderId="0" xfId="1" applyFont="1" applyAlignment="1">
      <alignment vertical="center"/>
    </xf>
    <xf numFmtId="0" fontId="84" fillId="0" borderId="0" xfId="1" applyFont="1" applyBorder="1" applyAlignment="1">
      <alignment vertical="center"/>
    </xf>
    <xf numFmtId="0" fontId="87" fillId="0" borderId="0" xfId="1" applyFont="1" applyBorder="1" applyAlignment="1">
      <alignment vertical="center"/>
    </xf>
    <xf numFmtId="0" fontId="11" fillId="0" borderId="0" xfId="1" applyFont="1" applyBorder="1" applyAlignment="1">
      <alignment horizontal="distributed" vertical="center" indent="2"/>
    </xf>
    <xf numFmtId="0" fontId="84" fillId="0" borderId="0" xfId="1" applyFont="1" applyAlignment="1">
      <alignment vertical="center" wrapText="1"/>
    </xf>
    <xf numFmtId="0" fontId="50" fillId="0" borderId="0" xfId="1" applyFont="1" applyAlignment="1">
      <alignment vertical="center"/>
    </xf>
    <xf numFmtId="0" fontId="84" fillId="0" borderId="0" xfId="1" applyFont="1" applyAlignment="1">
      <alignment vertical="center"/>
    </xf>
    <xf numFmtId="0" fontId="49" fillId="0" borderId="0" xfId="1" applyFont="1" applyAlignment="1">
      <alignment vertical="center" wrapText="1"/>
    </xf>
    <xf numFmtId="0" fontId="50" fillId="0" borderId="0" xfId="1" applyFont="1" applyAlignment="1">
      <alignment vertical="center" wrapText="1"/>
    </xf>
    <xf numFmtId="0" fontId="11" fillId="0" borderId="0" xfId="1" applyFont="1" applyAlignment="1">
      <alignment vertical="center" wrapText="1"/>
    </xf>
    <xf numFmtId="0" fontId="88" fillId="0" borderId="0" xfId="1" applyFont="1" applyAlignment="1">
      <alignment vertical="center"/>
    </xf>
    <xf numFmtId="0" fontId="46" fillId="0" borderId="0" xfId="11" applyFont="1" applyFill="1" applyBorder="1" applyAlignment="1">
      <alignment horizontal="center" vertical="center"/>
    </xf>
    <xf numFmtId="0" fontId="46" fillId="0" borderId="18" xfId="11" applyFont="1" applyFill="1" applyBorder="1" applyAlignment="1">
      <alignment horizontal="center" vertical="center"/>
    </xf>
    <xf numFmtId="0" fontId="46" fillId="0" borderId="0" xfId="11" applyFont="1" applyFill="1" applyBorder="1" applyAlignment="1" applyProtection="1">
      <alignment horizontal="center" vertical="center"/>
      <protection locked="0"/>
    </xf>
    <xf numFmtId="0" fontId="46" fillId="0" borderId="18" xfId="11" applyFont="1" applyFill="1" applyBorder="1" applyAlignment="1" applyProtection="1">
      <alignment horizontal="center" vertical="center"/>
      <protection locked="0"/>
    </xf>
    <xf numFmtId="0" fontId="46" fillId="0" borderId="0" xfId="11" applyFont="1" applyFill="1" applyBorder="1" applyAlignment="1">
      <alignment horizontal="center" wrapText="1"/>
    </xf>
    <xf numFmtId="0" fontId="46" fillId="0" borderId="18" xfId="11" applyFont="1" applyFill="1" applyBorder="1" applyAlignment="1">
      <alignment horizontal="center" wrapText="1"/>
    </xf>
    <xf numFmtId="0" fontId="17" fillId="0" borderId="0" xfId="11" applyFont="1" applyFill="1">
      <alignment vertical="center"/>
    </xf>
    <xf numFmtId="0" fontId="2" fillId="0" borderId="0" xfId="10" applyFont="1">
      <alignment vertical="center"/>
    </xf>
    <xf numFmtId="0" fontId="90" fillId="0" borderId="0" xfId="18" applyFont="1" applyFill="1" applyAlignment="1">
      <alignment vertical="center" shrinkToFit="1"/>
    </xf>
    <xf numFmtId="0" fontId="90" fillId="0" borderId="0" xfId="18" applyFont="1" applyAlignment="1">
      <alignment vertical="center" shrinkToFit="1"/>
    </xf>
    <xf numFmtId="0" fontId="91" fillId="0" borderId="0" xfId="18" applyFont="1" applyAlignment="1">
      <alignment vertical="center" shrinkToFit="1"/>
    </xf>
    <xf numFmtId="0" fontId="92" fillId="8" borderId="0" xfId="18" applyFont="1" applyFill="1" applyAlignment="1">
      <alignment vertical="center" shrinkToFit="1"/>
    </xf>
    <xf numFmtId="0" fontId="92" fillId="8" borderId="0" xfId="18" applyFont="1" applyFill="1" applyAlignment="1">
      <alignment horizontal="center" vertical="center" shrinkToFit="1"/>
    </xf>
    <xf numFmtId="0" fontId="93" fillId="8" borderId="0" xfId="18" applyFont="1" applyFill="1" applyAlignment="1">
      <alignment horizontal="center" vertical="center" shrinkToFit="1"/>
    </xf>
    <xf numFmtId="0" fontId="93" fillId="8" borderId="0" xfId="18" applyFont="1" applyFill="1" applyAlignment="1">
      <alignment vertical="center" shrinkToFit="1"/>
    </xf>
    <xf numFmtId="0" fontId="94" fillId="8" borderId="0" xfId="18" applyFont="1" applyFill="1" applyAlignment="1">
      <alignment vertical="center" shrinkToFit="1"/>
    </xf>
    <xf numFmtId="0" fontId="95" fillId="0" borderId="0" xfId="18" applyFont="1" applyAlignment="1">
      <alignment vertical="center" shrinkToFit="1"/>
    </xf>
    <xf numFmtId="0" fontId="90" fillId="0" borderId="8" xfId="18" applyFont="1" applyBorder="1" applyAlignment="1">
      <alignment horizontal="center" vertical="center"/>
    </xf>
    <xf numFmtId="0" fontId="99" fillId="0" borderId="8" xfId="18" applyFont="1" applyBorder="1" applyAlignment="1">
      <alignment horizontal="center" vertical="center" textRotation="255"/>
    </xf>
    <xf numFmtId="178" fontId="99" fillId="9" borderId="8" xfId="18" applyNumberFormat="1" applyFont="1" applyFill="1" applyBorder="1" applyAlignment="1">
      <alignment horizontal="center" vertical="center" wrapText="1" shrinkToFit="1"/>
    </xf>
    <xf numFmtId="178" fontId="99" fillId="0" borderId="8" xfId="18" applyNumberFormat="1" applyFont="1" applyBorder="1" applyAlignment="1">
      <alignment horizontal="center" vertical="center" wrapText="1" shrinkToFit="1"/>
    </xf>
    <xf numFmtId="0" fontId="100" fillId="0" borderId="8" xfId="18" applyFont="1" applyBorder="1" applyAlignment="1">
      <alignment horizontal="center" vertical="center"/>
    </xf>
    <xf numFmtId="0" fontId="101" fillId="10" borderId="8" xfId="18" applyFont="1" applyFill="1" applyBorder="1" applyAlignment="1">
      <alignment horizontal="center" vertical="center" textRotation="255"/>
    </xf>
    <xf numFmtId="0" fontId="101" fillId="10" borderId="8" xfId="18" applyFont="1" applyFill="1" applyBorder="1" applyAlignment="1">
      <alignment horizontal="center" vertical="center"/>
    </xf>
    <xf numFmtId="0" fontId="101" fillId="11" borderId="8" xfId="18" applyFont="1" applyFill="1" applyBorder="1" applyAlignment="1">
      <alignment horizontal="center" vertical="center"/>
    </xf>
    <xf numFmtId="0" fontId="102" fillId="0" borderId="8" xfId="18" applyFont="1" applyFill="1" applyBorder="1" applyAlignment="1">
      <alignment horizontal="center" vertical="center" textRotation="255" shrinkToFit="1"/>
    </xf>
    <xf numFmtId="0" fontId="99" fillId="0" borderId="8" xfId="18" applyFont="1" applyBorder="1" applyAlignment="1">
      <alignment horizontal="center" vertical="center" textRotation="255" shrinkToFit="1"/>
    </xf>
    <xf numFmtId="178" fontId="99" fillId="0" borderId="8" xfId="18" applyNumberFormat="1" applyFont="1" applyFill="1" applyBorder="1" applyAlignment="1">
      <alignment horizontal="center" vertical="center" wrapText="1" shrinkToFit="1"/>
    </xf>
    <xf numFmtId="0" fontId="96" fillId="0" borderId="0" xfId="18" applyFont="1" applyAlignment="1">
      <alignment vertical="center" shrinkToFit="1"/>
    </xf>
    <xf numFmtId="0" fontId="96" fillId="0" borderId="0" xfId="18" applyFont="1" applyAlignment="1">
      <alignment horizontal="center" vertical="center" shrinkToFit="1"/>
    </xf>
    <xf numFmtId="0" fontId="91" fillId="0" borderId="0" xfId="18" applyFont="1" applyAlignment="1">
      <alignment horizontal="center" vertical="center" shrinkToFit="1"/>
    </xf>
    <xf numFmtId="0" fontId="103" fillId="0" borderId="0" xfId="18" applyFont="1" applyAlignment="1">
      <alignment vertical="center" shrinkToFit="1"/>
    </xf>
    <xf numFmtId="0" fontId="2" fillId="0" borderId="0" xfId="19">
      <alignment vertical="center"/>
    </xf>
    <xf numFmtId="0" fontId="2" fillId="0" borderId="0" xfId="19" applyFont="1" applyBorder="1" applyAlignment="1">
      <alignment horizontal="center" vertical="center"/>
    </xf>
    <xf numFmtId="0" fontId="74" fillId="0" borderId="0" xfId="19" applyFont="1" applyAlignment="1">
      <alignment vertical="center"/>
    </xf>
    <xf numFmtId="0" fontId="39" fillId="0" borderId="0" xfId="19" applyFont="1">
      <alignment vertical="center"/>
    </xf>
    <xf numFmtId="0" fontId="70" fillId="0" borderId="0" xfId="19" applyFont="1">
      <alignment vertical="center"/>
    </xf>
    <xf numFmtId="0" fontId="35" fillId="0" borderId="0" xfId="19" applyFont="1" applyBorder="1" applyAlignment="1">
      <alignment horizontal="center" vertical="center"/>
    </xf>
    <xf numFmtId="0" fontId="46" fillId="0" borderId="0" xfId="1" applyFont="1" applyAlignment="1">
      <alignment horizontal="center" vertical="center"/>
    </xf>
    <xf numFmtId="0" fontId="11" fillId="0" borderId="0" xfId="1" applyFont="1" applyBorder="1" applyAlignment="1">
      <alignment horizontal="right" vertical="center"/>
    </xf>
    <xf numFmtId="0" fontId="11" fillId="0" borderId="0" xfId="1" applyFont="1" applyBorder="1" applyAlignment="1">
      <alignment vertical="center"/>
    </xf>
    <xf numFmtId="0" fontId="50" fillId="0" borderId="0" xfId="1" applyFont="1" applyAlignment="1">
      <alignment horizontal="left" vertical="center"/>
    </xf>
    <xf numFmtId="0" fontId="23" fillId="3" borderId="1" xfId="7" applyFont="1" applyFill="1" applyBorder="1" applyAlignment="1">
      <alignment horizontal="center" vertical="center" textRotation="255" wrapText="1"/>
    </xf>
    <xf numFmtId="0" fontId="23" fillId="2" borderId="1" xfId="7" applyFont="1" applyFill="1" applyBorder="1" applyAlignment="1">
      <alignment horizontal="center" vertical="center" wrapText="1"/>
    </xf>
    <xf numFmtId="0" fontId="23" fillId="2" borderId="1" xfId="7" applyFont="1" applyFill="1" applyBorder="1" applyAlignment="1"/>
    <xf numFmtId="0" fontId="23" fillId="5" borderId="5" xfId="7" applyFont="1" applyFill="1" applyBorder="1" applyAlignment="1">
      <alignment horizontal="center" vertical="center" textRotation="255" wrapText="1"/>
    </xf>
    <xf numFmtId="0" fontId="23" fillId="5" borderId="7" xfId="7" applyFont="1" applyFill="1" applyBorder="1" applyAlignment="1">
      <alignment horizontal="center" vertical="center" textRotation="255" wrapText="1"/>
    </xf>
    <xf numFmtId="0" fontId="23" fillId="5" borderId="6" xfId="7" applyFont="1" applyFill="1" applyBorder="1" applyAlignment="1">
      <alignment horizontal="center" vertical="center" textRotation="255" wrapText="1"/>
    </xf>
    <xf numFmtId="0" fontId="23" fillId="4" borderId="5" xfId="7" applyFont="1" applyFill="1" applyBorder="1" applyAlignment="1">
      <alignment horizontal="center" vertical="center" textRotation="255"/>
    </xf>
    <xf numFmtId="0" fontId="23" fillId="4" borderId="7" xfId="7" applyFont="1" applyFill="1" applyBorder="1" applyAlignment="1">
      <alignment horizontal="center" vertical="center" textRotation="255"/>
    </xf>
    <xf numFmtId="0" fontId="23" fillId="4" borderId="6" xfId="7" applyFont="1" applyFill="1" applyBorder="1" applyAlignment="1">
      <alignment horizontal="center" vertical="center" textRotation="255"/>
    </xf>
    <xf numFmtId="0" fontId="23" fillId="2" borderId="1" xfId="7" applyFont="1" applyFill="1" applyBorder="1" applyAlignment="1">
      <alignment horizontal="center"/>
    </xf>
    <xf numFmtId="0" fontId="21" fillId="0" borderId="0" xfId="7" applyFont="1" applyFill="1" applyBorder="1" applyAlignment="1">
      <alignment horizontal="center" vertical="center"/>
    </xf>
    <xf numFmtId="0" fontId="23" fillId="2" borderId="1" xfId="7" applyFont="1" applyFill="1" applyBorder="1" applyAlignment="1">
      <alignment horizontal="center" vertical="center"/>
    </xf>
    <xf numFmtId="0" fontId="23" fillId="2" borderId="2" xfId="7" applyFont="1" applyFill="1" applyBorder="1" applyAlignment="1">
      <alignment horizontal="center" vertical="center" wrapText="1"/>
    </xf>
    <xf numFmtId="0" fontId="23" fillId="2" borderId="4" xfId="7" applyFont="1" applyFill="1" applyBorder="1" applyAlignment="1">
      <alignment horizontal="center" vertical="center" wrapText="1"/>
    </xf>
    <xf numFmtId="0" fontId="23" fillId="2" borderId="3" xfId="7" applyFont="1" applyFill="1" applyBorder="1" applyAlignment="1">
      <alignment horizontal="center" vertical="center" wrapText="1"/>
    </xf>
    <xf numFmtId="0" fontId="34" fillId="0" borderId="8" xfId="10" applyFont="1" applyBorder="1" applyAlignment="1">
      <alignment horizontal="center" vertical="center"/>
    </xf>
    <xf numFmtId="0" fontId="34" fillId="0" borderId="8" xfId="10" applyFont="1" applyBorder="1" applyAlignment="1">
      <alignment vertical="top"/>
    </xf>
    <xf numFmtId="0" fontId="34" fillId="0" borderId="10" xfId="10" applyFont="1" applyBorder="1" applyAlignment="1">
      <alignment vertical="top" wrapText="1"/>
    </xf>
    <xf numFmtId="0" fontId="34" fillId="0" borderId="8" xfId="10" applyFont="1" applyBorder="1" applyAlignment="1">
      <alignment vertical="top" wrapText="1"/>
    </xf>
    <xf numFmtId="0" fontId="38" fillId="0" borderId="0" xfId="10" applyFont="1" applyAlignment="1">
      <alignment horizontal="center" vertical="center"/>
    </xf>
    <xf numFmtId="0" fontId="34" fillId="0" borderId="0" xfId="10" applyFont="1" applyAlignment="1">
      <alignment vertical="center"/>
    </xf>
    <xf numFmtId="0" fontId="35" fillId="0" borderId="8" xfId="10" applyFont="1" applyBorder="1" applyAlignment="1">
      <alignment horizontal="center" vertical="center"/>
    </xf>
    <xf numFmtId="0" fontId="34" fillId="0" borderId="8" xfId="10" quotePrefix="1" applyFont="1" applyBorder="1" applyAlignment="1">
      <alignment horizontal="center" vertical="top"/>
    </xf>
    <xf numFmtId="0" fontId="34" fillId="0" borderId="9" xfId="10" applyFont="1" applyBorder="1" applyAlignment="1">
      <alignment vertical="top" wrapText="1"/>
    </xf>
    <xf numFmtId="0" fontId="34" fillId="0" borderId="16" xfId="10" applyFont="1" applyBorder="1" applyAlignment="1">
      <alignment vertical="top" wrapText="1"/>
    </xf>
    <xf numFmtId="0" fontId="34" fillId="0" borderId="17" xfId="10" applyFont="1" applyBorder="1" applyAlignment="1">
      <alignment vertical="top" wrapText="1"/>
    </xf>
    <xf numFmtId="0" fontId="34" fillId="0" borderId="11" xfId="10" applyFont="1" applyBorder="1" applyAlignment="1">
      <alignment vertical="top" wrapText="1"/>
    </xf>
    <xf numFmtId="0" fontId="34" fillId="0" borderId="0" xfId="10" applyFont="1" applyBorder="1" applyAlignment="1">
      <alignment vertical="top" wrapText="1"/>
    </xf>
    <xf numFmtId="0" fontId="34" fillId="0" borderId="18" xfId="10" applyFont="1" applyBorder="1" applyAlignment="1">
      <alignment vertical="top" wrapText="1"/>
    </xf>
    <xf numFmtId="0" fontId="37" fillId="0" borderId="0" xfId="10" applyFont="1" applyBorder="1" applyAlignment="1">
      <alignment vertical="top" wrapText="1"/>
    </xf>
    <xf numFmtId="0" fontId="37" fillId="0" borderId="18" xfId="10" applyFont="1" applyBorder="1" applyAlignment="1">
      <alignment vertical="top" wrapText="1"/>
    </xf>
    <xf numFmtId="0" fontId="37" fillId="0" borderId="14" xfId="10" applyFont="1" applyBorder="1" applyAlignment="1">
      <alignment vertical="top" wrapText="1"/>
    </xf>
    <xf numFmtId="0" fontId="37" fillId="0" borderId="15" xfId="10" applyFont="1" applyBorder="1" applyAlignment="1">
      <alignment vertical="top" wrapText="1"/>
    </xf>
    <xf numFmtId="0" fontId="34" fillId="0" borderId="8" xfId="10" applyFont="1" applyBorder="1" applyAlignment="1">
      <alignment horizontal="center" vertical="center" wrapText="1"/>
    </xf>
    <xf numFmtId="0" fontId="34" fillId="0" borderId="0" xfId="10" applyFont="1" applyAlignment="1">
      <alignment vertical="top" wrapText="1"/>
    </xf>
    <xf numFmtId="0" fontId="37" fillId="0" borderId="8" xfId="10" quotePrefix="1" applyFont="1" applyBorder="1" applyAlignment="1">
      <alignment horizontal="center" vertical="top"/>
    </xf>
    <xf numFmtId="0" fontId="40" fillId="0" borderId="8" xfId="10" applyFont="1" applyBorder="1" applyAlignment="1">
      <alignment vertical="top" wrapText="1"/>
    </xf>
    <xf numFmtId="0" fontId="37" fillId="0" borderId="9" xfId="10" applyFont="1" applyBorder="1" applyAlignment="1">
      <alignment horizontal="center" vertical="center"/>
    </xf>
    <xf numFmtId="0" fontId="37" fillId="0" borderId="17" xfId="10" applyFont="1" applyBorder="1" applyAlignment="1">
      <alignment horizontal="center" vertical="center"/>
    </xf>
    <xf numFmtId="0" fontId="37" fillId="0" borderId="12" xfId="10" applyFont="1" applyBorder="1" applyAlignment="1">
      <alignment horizontal="center" vertical="center"/>
    </xf>
    <xf numFmtId="0" fontId="37" fillId="0" borderId="15" xfId="10" applyFont="1" applyBorder="1" applyAlignment="1">
      <alignment horizontal="center" vertical="center"/>
    </xf>
    <xf numFmtId="0" fontId="35" fillId="0" borderId="9" xfId="10" applyFont="1" applyBorder="1" applyAlignment="1">
      <alignment horizontal="center" vertical="center"/>
    </xf>
    <xf numFmtId="0" fontId="35" fillId="0" borderId="16" xfId="10" applyFont="1" applyBorder="1" applyAlignment="1">
      <alignment horizontal="center" vertical="center"/>
    </xf>
    <xf numFmtId="0" fontId="35" fillId="0" borderId="17" xfId="10" applyFont="1" applyBorder="1" applyAlignment="1">
      <alignment horizontal="center" vertical="center"/>
    </xf>
    <xf numFmtId="0" fontId="35" fillId="0" borderId="12" xfId="10" applyFont="1" applyBorder="1" applyAlignment="1">
      <alignment horizontal="center" vertical="center"/>
    </xf>
    <xf numFmtId="0" fontId="35" fillId="0" borderId="14" xfId="10" applyFont="1" applyBorder="1" applyAlignment="1">
      <alignment horizontal="center" vertical="center"/>
    </xf>
    <xf numFmtId="0" fontId="35" fillId="0" borderId="15" xfId="10" applyFont="1" applyBorder="1" applyAlignment="1">
      <alignment horizontal="center" vertical="center"/>
    </xf>
    <xf numFmtId="0" fontId="43" fillId="0" borderId="9" xfId="10" applyFont="1" applyBorder="1" applyAlignment="1">
      <alignment vertical="center"/>
    </xf>
    <xf numFmtId="0" fontId="43" fillId="0" borderId="16" xfId="10" applyFont="1" applyBorder="1" applyAlignment="1">
      <alignment vertical="center"/>
    </xf>
    <xf numFmtId="0" fontId="43" fillId="0" borderId="17" xfId="10" applyFont="1" applyBorder="1" applyAlignment="1">
      <alignment vertical="center"/>
    </xf>
    <xf numFmtId="0" fontId="43" fillId="0" borderId="12" xfId="10" applyFont="1" applyBorder="1" applyAlignment="1">
      <alignment vertical="center"/>
    </xf>
    <xf numFmtId="0" fontId="43" fillId="0" borderId="14" xfId="10" applyFont="1" applyBorder="1" applyAlignment="1">
      <alignment vertical="center"/>
    </xf>
    <xf numFmtId="0" fontId="43" fillId="0" borderId="15" xfId="10" applyFont="1" applyBorder="1" applyAlignment="1">
      <alignment vertical="center"/>
    </xf>
    <xf numFmtId="0" fontId="40" fillId="0" borderId="8" xfId="10" applyFont="1" applyFill="1" applyBorder="1" applyAlignment="1">
      <alignment vertical="top" wrapText="1"/>
    </xf>
    <xf numFmtId="0" fontId="37" fillId="0" borderId="9" xfId="10" quotePrefix="1" applyFont="1" applyBorder="1" applyAlignment="1">
      <alignment horizontal="center" vertical="top"/>
    </xf>
    <xf numFmtId="0" fontId="37" fillId="0" borderId="11" xfId="10" quotePrefix="1" applyFont="1" applyBorder="1" applyAlignment="1">
      <alignment horizontal="center" vertical="top"/>
    </xf>
    <xf numFmtId="0" fontId="37" fillId="0" borderId="24" xfId="10" applyFont="1" applyBorder="1" applyAlignment="1">
      <alignment horizontal="center" vertical="center"/>
    </xf>
    <xf numFmtId="0" fontId="37" fillId="0" borderId="23" xfId="10" applyFont="1" applyBorder="1" applyAlignment="1">
      <alignment horizontal="center" vertical="center"/>
    </xf>
    <xf numFmtId="0" fontId="35" fillId="0" borderId="24" xfId="10" applyFont="1" applyBorder="1" applyAlignment="1">
      <alignment horizontal="center" vertical="center"/>
    </xf>
    <xf numFmtId="0" fontId="35" fillId="0" borderId="3" xfId="10" applyFont="1" applyBorder="1" applyAlignment="1">
      <alignment horizontal="center" vertical="center"/>
    </xf>
    <xf numFmtId="0" fontId="35" fillId="0" borderId="23" xfId="10" applyFont="1" applyBorder="1" applyAlignment="1">
      <alignment horizontal="center" vertical="center"/>
    </xf>
    <xf numFmtId="0" fontId="40" fillId="0" borderId="26" xfId="10" applyFont="1" applyBorder="1" applyAlignment="1">
      <alignment vertical="center" wrapText="1"/>
    </xf>
    <xf numFmtId="0" fontId="40" fillId="0" borderId="27" xfId="10" applyFont="1" applyBorder="1" applyAlignment="1">
      <alignment vertical="center" wrapText="1"/>
    </xf>
    <xf numFmtId="0" fontId="40" fillId="0" borderId="30" xfId="10" applyFont="1" applyBorder="1" applyAlignment="1">
      <alignment vertical="center" wrapText="1"/>
    </xf>
    <xf numFmtId="0" fontId="40" fillId="0" borderId="31" xfId="10" applyFont="1" applyBorder="1" applyAlignment="1">
      <alignment vertical="center" wrapText="1"/>
    </xf>
    <xf numFmtId="0" fontId="37" fillId="0" borderId="28" xfId="10" applyFont="1" applyBorder="1" applyAlignment="1">
      <alignment horizontal="center" vertical="center"/>
    </xf>
    <xf numFmtId="0" fontId="37" fillId="0" borderId="27" xfId="10" applyFont="1" applyBorder="1" applyAlignment="1">
      <alignment horizontal="center" vertical="center"/>
    </xf>
    <xf numFmtId="0" fontId="37" fillId="0" borderId="32" xfId="10" applyFont="1" applyBorder="1" applyAlignment="1">
      <alignment horizontal="center" vertical="center"/>
    </xf>
    <xf numFmtId="0" fontId="37" fillId="0" borderId="31" xfId="10" applyFont="1" applyBorder="1" applyAlignment="1">
      <alignment horizontal="center" vertical="center"/>
    </xf>
    <xf numFmtId="0" fontId="41" fillId="0" borderId="28" xfId="10" applyFont="1" applyBorder="1" applyAlignment="1">
      <alignment vertical="top" wrapText="1"/>
    </xf>
    <xf numFmtId="0" fontId="41" fillId="0" borderId="26" xfId="10" applyFont="1" applyBorder="1" applyAlignment="1">
      <alignment vertical="top" wrapText="1"/>
    </xf>
    <xf numFmtId="0" fontId="41" fillId="0" borderId="27" xfId="10" applyFont="1" applyBorder="1" applyAlignment="1">
      <alignment vertical="top" wrapText="1"/>
    </xf>
    <xf numFmtId="0" fontId="41" fillId="0" borderId="32" xfId="10" applyFont="1" applyBorder="1" applyAlignment="1">
      <alignment vertical="top" wrapText="1"/>
    </xf>
    <xf numFmtId="0" fontId="41" fillId="0" borderId="30" xfId="10" applyFont="1" applyBorder="1" applyAlignment="1">
      <alignment vertical="top" wrapText="1"/>
    </xf>
    <xf numFmtId="0" fontId="41" fillId="0" borderId="31" xfId="10" applyFont="1" applyBorder="1" applyAlignment="1">
      <alignment vertical="top" wrapText="1"/>
    </xf>
    <xf numFmtId="0" fontId="40" fillId="0" borderId="9" xfId="10" applyFont="1" applyBorder="1" applyAlignment="1">
      <alignment vertical="top"/>
    </xf>
    <xf numFmtId="0" fontId="40" fillId="0" borderId="16" xfId="10" applyFont="1" applyBorder="1" applyAlignment="1">
      <alignment vertical="top"/>
    </xf>
    <xf numFmtId="0" fontId="40" fillId="0" borderId="17" xfId="10" applyFont="1" applyBorder="1" applyAlignment="1">
      <alignment vertical="top"/>
    </xf>
    <xf numFmtId="0" fontId="35" fillId="0" borderId="9" xfId="10" applyFont="1" applyBorder="1" applyAlignment="1">
      <alignment vertical="center"/>
    </xf>
    <xf numFmtId="0" fontId="35" fillId="0" borderId="16" xfId="10" applyFont="1" applyBorder="1" applyAlignment="1">
      <alignment vertical="center"/>
    </xf>
    <xf numFmtId="0" fontId="35" fillId="0" borderId="17" xfId="10" applyFont="1" applyBorder="1" applyAlignment="1">
      <alignment vertical="center"/>
    </xf>
    <xf numFmtId="0" fontId="44" fillId="0" borderId="3" xfId="10" applyFont="1" applyBorder="1" applyAlignment="1">
      <alignment vertical="center"/>
    </xf>
    <xf numFmtId="0" fontId="40" fillId="0" borderId="3" xfId="10" applyFont="1" applyBorder="1" applyAlignment="1">
      <alignment vertical="center"/>
    </xf>
    <xf numFmtId="0" fontId="40" fillId="0" borderId="23" xfId="10" applyFont="1" applyBorder="1" applyAlignment="1">
      <alignment vertical="center"/>
    </xf>
    <xf numFmtId="0" fontId="40" fillId="0" borderId="35" xfId="10" applyFont="1" applyBorder="1" applyAlignment="1">
      <alignment vertical="top"/>
    </xf>
    <xf numFmtId="0" fontId="40" fillId="0" borderId="36" xfId="10" applyFont="1" applyBorder="1" applyAlignment="1">
      <alignment vertical="top"/>
    </xf>
    <xf numFmtId="0" fontId="37" fillId="0" borderId="37" xfId="10" applyFont="1" applyBorder="1" applyAlignment="1">
      <alignment horizontal="center" vertical="center"/>
    </xf>
    <xf numFmtId="0" fontId="37" fillId="0" borderId="36" xfId="10" applyFont="1" applyBorder="1" applyAlignment="1">
      <alignment horizontal="center" vertical="center"/>
    </xf>
    <xf numFmtId="0" fontId="40" fillId="0" borderId="3" xfId="10" applyFont="1" applyBorder="1" applyAlignment="1">
      <alignment vertical="center" wrapText="1"/>
    </xf>
    <xf numFmtId="0" fontId="40" fillId="0" borderId="3" xfId="10" applyFont="1" applyBorder="1" applyAlignment="1">
      <alignment vertical="top"/>
    </xf>
    <xf numFmtId="0" fontId="40" fillId="0" borderId="23" xfId="10" applyFont="1" applyBorder="1" applyAlignment="1">
      <alignment vertical="top"/>
    </xf>
    <xf numFmtId="0" fontId="40" fillId="0" borderId="26" xfId="10" applyFont="1" applyBorder="1" applyAlignment="1">
      <alignment vertical="top" wrapText="1"/>
    </xf>
    <xf numFmtId="0" fontId="40" fillId="0" borderId="27" xfId="10" applyFont="1" applyBorder="1" applyAlignment="1">
      <alignment vertical="top" wrapText="1"/>
    </xf>
    <xf numFmtId="0" fontId="40" fillId="0" borderId="30" xfId="10" applyFont="1" applyBorder="1" applyAlignment="1">
      <alignment vertical="top" wrapText="1"/>
    </xf>
    <xf numFmtId="0" fontId="40" fillId="0" borderId="31" xfId="10" applyFont="1" applyBorder="1" applyAlignment="1">
      <alignment vertical="top" wrapText="1"/>
    </xf>
    <xf numFmtId="0" fontId="45" fillId="0" borderId="0" xfId="10" applyFont="1" applyAlignment="1">
      <alignment vertical="top" wrapText="1"/>
    </xf>
    <xf numFmtId="0" fontId="40" fillId="0" borderId="20" xfId="10" applyFont="1" applyBorder="1" applyAlignment="1">
      <alignment vertical="top" wrapText="1"/>
    </xf>
    <xf numFmtId="0" fontId="40" fillId="0" borderId="21" xfId="10" applyFont="1" applyBorder="1" applyAlignment="1">
      <alignment vertical="top" wrapText="1"/>
    </xf>
    <xf numFmtId="0" fontId="40" fillId="0" borderId="10" xfId="10" applyFont="1" applyBorder="1" applyAlignment="1">
      <alignment vertical="top" wrapText="1"/>
    </xf>
    <xf numFmtId="0" fontId="37" fillId="0" borderId="20" xfId="10" applyFont="1" applyBorder="1" applyAlignment="1">
      <alignment horizontal="center" vertical="center"/>
    </xf>
    <xf numFmtId="0" fontId="37" fillId="0" borderId="10" xfId="10" applyFont="1" applyBorder="1" applyAlignment="1">
      <alignment horizontal="center" vertical="center"/>
    </xf>
    <xf numFmtId="0" fontId="35" fillId="0" borderId="20" xfId="10" applyFont="1" applyBorder="1" applyAlignment="1">
      <alignment horizontal="center" vertical="center"/>
    </xf>
    <xf numFmtId="0" fontId="35" fillId="0" borderId="21" xfId="10" applyFont="1" applyBorder="1" applyAlignment="1">
      <alignment horizontal="center" vertical="center"/>
    </xf>
    <xf numFmtId="0" fontId="35" fillId="0" borderId="10" xfId="10" applyFont="1" applyBorder="1" applyAlignment="1">
      <alignment horizontal="center" vertical="center"/>
    </xf>
    <xf numFmtId="0" fontId="37" fillId="0" borderId="12" xfId="10" quotePrefix="1" applyFont="1" applyBorder="1" applyAlignment="1">
      <alignment horizontal="center" vertical="top"/>
    </xf>
    <xf numFmtId="0" fontId="40" fillId="0" borderId="9" xfId="10" applyFont="1" applyBorder="1" applyAlignment="1">
      <alignment vertical="top" wrapText="1"/>
    </xf>
    <xf numFmtId="0" fontId="40" fillId="0" borderId="16" xfId="10" applyFont="1" applyBorder="1" applyAlignment="1">
      <alignment vertical="top" wrapText="1"/>
    </xf>
    <xf numFmtId="0" fontId="40" fillId="0" borderId="17" xfId="10" applyFont="1" applyBorder="1" applyAlignment="1">
      <alignment vertical="top" wrapText="1"/>
    </xf>
    <xf numFmtId="0" fontId="37" fillId="0" borderId="11" xfId="10" applyFont="1" applyBorder="1" applyAlignment="1">
      <alignment horizontal="center" vertical="center"/>
    </xf>
    <xf numFmtId="0" fontId="37" fillId="0" borderId="18" xfId="10" applyFont="1" applyBorder="1" applyAlignment="1">
      <alignment horizontal="center" vertical="center"/>
    </xf>
    <xf numFmtId="0" fontId="41" fillId="0" borderId="9" xfId="10" applyFont="1" applyBorder="1" applyAlignment="1">
      <alignment vertical="top" wrapText="1"/>
    </xf>
    <xf numFmtId="0" fontId="41" fillId="0" borderId="16" xfId="10" applyFont="1" applyBorder="1" applyAlignment="1">
      <alignment vertical="top" wrapText="1"/>
    </xf>
    <xf numFmtId="0" fontId="41" fillId="0" borderId="17" xfId="10" applyFont="1" applyBorder="1" applyAlignment="1">
      <alignment vertical="top" wrapText="1"/>
    </xf>
    <xf numFmtId="0" fontId="41" fillId="0" borderId="11" xfId="10" applyFont="1" applyBorder="1" applyAlignment="1">
      <alignment vertical="top" wrapText="1"/>
    </xf>
    <xf numFmtId="0" fontId="41" fillId="0" borderId="0" xfId="10" applyFont="1" applyBorder="1" applyAlignment="1">
      <alignment vertical="top" wrapText="1"/>
    </xf>
    <xf numFmtId="0" fontId="41" fillId="0" borderId="18" xfId="10" applyFont="1" applyBorder="1" applyAlignment="1">
      <alignment vertical="top" wrapText="1"/>
    </xf>
    <xf numFmtId="0" fontId="41" fillId="0" borderId="12" xfId="10" applyFont="1" applyBorder="1" applyAlignment="1">
      <alignment vertical="top" wrapText="1"/>
    </xf>
    <xf numFmtId="0" fontId="41" fillId="0" borderId="14" xfId="10" applyFont="1" applyBorder="1" applyAlignment="1">
      <alignment vertical="top" wrapText="1"/>
    </xf>
    <xf numFmtId="0" fontId="41" fillId="0" borderId="15" xfId="10" applyFont="1" applyBorder="1" applyAlignment="1">
      <alignment vertical="top" wrapText="1"/>
    </xf>
    <xf numFmtId="0" fontId="43" fillId="0" borderId="11" xfId="10" applyFont="1" applyBorder="1" applyAlignment="1">
      <alignment vertical="top" wrapText="1"/>
    </xf>
    <xf numFmtId="0" fontId="43" fillId="0" borderId="0" xfId="10" applyFont="1" applyBorder="1" applyAlignment="1">
      <alignment vertical="top" wrapText="1"/>
    </xf>
    <xf numFmtId="0" fontId="43" fillId="0" borderId="18" xfId="10" applyFont="1" applyBorder="1" applyAlignment="1">
      <alignment vertical="top" wrapText="1"/>
    </xf>
    <xf numFmtId="0" fontId="43" fillId="0" borderId="12" xfId="10" applyFont="1" applyBorder="1" applyAlignment="1">
      <alignment vertical="top" wrapText="1"/>
    </xf>
    <xf numFmtId="0" fontId="43" fillId="0" borderId="14" xfId="10" applyFont="1" applyBorder="1" applyAlignment="1">
      <alignment vertical="top" wrapText="1"/>
    </xf>
    <xf numFmtId="0" fontId="43" fillId="0" borderId="15" xfId="10" applyFont="1" applyBorder="1" applyAlignment="1">
      <alignment vertical="top" wrapText="1"/>
    </xf>
    <xf numFmtId="0" fontId="28" fillId="0" borderId="9" xfId="10" applyFont="1" applyBorder="1" applyAlignment="1">
      <alignment vertical="top" wrapText="1"/>
    </xf>
    <xf numFmtId="0" fontId="28" fillId="0" borderId="16" xfId="10" applyFont="1" applyBorder="1" applyAlignment="1">
      <alignment vertical="top" wrapText="1"/>
    </xf>
    <xf numFmtId="0" fontId="28" fillId="0" borderId="17" xfId="10" applyFont="1" applyBorder="1" applyAlignment="1">
      <alignment vertical="top" wrapText="1"/>
    </xf>
    <xf numFmtId="0" fontId="28" fillId="0" borderId="12" xfId="10" applyFont="1" applyBorder="1" applyAlignment="1">
      <alignment vertical="top" wrapText="1"/>
    </xf>
    <xf numFmtId="0" fontId="28" fillId="0" borderId="14" xfId="10" applyFont="1" applyBorder="1" applyAlignment="1">
      <alignment vertical="top" wrapText="1"/>
    </xf>
    <xf numFmtId="0" fontId="28" fillId="0" borderId="15" xfId="10" applyFont="1" applyBorder="1" applyAlignment="1">
      <alignment vertical="top" wrapText="1"/>
    </xf>
    <xf numFmtId="0" fontId="43" fillId="0" borderId="9" xfId="10" applyFont="1" applyBorder="1" applyAlignment="1">
      <alignment vertical="center" wrapText="1"/>
    </xf>
    <xf numFmtId="0" fontId="43" fillId="0" borderId="16" xfId="10" applyFont="1" applyBorder="1" applyAlignment="1">
      <alignment vertical="center" wrapText="1"/>
    </xf>
    <xf numFmtId="0" fontId="43" fillId="0" borderId="17" xfId="10" applyFont="1" applyBorder="1" applyAlignment="1">
      <alignment vertical="center" wrapText="1"/>
    </xf>
    <xf numFmtId="0" fontId="43" fillId="0" borderId="12" xfId="10" applyFont="1" applyBorder="1" applyAlignment="1">
      <alignment vertical="center" wrapText="1"/>
    </xf>
    <xf numFmtId="0" fontId="43" fillId="0" borderId="14" xfId="10" applyFont="1" applyBorder="1" applyAlignment="1">
      <alignment vertical="center" wrapText="1"/>
    </xf>
    <xf numFmtId="0" fontId="43" fillId="0" borderId="15" xfId="10" applyFont="1" applyBorder="1" applyAlignment="1">
      <alignment vertical="center" wrapText="1"/>
    </xf>
    <xf numFmtId="0" fontId="65" fillId="0" borderId="8" xfId="19" quotePrefix="1" applyFont="1" applyBorder="1" applyAlignment="1">
      <alignment horizontal="center" vertical="top" wrapText="1"/>
    </xf>
    <xf numFmtId="0" fontId="65" fillId="0" borderId="8" xfId="19" quotePrefix="1" applyFont="1" applyBorder="1" applyAlignment="1">
      <alignment horizontal="center" vertical="top"/>
    </xf>
    <xf numFmtId="0" fontId="28" fillId="0" borderId="8" xfId="19" applyFont="1" applyBorder="1" applyAlignment="1">
      <alignment vertical="top" wrapText="1"/>
    </xf>
    <xf numFmtId="0" fontId="65" fillId="0" borderId="9" xfId="19" applyFont="1" applyBorder="1" applyAlignment="1">
      <alignment horizontal="center" vertical="center"/>
    </xf>
    <xf numFmtId="0" fontId="65" fillId="0" borderId="88" xfId="19" applyFont="1" applyBorder="1" applyAlignment="1">
      <alignment horizontal="center" vertical="center"/>
    </xf>
    <xf numFmtId="0" fontId="65" fillId="0" borderId="12" xfId="19" applyFont="1" applyBorder="1" applyAlignment="1">
      <alignment horizontal="center" vertical="center"/>
    </xf>
    <xf numFmtId="0" fontId="65" fillId="0" borderId="112" xfId="19" applyFont="1" applyBorder="1" applyAlignment="1">
      <alignment horizontal="center" vertical="center"/>
    </xf>
    <xf numFmtId="0" fontId="65" fillId="0" borderId="55" xfId="19" applyFont="1" applyBorder="1" applyAlignment="1">
      <alignment horizontal="center" vertical="center"/>
    </xf>
    <xf numFmtId="0" fontId="65" fillId="0" borderId="59" xfId="19" applyFont="1" applyBorder="1" applyAlignment="1">
      <alignment horizontal="center" vertical="center"/>
    </xf>
    <xf numFmtId="0" fontId="65" fillId="0" borderId="33" xfId="19" applyFont="1" applyBorder="1" applyAlignment="1">
      <alignment horizontal="center" vertical="center"/>
    </xf>
    <xf numFmtId="0" fontId="65" fillId="0" borderId="113" xfId="19" applyFont="1" applyBorder="1" applyAlignment="1">
      <alignment horizontal="center" vertical="center"/>
    </xf>
    <xf numFmtId="0" fontId="65" fillId="0" borderId="87" xfId="19" applyFont="1" applyBorder="1" applyAlignment="1">
      <alignment horizontal="center" vertical="center"/>
    </xf>
    <xf numFmtId="0" fontId="65" fillId="0" borderId="111" xfId="19" applyFont="1" applyBorder="1" applyAlignment="1">
      <alignment horizontal="center" vertical="center"/>
    </xf>
    <xf numFmtId="0" fontId="35" fillId="0" borderId="19" xfId="10" applyFont="1" applyBorder="1" applyAlignment="1">
      <alignment horizontal="center" vertical="center" wrapText="1"/>
    </xf>
    <xf numFmtId="0" fontId="35" fillId="0" borderId="13" xfId="10" applyFont="1" applyBorder="1" applyAlignment="1">
      <alignment horizontal="center" vertical="center"/>
    </xf>
    <xf numFmtId="0" fontId="37" fillId="0" borderId="19" xfId="10" quotePrefix="1" applyFont="1" applyBorder="1" applyAlignment="1">
      <alignment horizontal="center" vertical="top"/>
    </xf>
    <xf numFmtId="0" fontId="37" fillId="0" borderId="13" xfId="10" quotePrefix="1" applyFont="1" applyBorder="1" applyAlignment="1">
      <alignment horizontal="center" vertical="top"/>
    </xf>
    <xf numFmtId="0" fontId="40" fillId="0" borderId="12" xfId="10" applyFont="1" applyBorder="1" applyAlignment="1">
      <alignment vertical="top" wrapText="1"/>
    </xf>
    <xf numFmtId="0" fontId="40" fillId="0" borderId="14" xfId="10" applyFont="1" applyBorder="1" applyAlignment="1">
      <alignment vertical="top" wrapText="1"/>
    </xf>
    <xf numFmtId="0" fontId="40" fillId="0" borderId="15" xfId="10" applyFont="1" applyBorder="1" applyAlignment="1">
      <alignment vertical="top" wrapText="1"/>
    </xf>
    <xf numFmtId="0" fontId="35" fillId="0" borderId="37" xfId="10" applyFont="1" applyBorder="1" applyAlignment="1">
      <alignment horizontal="center" vertical="center"/>
    </xf>
    <xf numFmtId="0" fontId="35" fillId="0" borderId="35" xfId="10" applyFont="1" applyBorder="1" applyAlignment="1">
      <alignment horizontal="center" vertical="center"/>
    </xf>
    <xf numFmtId="0" fontId="35" fillId="0" borderId="36" xfId="10" applyFont="1" applyBorder="1" applyAlignment="1">
      <alignment horizontal="center" vertical="center"/>
    </xf>
    <xf numFmtId="0" fontId="11" fillId="0" borderId="0" xfId="1" applyFont="1" applyAlignment="1">
      <alignment horizontal="left" vertical="center" wrapText="1"/>
    </xf>
    <xf numFmtId="0" fontId="88" fillId="0" borderId="0" xfId="1" applyFont="1" applyAlignment="1">
      <alignment horizontal="left" vertical="center" wrapText="1"/>
    </xf>
    <xf numFmtId="0" fontId="84" fillId="0" borderId="0" xfId="1" applyFont="1" applyAlignment="1">
      <alignment horizontal="left" vertical="center" wrapText="1"/>
    </xf>
    <xf numFmtId="0" fontId="50" fillId="0" borderId="0" xfId="1" applyFont="1" applyAlignment="1">
      <alignment horizontal="left" vertical="center"/>
    </xf>
    <xf numFmtId="0" fontId="50" fillId="0" borderId="0" xfId="1" applyFont="1" applyAlignment="1">
      <alignment horizontal="left" vertical="center" wrapText="1"/>
    </xf>
    <xf numFmtId="0" fontId="49" fillId="0" borderId="82"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54" xfId="1" applyFont="1" applyBorder="1" applyAlignment="1">
      <alignment horizontal="center" vertical="center" shrinkToFit="1"/>
    </xf>
    <xf numFmtId="49" fontId="11" fillId="0" borderId="59" xfId="1" applyNumberFormat="1" applyFont="1" applyBorder="1" applyAlignment="1">
      <alignment horizontal="center" vertical="center"/>
    </xf>
    <xf numFmtId="49" fontId="11" fillId="0" borderId="88" xfId="1" applyNumberFormat="1" applyFont="1" applyBorder="1" applyAlignment="1">
      <alignment horizontal="center" vertical="center"/>
    </xf>
    <xf numFmtId="49" fontId="11" fillId="0" borderId="43" xfId="1" applyNumberFormat="1" applyFont="1" applyBorder="1" applyAlignment="1">
      <alignment horizontal="center" vertical="center"/>
    </xf>
    <xf numFmtId="49" fontId="11" fillId="0" borderId="18" xfId="1" applyNumberFormat="1" applyFont="1" applyBorder="1" applyAlignment="1">
      <alignment horizontal="center" vertical="center"/>
    </xf>
    <xf numFmtId="49" fontId="11" fillId="0" borderId="25" xfId="1" applyNumberFormat="1" applyFont="1" applyBorder="1" applyAlignment="1">
      <alignment horizontal="center" vertical="center"/>
    </xf>
    <xf numFmtId="49" fontId="11" fillId="0" borderId="27" xfId="1" applyNumberFormat="1" applyFont="1" applyBorder="1" applyAlignment="1">
      <alignment horizontal="center" vertical="center"/>
    </xf>
    <xf numFmtId="0" fontId="49" fillId="0" borderId="25" xfId="1" applyFont="1" applyBorder="1" applyAlignment="1">
      <alignment horizontal="center" vertical="center" wrapText="1"/>
    </xf>
    <xf numFmtId="0" fontId="49" fillId="0" borderId="44" xfId="1" applyFont="1" applyBorder="1" applyAlignment="1">
      <alignment horizontal="center" vertical="center" wrapText="1"/>
    </xf>
    <xf numFmtId="0" fontId="49" fillId="0" borderId="101" xfId="1" applyFont="1" applyBorder="1" applyAlignment="1">
      <alignment horizontal="center" vertical="center" shrinkToFit="1"/>
    </xf>
    <xf numFmtId="0" fontId="49" fillId="0" borderId="104" xfId="1" applyFont="1" applyBorder="1" applyAlignment="1">
      <alignment horizontal="center" vertical="center" shrinkToFit="1"/>
    </xf>
    <xf numFmtId="0" fontId="49" fillId="0" borderId="103" xfId="1" applyFont="1" applyBorder="1" applyAlignment="1">
      <alignment horizontal="center" vertical="center" shrinkToFit="1"/>
    </xf>
    <xf numFmtId="0" fontId="49" fillId="0" borderId="105" xfId="1" applyFont="1" applyBorder="1" applyAlignment="1">
      <alignment horizontal="center" vertical="center" shrinkToFit="1"/>
    </xf>
    <xf numFmtId="0" fontId="49" fillId="0" borderId="29" xfId="1" applyFont="1" applyBorder="1" applyAlignment="1">
      <alignment horizontal="center" vertical="center" wrapText="1"/>
    </xf>
    <xf numFmtId="0" fontId="49" fillId="0" borderId="30" xfId="1" applyFont="1" applyBorder="1" applyAlignment="1">
      <alignment horizontal="center" vertical="center" wrapText="1"/>
    </xf>
    <xf numFmtId="0" fontId="49" fillId="0" borderId="58" xfId="1" applyFont="1" applyBorder="1" applyAlignment="1">
      <alignment horizontal="center" vertical="center" wrapText="1"/>
    </xf>
    <xf numFmtId="0" fontId="49" fillId="0" borderId="98" xfId="1" applyFont="1" applyBorder="1" applyAlignment="1">
      <alignment horizontal="center" vertical="center" shrinkToFit="1"/>
    </xf>
    <xf numFmtId="0" fontId="49" fillId="0" borderId="102" xfId="1" applyFont="1" applyBorder="1" applyAlignment="1">
      <alignment horizontal="center" vertical="center" shrinkToFit="1"/>
    </xf>
    <xf numFmtId="0" fontId="49" fillId="0" borderId="99" xfId="1" applyFont="1" applyBorder="1" applyAlignment="1">
      <alignment horizontal="center" vertical="center" shrinkToFit="1"/>
    </xf>
    <xf numFmtId="0" fontId="50" fillId="0" borderId="25" xfId="1" applyFont="1" applyBorder="1" applyAlignment="1">
      <alignment horizontal="center" vertical="center" wrapText="1"/>
    </xf>
    <xf numFmtId="0" fontId="50" fillId="0" borderId="43" xfId="1" applyFont="1" applyBorder="1" applyAlignment="1">
      <alignment horizontal="center" vertical="center" wrapText="1"/>
    </xf>
    <xf numFmtId="0" fontId="50" fillId="0" borderId="0" xfId="1" applyFont="1" applyBorder="1" applyAlignment="1">
      <alignment horizontal="center" vertical="center" wrapText="1"/>
    </xf>
    <xf numFmtId="0" fontId="50" fillId="0" borderId="42" xfId="1" applyFont="1" applyBorder="1" applyAlignment="1">
      <alignment horizontal="center" vertical="center" wrapText="1"/>
    </xf>
    <xf numFmtId="0" fontId="50" fillId="0" borderId="44" xfId="1" applyFont="1" applyBorder="1" applyAlignment="1">
      <alignment horizontal="center" vertical="center" wrapText="1"/>
    </xf>
    <xf numFmtId="0" fontId="49" fillId="0" borderId="91" xfId="1" applyFont="1" applyBorder="1" applyAlignment="1">
      <alignment horizontal="center" vertical="center" shrinkToFit="1"/>
    </xf>
    <xf numFmtId="0" fontId="49" fillId="0" borderId="110" xfId="1" applyFont="1" applyBorder="1" applyAlignment="1">
      <alignment horizontal="center" vertical="center" shrinkToFit="1"/>
    </xf>
    <xf numFmtId="49" fontId="11" fillId="0" borderId="112" xfId="1" applyNumberFormat="1" applyFont="1" applyBorder="1" applyAlignment="1">
      <alignment horizontal="center" vertical="center"/>
    </xf>
    <xf numFmtId="0" fontId="49" fillId="0" borderId="108" xfId="1" applyFont="1" applyBorder="1" applyAlignment="1">
      <alignment horizontal="center" vertical="center" shrinkToFit="1"/>
    </xf>
    <xf numFmtId="0" fontId="11" fillId="0" borderId="55" xfId="1" applyFont="1" applyBorder="1" applyAlignment="1">
      <alignment horizontal="center" vertical="center"/>
    </xf>
    <xf numFmtId="0" fontId="11" fillId="0" borderId="22" xfId="1" applyFont="1" applyBorder="1" applyAlignment="1">
      <alignment horizontal="center" vertical="center"/>
    </xf>
    <xf numFmtId="0" fontId="11" fillId="0" borderId="33" xfId="1" applyFont="1" applyBorder="1" applyAlignment="1">
      <alignment horizontal="center" vertical="center"/>
    </xf>
    <xf numFmtId="0" fontId="49" fillId="0" borderId="59" xfId="1" applyFont="1" applyBorder="1" applyAlignment="1">
      <alignment horizontal="center" vertical="center" wrapText="1"/>
    </xf>
    <xf numFmtId="0" fontId="49" fillId="0" borderId="87" xfId="1" applyFont="1" applyBorder="1" applyAlignment="1">
      <alignment horizontal="center" vertical="center" wrapText="1"/>
    </xf>
    <xf numFmtId="0" fontId="49" fillId="0" borderId="38" xfId="1" applyFont="1" applyBorder="1" applyAlignment="1">
      <alignment horizontal="center" vertical="center" wrapText="1"/>
    </xf>
    <xf numFmtId="0" fontId="50" fillId="0" borderId="59" xfId="1" applyFont="1" applyBorder="1" applyAlignment="1">
      <alignment horizontal="center" vertical="center" wrapText="1"/>
    </xf>
    <xf numFmtId="0" fontId="50" fillId="0" borderId="87" xfId="1" applyFont="1" applyBorder="1" applyAlignment="1">
      <alignment horizontal="center" vertical="center" wrapText="1"/>
    </xf>
    <xf numFmtId="0" fontId="50" fillId="0" borderId="38" xfId="1" applyFont="1" applyBorder="1" applyAlignment="1">
      <alignment horizontal="center" vertical="center" wrapText="1"/>
    </xf>
    <xf numFmtId="0" fontId="11" fillId="0" borderId="82" xfId="1" applyFont="1" applyBorder="1" applyAlignment="1">
      <alignment horizontal="center" vertical="center"/>
    </xf>
    <xf numFmtId="0" fontId="11" fillId="0" borderId="7" xfId="1" applyFont="1" applyBorder="1" applyAlignment="1">
      <alignment horizontal="center" vertical="center"/>
    </xf>
    <xf numFmtId="0" fontId="11" fillId="0" borderId="54" xfId="1" applyFont="1" applyBorder="1" applyAlignment="1">
      <alignment horizontal="center" vertical="center"/>
    </xf>
    <xf numFmtId="0" fontId="50" fillId="0" borderId="29" xfId="1" applyFont="1" applyBorder="1" applyAlignment="1">
      <alignment horizontal="center" vertical="center" wrapText="1"/>
    </xf>
    <xf numFmtId="0" fontId="50" fillId="0" borderId="30" xfId="1" applyFont="1" applyBorder="1" applyAlignment="1">
      <alignment horizontal="center" vertical="center" wrapText="1"/>
    </xf>
    <xf numFmtId="0" fontId="50" fillId="0" borderId="58" xfId="1" applyFont="1" applyBorder="1" applyAlignment="1">
      <alignment horizontal="center" vertical="center" wrapText="1"/>
    </xf>
    <xf numFmtId="0" fontId="49" fillId="0" borderId="96" xfId="1" applyFont="1" applyBorder="1" applyAlignment="1">
      <alignment horizontal="center" vertical="center" shrinkToFit="1"/>
    </xf>
    <xf numFmtId="0" fontId="49" fillId="0" borderId="85" xfId="1" applyFont="1" applyBorder="1" applyAlignment="1">
      <alignment horizontal="center" vertical="center" shrinkToFit="1"/>
    </xf>
    <xf numFmtId="0" fontId="49" fillId="0" borderId="100" xfId="1" applyFont="1" applyBorder="1" applyAlignment="1">
      <alignment horizontal="center" vertical="center" shrinkToFit="1"/>
    </xf>
    <xf numFmtId="0" fontId="49" fillId="0" borderId="59" xfId="1" applyFont="1" applyBorder="1" applyAlignment="1">
      <alignment horizontal="center" vertical="center" shrinkToFit="1"/>
    </xf>
    <xf numFmtId="0" fontId="49" fillId="0" borderId="87" xfId="1" applyFont="1" applyBorder="1" applyAlignment="1">
      <alignment horizontal="center" vertical="center" shrinkToFit="1"/>
    </xf>
    <xf numFmtId="0" fontId="49" fillId="0" borderId="38" xfId="1" applyFont="1" applyBorder="1" applyAlignment="1">
      <alignment horizontal="center" vertical="center" shrinkToFit="1"/>
    </xf>
    <xf numFmtId="0" fontId="49" fillId="0" borderId="43" xfId="1" applyFont="1" applyBorder="1" applyAlignment="1">
      <alignment horizontal="center" vertical="center" shrinkToFit="1"/>
    </xf>
    <xf numFmtId="0" fontId="49" fillId="0" borderId="0" xfId="1" applyFont="1" applyBorder="1" applyAlignment="1">
      <alignment horizontal="center" vertical="center" shrinkToFit="1"/>
    </xf>
    <xf numFmtId="0" fontId="49" fillId="0" borderId="42" xfId="1" applyFont="1" applyBorder="1" applyAlignment="1">
      <alignment horizontal="center" vertical="center" shrinkToFit="1"/>
    </xf>
    <xf numFmtId="0" fontId="49" fillId="0" borderId="44" xfId="1" applyFont="1" applyBorder="1" applyAlignment="1">
      <alignment horizontal="center" vertical="center" shrinkToFit="1"/>
    </xf>
    <xf numFmtId="0" fontId="49" fillId="0" borderId="106" xfId="1" applyFont="1" applyBorder="1" applyAlignment="1">
      <alignment horizontal="center" vertical="center" shrinkToFit="1"/>
    </xf>
    <xf numFmtId="0" fontId="49" fillId="0" borderId="109" xfId="1" applyFont="1" applyBorder="1" applyAlignment="1">
      <alignment horizontal="center" vertical="center" shrinkToFit="1"/>
    </xf>
    <xf numFmtId="0" fontId="49" fillId="0" borderId="97" xfId="1" applyFont="1" applyBorder="1" applyAlignment="1">
      <alignment horizontal="center" vertical="center" shrinkToFit="1"/>
    </xf>
    <xf numFmtId="0" fontId="49" fillId="0" borderId="111" xfId="1" applyFont="1" applyBorder="1" applyAlignment="1">
      <alignment horizontal="center" vertical="center" shrinkToFit="1"/>
    </xf>
    <xf numFmtId="0" fontId="49" fillId="0" borderId="107" xfId="1" applyFont="1" applyBorder="1" applyAlignment="1">
      <alignment horizontal="center" vertical="center" shrinkToFit="1"/>
    </xf>
    <xf numFmtId="49" fontId="11" fillId="0" borderId="29" xfId="1" applyNumberFormat="1" applyFont="1" applyBorder="1" applyAlignment="1">
      <alignment horizontal="center" vertical="center"/>
    </xf>
    <xf numFmtId="49" fontId="11" fillId="0" borderId="31" xfId="1" applyNumberFormat="1" applyFont="1" applyBorder="1" applyAlignment="1">
      <alignment horizontal="center" vertical="center"/>
    </xf>
    <xf numFmtId="0" fontId="46" fillId="0" borderId="25" xfId="1" applyFont="1" applyFill="1" applyBorder="1" applyAlignment="1">
      <alignment horizontal="center" vertical="center" wrapText="1"/>
    </xf>
    <xf numFmtId="0" fontId="46" fillId="0" borderId="44" xfId="1" applyFont="1" applyFill="1" applyBorder="1" applyAlignment="1">
      <alignment horizontal="center" vertical="center" wrapText="1"/>
    </xf>
    <xf numFmtId="0" fontId="11" fillId="0" borderId="103" xfId="1" applyFont="1" applyBorder="1" applyAlignment="1">
      <alignment horizontal="center" vertical="center" shrinkToFit="1"/>
    </xf>
    <xf numFmtId="0" fontId="11" fillId="0" borderId="105" xfId="1" applyFont="1" applyBorder="1" applyAlignment="1">
      <alignment horizontal="center" vertical="center" shrinkToFit="1"/>
    </xf>
    <xf numFmtId="0" fontId="11" fillId="0" borderId="97" xfId="1" applyFont="1" applyBorder="1" applyAlignment="1">
      <alignment horizontal="center" vertical="center" shrinkToFit="1"/>
    </xf>
    <xf numFmtId="0" fontId="11" fillId="0" borderId="99" xfId="1" applyFont="1" applyBorder="1" applyAlignment="1">
      <alignment horizontal="center" vertical="center" shrinkToFit="1"/>
    </xf>
    <xf numFmtId="0" fontId="11" fillId="0" borderId="85" xfId="1" applyFont="1" applyBorder="1" applyAlignment="1">
      <alignment horizontal="center" vertical="center" shrinkToFit="1"/>
    </xf>
    <xf numFmtId="0" fontId="11" fillId="0" borderId="91" xfId="1" applyFont="1" applyBorder="1" applyAlignment="1">
      <alignment horizontal="center" vertical="center" shrinkToFit="1"/>
    </xf>
    <xf numFmtId="0" fontId="46" fillId="0" borderId="29" xfId="1" applyFont="1" applyFill="1" applyBorder="1" applyAlignment="1">
      <alignment horizontal="center" vertical="center" wrapText="1"/>
    </xf>
    <xf numFmtId="0" fontId="46" fillId="0" borderId="30" xfId="1" applyFont="1" applyFill="1" applyBorder="1" applyAlignment="1">
      <alignment horizontal="center" vertical="center" wrapText="1"/>
    </xf>
    <xf numFmtId="0" fontId="46" fillId="0" borderId="58" xfId="1" applyFont="1" applyFill="1" applyBorder="1" applyAlignment="1">
      <alignment horizontal="center" vertical="center" wrapText="1"/>
    </xf>
    <xf numFmtId="0" fontId="11" fillId="0" borderId="101" xfId="1" applyFont="1" applyBorder="1" applyAlignment="1">
      <alignment horizontal="center" vertical="center" shrinkToFit="1"/>
    </xf>
    <xf numFmtId="0" fontId="11" fillId="0" borderId="98" xfId="1" applyFont="1" applyBorder="1" applyAlignment="1">
      <alignment horizontal="center" vertical="center" shrinkToFit="1"/>
    </xf>
    <xf numFmtId="0" fontId="50" fillId="0" borderId="25" xfId="1" applyFont="1" applyFill="1" applyBorder="1" applyAlignment="1">
      <alignment horizontal="center" vertical="center" wrapText="1"/>
    </xf>
    <xf numFmtId="0" fontId="50" fillId="0" borderId="43"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0" fillId="0" borderId="42" xfId="1" applyFont="1" applyFill="1" applyBorder="1" applyAlignment="1">
      <alignment horizontal="center" vertical="center" wrapText="1"/>
    </xf>
    <xf numFmtId="0" fontId="50" fillId="0" borderId="44" xfId="1" applyFont="1" applyFill="1" applyBorder="1" applyAlignment="1">
      <alignment horizontal="center" vertical="center" wrapText="1"/>
    </xf>
    <xf numFmtId="0" fontId="49" fillId="0" borderId="59" xfId="1" applyFont="1" applyFill="1" applyBorder="1" applyAlignment="1">
      <alignment horizontal="center" vertical="center" wrapText="1"/>
    </xf>
    <xf numFmtId="0" fontId="49" fillId="0" borderId="87" xfId="1" applyFont="1" applyFill="1" applyBorder="1" applyAlignment="1">
      <alignment horizontal="center" vertical="center" wrapText="1"/>
    </xf>
    <xf numFmtId="0" fontId="49" fillId="0" borderId="38" xfId="1" applyFont="1" applyFill="1" applyBorder="1" applyAlignment="1">
      <alignment horizontal="center" vertical="center" wrapText="1"/>
    </xf>
    <xf numFmtId="0" fontId="49" fillId="0" borderId="29" xfId="1" applyFont="1" applyFill="1" applyBorder="1" applyAlignment="1">
      <alignment horizontal="center" vertical="center" wrapText="1"/>
    </xf>
    <xf numFmtId="0" fontId="49" fillId="0" borderId="30" xfId="1" applyFont="1" applyFill="1" applyBorder="1" applyAlignment="1">
      <alignment horizontal="center" vertical="center" wrapText="1"/>
    </xf>
    <xf numFmtId="0" fontId="49" fillId="0" borderId="58" xfId="1" applyFont="1" applyFill="1" applyBorder="1" applyAlignment="1">
      <alignment horizontal="center" vertical="center" wrapText="1"/>
    </xf>
    <xf numFmtId="0" fontId="50" fillId="0" borderId="59" xfId="1" applyFont="1" applyFill="1" applyBorder="1" applyAlignment="1">
      <alignment horizontal="center" vertical="center" wrapText="1"/>
    </xf>
    <xf numFmtId="0" fontId="50" fillId="0" borderId="87" xfId="1" applyFont="1" applyFill="1" applyBorder="1" applyAlignment="1">
      <alignment horizontal="center" vertical="center" wrapText="1"/>
    </xf>
    <xf numFmtId="0" fontId="50" fillId="0" borderId="38" xfId="1" applyFont="1" applyFill="1" applyBorder="1" applyAlignment="1">
      <alignment horizontal="center" vertical="center" wrapText="1"/>
    </xf>
    <xf numFmtId="0" fontId="11" fillId="0" borderId="82"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54" xfId="1" applyFont="1" applyFill="1" applyBorder="1" applyAlignment="1">
      <alignment horizontal="center" vertical="center"/>
    </xf>
    <xf numFmtId="0" fontId="50" fillId="0" borderId="29" xfId="1" applyFont="1" applyFill="1" applyBorder="1" applyAlignment="1">
      <alignment horizontal="center" vertical="center" wrapText="1"/>
    </xf>
    <xf numFmtId="0" fontId="50" fillId="0" borderId="30" xfId="1" applyFont="1" applyFill="1" applyBorder="1" applyAlignment="1">
      <alignment horizontal="center" vertical="center" wrapText="1"/>
    </xf>
    <xf numFmtId="0" fontId="50" fillId="0" borderId="58" xfId="1" applyFont="1" applyFill="1" applyBorder="1" applyAlignment="1">
      <alignment horizontal="center" vertical="center" wrapText="1"/>
    </xf>
    <xf numFmtId="0" fontId="11" fillId="0" borderId="96" xfId="1" applyFont="1" applyBorder="1" applyAlignment="1">
      <alignment horizontal="center" vertical="center" shrinkToFit="1"/>
    </xf>
    <xf numFmtId="0" fontId="11" fillId="0" borderId="59" xfId="1" applyFont="1" applyBorder="1" applyAlignment="1">
      <alignment horizontal="center" vertical="center" justifyLastLine="1"/>
    </xf>
    <xf numFmtId="0" fontId="11" fillId="0" borderId="88" xfId="1" applyFont="1" applyBorder="1" applyAlignment="1">
      <alignment horizontal="center" vertical="center" justifyLastLine="1"/>
    </xf>
    <xf numFmtId="0" fontId="11" fillId="0" borderId="43" xfId="1" applyFont="1" applyBorder="1" applyAlignment="1">
      <alignment horizontal="center" vertical="center" justifyLastLine="1"/>
    </xf>
    <xf numFmtId="0" fontId="11" fillId="0" borderId="18" xfId="1" applyFont="1" applyBorder="1" applyAlignment="1">
      <alignment horizontal="center" vertical="center" justifyLastLine="1"/>
    </xf>
    <xf numFmtId="0" fontId="11" fillId="0" borderId="25" xfId="1" applyFont="1" applyFill="1" applyBorder="1" applyAlignment="1">
      <alignment horizontal="center" vertical="center"/>
    </xf>
    <xf numFmtId="0" fontId="11" fillId="0" borderId="41"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58" xfId="1" applyFont="1" applyFill="1" applyBorder="1" applyAlignment="1">
      <alignment horizontal="center" vertical="center"/>
    </xf>
    <xf numFmtId="0" fontId="11" fillId="0" borderId="93" xfId="1" applyFont="1" applyFill="1" applyBorder="1" applyAlignment="1">
      <alignment horizontal="center" vertical="center"/>
    </xf>
    <xf numFmtId="0" fontId="11" fillId="0" borderId="94" xfId="1" applyFont="1" applyFill="1" applyBorder="1" applyAlignment="1">
      <alignment horizontal="center" vertical="center"/>
    </xf>
    <xf numFmtId="0" fontId="11" fillId="0" borderId="89" xfId="1" applyFont="1" applyFill="1" applyBorder="1" applyAlignment="1">
      <alignment horizontal="center" vertical="center"/>
    </xf>
    <xf numFmtId="0" fontId="11" fillId="0" borderId="90"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4" xfId="1" applyFont="1" applyFill="1" applyBorder="1" applyAlignment="1">
      <alignment horizontal="center" vertical="center"/>
    </xf>
    <xf numFmtId="0" fontId="11" fillId="0" borderId="42" xfId="1" applyFont="1" applyFill="1" applyBorder="1" applyAlignment="1">
      <alignment horizontal="center" vertical="center" wrapText="1"/>
    </xf>
    <xf numFmtId="0" fontId="11" fillId="0" borderId="44" xfId="1" applyFont="1" applyFill="1" applyBorder="1" applyAlignment="1">
      <alignment horizontal="center" vertical="center" wrapText="1"/>
    </xf>
    <xf numFmtId="0" fontId="11" fillId="0" borderId="5" xfId="1" applyFont="1" applyFill="1" applyBorder="1" applyAlignment="1">
      <alignment horizontal="center" vertical="center"/>
    </xf>
    <xf numFmtId="0" fontId="11" fillId="0" borderId="25" xfId="1" applyFont="1" applyBorder="1" applyAlignment="1">
      <alignment horizontal="center" vertical="center" wrapText="1" justifyLastLine="1"/>
    </xf>
    <xf numFmtId="0" fontId="11" fillId="0" borderId="27" xfId="1" applyFont="1" applyBorder="1" applyAlignment="1">
      <alignment horizontal="center" vertical="center" wrapText="1" justifyLastLine="1"/>
    </xf>
    <xf numFmtId="0" fontId="11" fillId="0" borderId="43" xfId="1" applyFont="1" applyBorder="1" applyAlignment="1">
      <alignment horizontal="center" vertical="center" wrapText="1" justifyLastLine="1"/>
    </xf>
    <xf numFmtId="0" fontId="11" fillId="0" borderId="18" xfId="1" applyFont="1" applyBorder="1" applyAlignment="1">
      <alignment horizontal="center" vertical="center" wrapText="1" justifyLastLine="1"/>
    </xf>
    <xf numFmtId="0" fontId="11" fillId="0" borderId="55" xfId="1" applyFont="1" applyBorder="1" applyAlignment="1">
      <alignment horizontal="center" vertical="center" textRotation="255"/>
    </xf>
    <xf numFmtId="0" fontId="11" fillId="0" borderId="22" xfId="1" applyFont="1" applyBorder="1" applyAlignment="1">
      <alignment horizontal="center" vertical="center" textRotation="255"/>
    </xf>
    <xf numFmtId="0" fontId="11" fillId="0" borderId="33" xfId="1" applyFont="1" applyBorder="1" applyAlignment="1">
      <alignment horizontal="center" vertical="center" textRotation="255"/>
    </xf>
    <xf numFmtId="0" fontId="11" fillId="0" borderId="59"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59" xfId="1" applyFont="1" applyFill="1" applyBorder="1" applyAlignment="1">
      <alignment horizontal="distributed" vertical="center" indent="2"/>
    </xf>
    <xf numFmtId="0" fontId="11" fillId="0" borderId="38" xfId="1" applyFont="1" applyFill="1" applyBorder="1" applyAlignment="1">
      <alignment horizontal="distributed" vertical="center" indent="2"/>
    </xf>
    <xf numFmtId="0" fontId="11" fillId="0" borderId="43" xfId="1" applyFont="1" applyFill="1" applyBorder="1" applyAlignment="1">
      <alignment horizontal="distributed" vertical="center" indent="2"/>
    </xf>
    <xf numFmtId="0" fontId="11" fillId="0" borderId="0" xfId="1" applyFont="1" applyFill="1" applyBorder="1" applyAlignment="1">
      <alignment horizontal="distributed" vertical="center" indent="2"/>
    </xf>
    <xf numFmtId="0" fontId="11" fillId="0" borderId="42" xfId="1" applyFont="1" applyFill="1" applyBorder="1" applyAlignment="1">
      <alignment horizontal="distributed" vertical="center" indent="2"/>
    </xf>
    <xf numFmtId="0" fontId="11" fillId="0" borderId="44" xfId="1" applyFont="1" applyFill="1" applyBorder="1" applyAlignment="1">
      <alignment horizontal="distributed" vertical="center" indent="2"/>
    </xf>
    <xf numFmtId="0" fontId="11" fillId="0" borderId="83" xfId="1" applyFont="1" applyFill="1" applyBorder="1" applyAlignment="1">
      <alignment horizontal="center" vertical="center"/>
    </xf>
    <xf numFmtId="0" fontId="11" fillId="0" borderId="84" xfId="1" applyFont="1" applyFill="1" applyBorder="1" applyAlignment="1">
      <alignment horizontal="center" vertical="center"/>
    </xf>
    <xf numFmtId="0" fontId="11" fillId="0" borderId="85" xfId="1" applyFont="1" applyFill="1" applyBorder="1" applyAlignment="1">
      <alignment horizontal="center" vertical="center" wrapText="1"/>
    </xf>
    <xf numFmtId="0" fontId="11" fillId="0" borderId="91" xfId="1" applyFont="1" applyFill="1" applyBorder="1" applyAlignment="1">
      <alignment horizontal="center" vertical="center"/>
    </xf>
    <xf numFmtId="0" fontId="11" fillId="0" borderId="86" xfId="1" applyFont="1" applyFill="1" applyBorder="1" applyAlignment="1">
      <alignment horizontal="center" vertical="center"/>
    </xf>
    <xf numFmtId="0" fontId="11" fillId="0" borderId="87" xfId="1" applyFont="1" applyFill="1" applyBorder="1" applyAlignment="1">
      <alignment horizontal="center" vertical="center"/>
    </xf>
    <xf numFmtId="0" fontId="11" fillId="0" borderId="92" xfId="1" applyFont="1" applyFill="1" applyBorder="1" applyAlignment="1">
      <alignment horizontal="center" vertical="center"/>
    </xf>
    <xf numFmtId="0" fontId="11" fillId="0" borderId="93" xfId="1" applyFont="1" applyFill="1" applyBorder="1" applyAlignment="1">
      <alignment horizontal="center" vertical="center" wrapText="1"/>
    </xf>
    <xf numFmtId="0" fontId="11" fillId="0" borderId="95" xfId="1" applyFont="1" applyFill="1" applyBorder="1" applyAlignment="1">
      <alignment horizontal="center" vertical="center" wrapText="1"/>
    </xf>
    <xf numFmtId="0" fontId="48" fillId="0" borderId="0" xfId="1" applyFont="1" applyAlignment="1">
      <alignment horizontal="center" vertical="center" wrapText="1"/>
    </xf>
    <xf numFmtId="0" fontId="46" fillId="0" borderId="0" xfId="1" applyFont="1" applyAlignment="1">
      <alignment horizontal="center" vertical="center" wrapText="1"/>
    </xf>
    <xf numFmtId="0" fontId="46" fillId="0" borderId="5" xfId="1" applyFont="1" applyBorder="1" applyAlignment="1">
      <alignment horizontal="center" vertical="center" wrapText="1"/>
    </xf>
    <xf numFmtId="0" fontId="46" fillId="0" borderId="6" xfId="1" applyFont="1" applyBorder="1" applyAlignment="1">
      <alignment horizontal="center" vertical="center" wrapText="1"/>
    </xf>
    <xf numFmtId="0" fontId="46" fillId="0" borderId="25" xfId="1" applyFont="1" applyBorder="1" applyAlignment="1">
      <alignment horizontal="center" vertical="center"/>
    </xf>
    <xf numFmtId="0" fontId="46" fillId="0" borderId="41" xfId="1" applyFont="1" applyBorder="1" applyAlignment="1">
      <alignment horizontal="center" vertical="center"/>
    </xf>
    <xf numFmtId="0" fontId="46" fillId="0" borderId="29" xfId="1" applyFont="1" applyBorder="1" applyAlignment="1">
      <alignment horizontal="center" vertical="center"/>
    </xf>
    <xf numFmtId="0" fontId="46" fillId="0" borderId="58" xfId="1" applyFont="1" applyBorder="1" applyAlignment="1">
      <alignment horizontal="center" vertical="center"/>
    </xf>
    <xf numFmtId="0" fontId="46" fillId="0" borderId="30" xfId="1" applyFont="1" applyBorder="1" applyAlignment="1">
      <alignment horizontal="center" vertical="center"/>
    </xf>
    <xf numFmtId="0" fontId="46" fillId="0" borderId="0" xfId="1" applyFont="1" applyAlignment="1">
      <alignment horizontal="center" vertical="center"/>
    </xf>
    <xf numFmtId="0" fontId="46" fillId="0" borderId="3" xfId="1" applyFont="1" applyBorder="1" applyAlignment="1">
      <alignment horizontal="center" vertical="center"/>
    </xf>
    <xf numFmtId="0" fontId="11" fillId="0" borderId="0" xfId="1" applyFont="1" applyBorder="1" applyAlignment="1">
      <alignment horizontal="right" vertical="center"/>
    </xf>
    <xf numFmtId="0" fontId="85" fillId="0" borderId="30" xfId="1" applyFont="1" applyFill="1" applyBorder="1" applyAlignment="1">
      <alignment horizontal="center" vertical="center"/>
    </xf>
    <xf numFmtId="14" fontId="35" fillId="0" borderId="20" xfId="10" applyNumberFormat="1" applyFont="1" applyBorder="1" applyAlignment="1">
      <alignment horizontal="center" vertical="center"/>
    </xf>
    <xf numFmtId="14" fontId="35" fillId="0" borderId="21" xfId="10" applyNumberFormat="1" applyFont="1" applyBorder="1" applyAlignment="1">
      <alignment horizontal="center" vertical="center"/>
    </xf>
    <xf numFmtId="14" fontId="35" fillId="0" borderId="10" xfId="10" applyNumberFormat="1" applyFont="1" applyBorder="1" applyAlignment="1">
      <alignment horizontal="center" vertical="center"/>
    </xf>
    <xf numFmtId="0" fontId="35" fillId="0" borderId="8" xfId="10" applyFont="1" applyBorder="1" applyAlignment="1">
      <alignment vertical="center"/>
    </xf>
    <xf numFmtId="176" fontId="35" fillId="0" borderId="20" xfId="10" applyNumberFormat="1" applyFont="1" applyBorder="1" applyAlignment="1">
      <alignment horizontal="center" vertical="center"/>
    </xf>
    <xf numFmtId="176" fontId="35" fillId="0" borderId="21" xfId="10" applyNumberFormat="1" applyFont="1" applyBorder="1" applyAlignment="1">
      <alignment horizontal="center" vertical="center"/>
    </xf>
    <xf numFmtId="176" fontId="35" fillId="0" borderId="10" xfId="10" applyNumberFormat="1" applyFont="1" applyBorder="1" applyAlignment="1">
      <alignment horizontal="center" vertical="center"/>
    </xf>
    <xf numFmtId="0" fontId="35" fillId="0" borderId="20" xfId="10" applyFont="1" applyBorder="1" applyAlignment="1">
      <alignment vertical="center"/>
    </xf>
    <xf numFmtId="0" fontId="35" fillId="0" borderId="21" xfId="10" applyFont="1" applyBorder="1" applyAlignment="1">
      <alignment vertical="center"/>
    </xf>
    <xf numFmtId="0" fontId="35" fillId="0" borderId="10" xfId="10" applyFont="1" applyBorder="1" applyAlignment="1">
      <alignment vertical="center"/>
    </xf>
    <xf numFmtId="0" fontId="55" fillId="0" borderId="0" xfId="10" applyFont="1" applyAlignment="1">
      <alignment horizontal="center" vertical="center"/>
    </xf>
    <xf numFmtId="0" fontId="35" fillId="0" borderId="14" xfId="10" applyFont="1" applyBorder="1" applyAlignment="1">
      <alignment vertical="center"/>
    </xf>
    <xf numFmtId="0" fontId="35" fillId="0" borderId="0" xfId="10" applyFont="1" applyBorder="1" applyAlignment="1">
      <alignment vertical="center"/>
    </xf>
    <xf numFmtId="0" fontId="76" fillId="6" borderId="65" xfId="17" applyFont="1" applyFill="1" applyBorder="1" applyAlignment="1">
      <alignment horizontal="center" vertical="center"/>
    </xf>
    <xf numFmtId="0" fontId="76" fillId="6" borderId="17" xfId="17" applyFont="1" applyFill="1" applyBorder="1" applyAlignment="1">
      <alignment horizontal="center" vertical="center"/>
    </xf>
    <xf numFmtId="0" fontId="76" fillId="6" borderId="78" xfId="17" applyFont="1" applyFill="1" applyBorder="1" applyAlignment="1">
      <alignment horizontal="center" vertical="center"/>
    </xf>
    <xf numFmtId="0" fontId="76" fillId="6" borderId="15" xfId="17" applyFont="1" applyFill="1" applyBorder="1" applyAlignment="1">
      <alignment horizontal="center" vertical="center"/>
    </xf>
    <xf numFmtId="0" fontId="76" fillId="0" borderId="9" xfId="3" applyFont="1" applyBorder="1" applyAlignment="1">
      <alignment horizontal="left" vertical="center"/>
    </xf>
    <xf numFmtId="0" fontId="76" fillId="0" borderId="12" xfId="3" applyFont="1" applyBorder="1" applyAlignment="1">
      <alignment horizontal="left" vertical="center"/>
    </xf>
    <xf numFmtId="0" fontId="76" fillId="6" borderId="17" xfId="17" applyFont="1" applyFill="1" applyBorder="1" applyAlignment="1">
      <alignment horizontal="left" vertical="center"/>
    </xf>
    <xf numFmtId="0" fontId="76" fillId="6" borderId="15" xfId="17" applyFont="1" applyFill="1" applyBorder="1" applyAlignment="1">
      <alignment horizontal="left" vertical="center"/>
    </xf>
    <xf numFmtId="0" fontId="76" fillId="6" borderId="19" xfId="17" applyFont="1" applyFill="1" applyBorder="1" applyAlignment="1">
      <alignment horizontal="center" vertical="center" shrinkToFit="1"/>
    </xf>
    <xf numFmtId="0" fontId="76" fillId="6" borderId="13" xfId="17" applyFont="1" applyFill="1" applyBorder="1" applyAlignment="1">
      <alignment horizontal="center" vertical="center" shrinkToFit="1"/>
    </xf>
    <xf numFmtId="0" fontId="76" fillId="6" borderId="9" xfId="17" applyFont="1" applyFill="1" applyBorder="1" applyAlignment="1">
      <alignment horizontal="center" vertical="center" shrinkToFit="1"/>
    </xf>
    <xf numFmtId="0" fontId="76" fillId="6" borderId="16" xfId="17" applyFont="1" applyFill="1" applyBorder="1" applyAlignment="1">
      <alignment horizontal="center" vertical="center" shrinkToFit="1"/>
    </xf>
    <xf numFmtId="0" fontId="76" fillId="6" borderId="12" xfId="17" applyFont="1" applyFill="1" applyBorder="1" applyAlignment="1">
      <alignment horizontal="center" vertical="center" shrinkToFit="1"/>
    </xf>
    <xf numFmtId="0" fontId="76" fillId="6" borderId="14" xfId="17" applyFont="1" applyFill="1" applyBorder="1" applyAlignment="1">
      <alignment horizontal="center" vertical="center" shrinkToFit="1"/>
    </xf>
    <xf numFmtId="0" fontId="83" fillId="6" borderId="0" xfId="17" applyFont="1" applyFill="1" applyBorder="1" applyAlignment="1">
      <alignment horizontal="distributed" vertical="center" justifyLastLine="1"/>
    </xf>
    <xf numFmtId="0" fontId="76" fillId="6" borderId="14" xfId="17" quotePrefix="1" applyFont="1" applyFill="1" applyBorder="1" applyAlignment="1">
      <alignment horizontal="left" justifyLastLine="1"/>
    </xf>
    <xf numFmtId="0" fontId="76" fillId="6" borderId="14" xfId="17" applyFont="1" applyFill="1" applyBorder="1"/>
    <xf numFmtId="0" fontId="76" fillId="6" borderId="60" xfId="17" quotePrefix="1" applyFont="1" applyFill="1" applyBorder="1" applyAlignment="1">
      <alignment horizontal="center" vertical="center"/>
    </xf>
    <xf numFmtId="0" fontId="76" fillId="6" borderId="62" xfId="17" quotePrefix="1" applyFont="1" applyFill="1" applyBorder="1" applyAlignment="1">
      <alignment horizontal="center" vertical="center"/>
    </xf>
    <xf numFmtId="0" fontId="76" fillId="6" borderId="65" xfId="17" applyFont="1" applyFill="1" applyBorder="1" applyAlignment="1">
      <alignment horizontal="center" vertical="center" wrapText="1" justifyLastLine="1"/>
    </xf>
    <xf numFmtId="0" fontId="76" fillId="6" borderId="17" xfId="17" applyFont="1" applyFill="1" applyBorder="1" applyAlignment="1">
      <alignment horizontal="center" vertical="center" wrapText="1" justifyLastLine="1"/>
    </xf>
    <xf numFmtId="0" fontId="76" fillId="6" borderId="78" xfId="17" applyFont="1" applyFill="1" applyBorder="1" applyAlignment="1">
      <alignment horizontal="center" vertical="center" wrapText="1" justifyLastLine="1"/>
    </xf>
    <xf numFmtId="0" fontId="76" fillId="6" borderId="15" xfId="17" applyFont="1" applyFill="1" applyBorder="1" applyAlignment="1">
      <alignment horizontal="center" vertical="center" wrapText="1" justifyLastLine="1"/>
    </xf>
    <xf numFmtId="0" fontId="76" fillId="6" borderId="17" xfId="17" quotePrefix="1" applyFont="1" applyFill="1" applyBorder="1" applyAlignment="1">
      <alignment horizontal="center" vertical="center" wrapText="1" justifyLastLine="1"/>
    </xf>
    <xf numFmtId="0" fontId="76" fillId="6" borderId="69" xfId="17" quotePrefix="1" applyFont="1" applyFill="1" applyBorder="1" applyAlignment="1">
      <alignment horizontal="center" vertical="center" wrapText="1" justifyLastLine="1"/>
    </xf>
    <xf numFmtId="0" fontId="76" fillId="6" borderId="18" xfId="17" quotePrefix="1" applyFont="1" applyFill="1" applyBorder="1" applyAlignment="1">
      <alignment horizontal="center" vertical="center" wrapText="1" justifyLastLine="1"/>
    </xf>
    <xf numFmtId="0" fontId="76" fillId="6" borderId="78" xfId="17" quotePrefix="1" applyFont="1" applyFill="1" applyBorder="1" applyAlignment="1">
      <alignment horizontal="center" vertical="center" wrapText="1" justifyLastLine="1"/>
    </xf>
    <xf numFmtId="0" fontId="76" fillId="6" borderId="11" xfId="17" applyFont="1" applyFill="1" applyBorder="1"/>
    <xf numFmtId="0" fontId="76" fillId="6" borderId="0" xfId="17" applyFont="1" applyFill="1" applyBorder="1"/>
    <xf numFmtId="0" fontId="76" fillId="6" borderId="65" xfId="17" applyFont="1" applyFill="1" applyBorder="1" applyAlignment="1">
      <alignment horizontal="center" vertical="distributed" textRotation="255" justifyLastLine="1"/>
    </xf>
    <xf numFmtId="0" fontId="76" fillId="6" borderId="69" xfId="17" applyFont="1" applyFill="1" applyBorder="1" applyAlignment="1">
      <alignment horizontal="center" vertical="distributed" textRotation="255" justifyLastLine="1"/>
    </xf>
    <xf numFmtId="0" fontId="76" fillId="6" borderId="78" xfId="17" applyFont="1" applyFill="1" applyBorder="1" applyAlignment="1">
      <alignment horizontal="center" vertical="distributed" textRotation="255" justifyLastLine="1"/>
    </xf>
    <xf numFmtId="0" fontId="76" fillId="6" borderId="19" xfId="17" applyFont="1" applyFill="1" applyBorder="1" applyAlignment="1">
      <alignment horizontal="center" vertical="distributed" textRotation="255" justifyLastLine="1"/>
    </xf>
    <xf numFmtId="0" fontId="76" fillId="6" borderId="79" xfId="17" applyFont="1" applyFill="1" applyBorder="1" applyAlignment="1">
      <alignment horizontal="center" vertical="distributed" textRotation="255" justifyLastLine="1"/>
    </xf>
    <xf numFmtId="0" fontId="76" fillId="6" borderId="13" xfId="17" applyFont="1" applyFill="1" applyBorder="1" applyAlignment="1">
      <alignment horizontal="center" vertical="distributed" textRotation="255" justifyLastLine="1"/>
    </xf>
    <xf numFmtId="0" fontId="76" fillId="6" borderId="9" xfId="17" applyFont="1" applyFill="1" applyBorder="1" applyAlignment="1">
      <alignment horizontal="distributed" vertical="center"/>
    </xf>
    <xf numFmtId="0" fontId="76" fillId="6" borderId="16" xfId="17" applyFont="1" applyFill="1" applyBorder="1" applyAlignment="1">
      <alignment horizontal="distributed" vertical="center"/>
    </xf>
    <xf numFmtId="0" fontId="76" fillId="6" borderId="0" xfId="17" applyFont="1" applyFill="1" applyBorder="1" applyAlignment="1">
      <alignment vertical="top" wrapText="1"/>
    </xf>
    <xf numFmtId="0" fontId="79" fillId="6" borderId="12" xfId="17" applyFont="1" applyFill="1" applyBorder="1" applyAlignment="1">
      <alignment horizontal="right"/>
    </xf>
    <xf numFmtId="0" fontId="79" fillId="6" borderId="14" xfId="17" applyFont="1" applyFill="1" applyBorder="1" applyAlignment="1">
      <alignment horizontal="right"/>
    </xf>
    <xf numFmtId="0" fontId="76" fillId="6" borderId="20" xfId="17" applyFont="1" applyFill="1" applyBorder="1" applyAlignment="1">
      <alignment horizontal="center" vertical="center"/>
    </xf>
    <xf numFmtId="0" fontId="76" fillId="6" borderId="10" xfId="17" applyFont="1" applyFill="1" applyBorder="1" applyAlignment="1">
      <alignment horizontal="center" vertical="center"/>
    </xf>
    <xf numFmtId="0" fontId="54" fillId="6" borderId="9" xfId="17" applyFont="1" applyFill="1" applyBorder="1" applyAlignment="1">
      <alignment horizontal="distributed" vertical="center" wrapText="1" justifyLastLine="1"/>
    </xf>
    <xf numFmtId="0" fontId="54" fillId="6" borderId="12" xfId="17" applyFont="1" applyFill="1" applyBorder="1" applyAlignment="1">
      <alignment horizontal="distributed" vertical="center" wrapText="1" justifyLastLine="1"/>
    </xf>
    <xf numFmtId="0" fontId="76" fillId="6" borderId="0" xfId="17" applyFont="1" applyFill="1" applyBorder="1" applyAlignment="1">
      <alignment horizontal="center" vertical="distributed" textRotation="255" justifyLastLine="1"/>
    </xf>
    <xf numFmtId="0" fontId="76" fillId="6" borderId="70" xfId="17" applyFont="1" applyFill="1" applyBorder="1" applyAlignment="1">
      <alignment horizontal="center" vertical="distributed" textRotation="255" justifyLastLine="1"/>
    </xf>
    <xf numFmtId="0" fontId="76" fillId="6" borderId="71" xfId="17" applyFont="1" applyFill="1" applyBorder="1" applyAlignment="1">
      <alignment horizontal="center" vertical="distributed" textRotation="255" justifyLastLine="1"/>
    </xf>
    <xf numFmtId="0" fontId="54" fillId="6" borderId="79" xfId="17" applyFont="1" applyFill="1" applyBorder="1" applyAlignment="1">
      <alignment horizontal="distributed" vertical="center" wrapText="1" justifyLastLine="1"/>
    </xf>
    <xf numFmtId="0" fontId="54" fillId="6" borderId="13" xfId="17" applyFont="1" applyFill="1" applyBorder="1" applyAlignment="1">
      <alignment horizontal="distributed" vertical="center" wrapText="1" justifyLastLine="1"/>
    </xf>
    <xf numFmtId="0" fontId="54" fillId="6" borderId="11" xfId="17" applyFont="1" applyFill="1" applyBorder="1" applyAlignment="1">
      <alignment horizontal="distributed" vertical="center" wrapText="1" justifyLastLine="1"/>
    </xf>
    <xf numFmtId="0" fontId="54" fillId="6" borderId="19" xfId="17" applyFont="1" applyFill="1" applyBorder="1" applyAlignment="1">
      <alignment horizontal="distributed" vertical="center" wrapText="1" justifyLastLine="1"/>
    </xf>
    <xf numFmtId="0" fontId="54" fillId="6" borderId="19" xfId="17" applyFont="1" applyFill="1" applyBorder="1"/>
    <xf numFmtId="0" fontId="54" fillId="6" borderId="13" xfId="17" applyFont="1" applyFill="1" applyBorder="1"/>
    <xf numFmtId="0" fontId="64" fillId="0" borderId="14" xfId="11" applyFont="1" applyFill="1" applyBorder="1" applyAlignment="1">
      <alignment horizontal="center" vertical="center"/>
    </xf>
    <xf numFmtId="0" fontId="64" fillId="0" borderId="0" xfId="11" applyFont="1" applyFill="1" applyBorder="1" applyAlignment="1">
      <alignment horizontal="center" vertical="center"/>
    </xf>
    <xf numFmtId="14" fontId="46" fillId="0" borderId="0" xfId="11" applyNumberFormat="1" applyFont="1" applyFill="1" applyAlignment="1">
      <alignment horizontal="center" vertical="center"/>
    </xf>
    <xf numFmtId="0" fontId="46" fillId="0" borderId="0" xfId="11" applyFont="1" applyFill="1" applyAlignment="1">
      <alignment horizontal="center" vertical="center"/>
    </xf>
    <xf numFmtId="0" fontId="46" fillId="0" borderId="25" xfId="11" applyFont="1" applyFill="1" applyBorder="1" applyAlignment="1">
      <alignment horizontal="center" vertical="center"/>
    </xf>
    <xf numFmtId="0" fontId="46" fillId="0" borderId="26" xfId="11" applyFont="1" applyFill="1" applyBorder="1" applyAlignment="1">
      <alignment horizontal="center" vertical="center"/>
    </xf>
    <xf numFmtId="0" fontId="46" fillId="0" borderId="41" xfId="11" applyFont="1" applyFill="1" applyBorder="1" applyAlignment="1">
      <alignment horizontal="center" vertical="center"/>
    </xf>
    <xf numFmtId="0" fontId="46" fillId="0" borderId="43" xfId="11" applyFont="1" applyFill="1" applyBorder="1" applyAlignment="1">
      <alignment horizontal="center" vertical="center"/>
    </xf>
    <xf numFmtId="0" fontId="46" fillId="0" borderId="0" xfId="11" applyFont="1" applyFill="1" applyBorder="1" applyAlignment="1">
      <alignment horizontal="center" vertical="center"/>
    </xf>
    <xf numFmtId="0" fontId="46" fillId="0" borderId="42" xfId="11" applyFont="1" applyFill="1" applyBorder="1" applyAlignment="1">
      <alignment horizontal="center" vertical="center"/>
    </xf>
    <xf numFmtId="0" fontId="46" fillId="0" borderId="29" xfId="11" applyFont="1" applyFill="1" applyBorder="1" applyAlignment="1">
      <alignment horizontal="center" vertical="center"/>
    </xf>
    <xf numFmtId="0" fontId="46" fillId="0" borderId="30" xfId="11" applyFont="1" applyFill="1" applyBorder="1" applyAlignment="1">
      <alignment horizontal="center" vertical="center"/>
    </xf>
    <xf numFmtId="0" fontId="46" fillId="0" borderId="58" xfId="11" applyFont="1" applyFill="1" applyBorder="1" applyAlignment="1">
      <alignment horizontal="center" vertical="center"/>
    </xf>
    <xf numFmtId="0" fontId="15" fillId="0" borderId="39" xfId="11" applyFont="1" applyFill="1" applyBorder="1" applyAlignment="1">
      <alignment horizontal="center" vertical="center"/>
    </xf>
    <xf numFmtId="0" fontId="15" fillId="0" borderId="57" xfId="11" applyFont="1" applyFill="1" applyBorder="1" applyAlignment="1">
      <alignment horizontal="center" vertical="center"/>
    </xf>
    <xf numFmtId="0" fontId="15" fillId="0" borderId="40" xfId="11" applyFont="1" applyFill="1" applyBorder="1" applyAlignment="1">
      <alignment horizontal="center" vertical="center"/>
    </xf>
    <xf numFmtId="0" fontId="46" fillId="0" borderId="9" xfId="11" applyFont="1" applyFill="1" applyBorder="1" applyAlignment="1">
      <alignment horizontal="center" vertical="center" wrapText="1"/>
    </xf>
    <xf numFmtId="0" fontId="46" fillId="0" borderId="16" xfId="11" applyFont="1" applyFill="1" applyBorder="1" applyAlignment="1">
      <alignment horizontal="center" vertical="center" wrapText="1"/>
    </xf>
    <xf numFmtId="0" fontId="46" fillId="0" borderId="88" xfId="11" applyFont="1" applyFill="1" applyBorder="1" applyAlignment="1">
      <alignment horizontal="center" vertical="center" wrapText="1"/>
    </xf>
    <xf numFmtId="0" fontId="46" fillId="0" borderId="11" xfId="11" applyFont="1" applyFill="1" applyBorder="1" applyAlignment="1">
      <alignment horizontal="center" vertical="center" wrapText="1"/>
    </xf>
    <xf numFmtId="0" fontId="46" fillId="0" borderId="0" xfId="11" applyFont="1" applyFill="1" applyBorder="1" applyAlignment="1">
      <alignment horizontal="center" vertical="center" wrapText="1"/>
    </xf>
    <xf numFmtId="0" fontId="46" fillId="0" borderId="18" xfId="11" applyFont="1" applyFill="1" applyBorder="1" applyAlignment="1">
      <alignment horizontal="center" vertical="center" wrapText="1"/>
    </xf>
    <xf numFmtId="0" fontId="46" fillId="0" borderId="12" xfId="11" applyFont="1" applyFill="1" applyBorder="1" applyAlignment="1">
      <alignment horizontal="center" vertical="center" wrapText="1"/>
    </xf>
    <xf numFmtId="0" fontId="46" fillId="0" borderId="14" xfId="11" applyFont="1" applyFill="1" applyBorder="1" applyAlignment="1">
      <alignment horizontal="center" vertical="center" wrapText="1"/>
    </xf>
    <xf numFmtId="0" fontId="46" fillId="0" borderId="112" xfId="11" applyFont="1" applyFill="1" applyBorder="1" applyAlignment="1">
      <alignment horizontal="center" vertical="center" wrapText="1"/>
    </xf>
    <xf numFmtId="0" fontId="15" fillId="0" borderId="52" xfId="11" applyFont="1" applyFill="1" applyBorder="1" applyAlignment="1" applyProtection="1">
      <alignment vertical="center"/>
      <protection locked="0"/>
    </xf>
    <xf numFmtId="0" fontId="15" fillId="0" borderId="34" xfId="11" applyFont="1" applyFill="1" applyBorder="1" applyAlignment="1" applyProtection="1">
      <alignment vertical="center"/>
      <protection locked="0"/>
    </xf>
    <xf numFmtId="0" fontId="15" fillId="0" borderId="53" xfId="11" applyFont="1" applyFill="1" applyBorder="1" applyAlignment="1" applyProtection="1">
      <alignment vertical="center"/>
      <protection locked="0"/>
    </xf>
    <xf numFmtId="0" fontId="58" fillId="0" borderId="0" xfId="11" applyFont="1" applyFill="1" applyAlignment="1">
      <alignment horizontal="center" vertical="center"/>
    </xf>
    <xf numFmtId="0" fontId="46" fillId="0" borderId="8" xfId="11" applyFont="1" applyFill="1" applyBorder="1" applyAlignment="1" applyProtection="1">
      <alignment horizontal="center" vertical="center"/>
      <protection locked="0"/>
    </xf>
    <xf numFmtId="0" fontId="46" fillId="0" borderId="9" xfId="11" applyFont="1" applyFill="1" applyBorder="1" applyAlignment="1" applyProtection="1">
      <alignment horizontal="center" vertical="center"/>
      <protection locked="0"/>
    </xf>
    <xf numFmtId="0" fontId="46" fillId="0" borderId="16" xfId="11" applyFont="1" applyFill="1" applyBorder="1" applyAlignment="1" applyProtection="1">
      <alignment horizontal="center" vertical="center"/>
      <protection locked="0"/>
    </xf>
    <xf numFmtId="0" fontId="46" fillId="0" borderId="17" xfId="11" applyFont="1" applyFill="1" applyBorder="1" applyAlignment="1" applyProtection="1">
      <alignment horizontal="center" vertical="center"/>
      <protection locked="0"/>
    </xf>
    <xf numFmtId="0" fontId="46" fillId="0" borderId="11" xfId="11" applyFont="1" applyFill="1" applyBorder="1" applyAlignment="1" applyProtection="1">
      <alignment horizontal="center" vertical="center"/>
      <protection locked="0"/>
    </xf>
    <xf numFmtId="0" fontId="46" fillId="0" borderId="0" xfId="11" applyFont="1" applyFill="1" applyBorder="1" applyAlignment="1" applyProtection="1">
      <alignment horizontal="center" vertical="center"/>
      <protection locked="0"/>
    </xf>
    <xf numFmtId="0" fontId="46" fillId="0" borderId="18" xfId="11" applyFont="1" applyFill="1" applyBorder="1" applyAlignment="1" applyProtection="1">
      <alignment horizontal="center" vertical="center"/>
      <protection locked="0"/>
    </xf>
    <xf numFmtId="0" fontId="46" fillId="0" borderId="12" xfId="11" applyFont="1" applyFill="1" applyBorder="1" applyAlignment="1" applyProtection="1">
      <alignment horizontal="center" vertical="center"/>
      <protection locked="0"/>
    </xf>
    <xf numFmtId="0" fontId="46" fillId="0" borderId="14" xfId="11" applyFont="1" applyFill="1" applyBorder="1" applyAlignment="1" applyProtection="1">
      <alignment horizontal="center" vertical="center"/>
      <protection locked="0"/>
    </xf>
    <xf numFmtId="0" fontId="46" fillId="0" borderId="15" xfId="11" applyFont="1" applyFill="1" applyBorder="1" applyAlignment="1" applyProtection="1">
      <alignment horizontal="center" vertical="center"/>
      <protection locked="0"/>
    </xf>
    <xf numFmtId="0" fontId="15" fillId="0" borderId="13" xfId="11" applyFont="1" applyFill="1" applyBorder="1" applyAlignment="1" applyProtection="1">
      <alignment vertical="top" wrapText="1"/>
      <protection locked="0"/>
    </xf>
    <xf numFmtId="0" fontId="15" fillId="0" borderId="8" xfId="11" applyFont="1" applyFill="1" applyBorder="1" applyAlignment="1" applyProtection="1">
      <alignment vertical="top" wrapText="1"/>
      <protection locked="0"/>
    </xf>
    <xf numFmtId="0" fontId="15" fillId="0" borderId="14" xfId="11" applyFont="1" applyFill="1" applyBorder="1" applyAlignment="1" applyProtection="1">
      <alignment horizontal="center" vertical="center"/>
      <protection locked="0"/>
    </xf>
    <xf numFmtId="0" fontId="15" fillId="0" borderId="14" xfId="11" applyFont="1" applyFill="1" applyBorder="1" applyAlignment="1">
      <alignment horizontal="center" vertical="center"/>
    </xf>
    <xf numFmtId="0" fontId="46" fillId="0" borderId="8" xfId="11" applyFont="1" applyFill="1" applyBorder="1" applyAlignment="1">
      <alignment horizontal="center" vertical="center" wrapText="1"/>
    </xf>
    <xf numFmtId="0" fontId="46" fillId="0" borderId="8" xfId="11" applyFont="1" applyFill="1" applyBorder="1" applyAlignment="1">
      <alignment horizontal="center" vertical="center"/>
    </xf>
    <xf numFmtId="0" fontId="46" fillId="0" borderId="17" xfId="11" applyFont="1" applyFill="1" applyBorder="1" applyAlignment="1">
      <alignment horizontal="center" vertical="center" wrapText="1"/>
    </xf>
    <xf numFmtId="0" fontId="46" fillId="0" borderId="15" xfId="11" applyFont="1" applyFill="1" applyBorder="1" applyAlignment="1">
      <alignment horizontal="center" vertical="center" wrapText="1"/>
    </xf>
    <xf numFmtId="0" fontId="15" fillId="0" borderId="49" xfId="11" applyFont="1" applyFill="1" applyBorder="1" applyAlignment="1" applyProtection="1">
      <alignment vertical="center"/>
      <protection locked="0"/>
    </xf>
    <xf numFmtId="0" fontId="15" fillId="0" borderId="1" xfId="11" applyFont="1" applyFill="1" applyBorder="1" applyAlignment="1" applyProtection="1">
      <alignment vertical="center"/>
      <protection locked="0"/>
    </xf>
    <xf numFmtId="0" fontId="15" fillId="0" borderId="2" xfId="11" applyFont="1" applyFill="1" applyBorder="1" applyAlignment="1" applyProtection="1">
      <alignment vertical="center"/>
      <protection locked="0"/>
    </xf>
    <xf numFmtId="0" fontId="15" fillId="0" borderId="50" xfId="11" applyFont="1" applyFill="1" applyBorder="1" applyAlignment="1" applyProtection="1">
      <alignment vertical="center"/>
      <protection locked="0"/>
    </xf>
    <xf numFmtId="0" fontId="15" fillId="0" borderId="51" xfId="11" applyFont="1" applyFill="1" applyBorder="1" applyAlignment="1" applyProtection="1">
      <alignment vertical="center"/>
      <protection locked="0"/>
    </xf>
    <xf numFmtId="0" fontId="15" fillId="0" borderId="56" xfId="11" applyFont="1" applyFill="1" applyBorder="1" applyAlignment="1" applyProtection="1">
      <alignment vertical="center"/>
      <protection locked="0"/>
    </xf>
    <xf numFmtId="0" fontId="15" fillId="0" borderId="6" xfId="11" applyFont="1" applyFill="1" applyBorder="1" applyAlignment="1" applyProtection="1">
      <alignment vertical="center"/>
      <protection locked="0"/>
    </xf>
    <xf numFmtId="0" fontId="15" fillId="0" borderId="29" xfId="11" applyFont="1" applyFill="1" applyBorder="1" applyAlignment="1" applyProtection="1">
      <alignment vertical="center"/>
      <protection locked="0"/>
    </xf>
    <xf numFmtId="0" fontId="15" fillId="0" borderId="74" xfId="11" applyFont="1" applyFill="1" applyBorder="1" applyAlignment="1" applyProtection="1">
      <alignment vertical="center"/>
      <protection locked="0"/>
    </xf>
    <xf numFmtId="0" fontId="15" fillId="0" borderId="8" xfId="11" applyFont="1" applyFill="1" applyBorder="1" applyAlignment="1">
      <alignment horizontal="center" vertical="center"/>
    </xf>
    <xf numFmtId="176" fontId="15" fillId="0" borderId="20" xfId="11" applyNumberFormat="1" applyFont="1" applyFill="1" applyBorder="1" applyAlignment="1" applyProtection="1">
      <alignment horizontal="center" vertical="center"/>
      <protection locked="0"/>
    </xf>
    <xf numFmtId="176" fontId="15" fillId="0" borderId="21" xfId="11" applyNumberFormat="1" applyFont="1" applyFill="1" applyBorder="1" applyAlignment="1" applyProtection="1">
      <alignment horizontal="center" vertical="center"/>
      <protection locked="0"/>
    </xf>
    <xf numFmtId="0" fontId="15" fillId="0" borderId="21" xfId="11" applyFont="1" applyFill="1" applyBorder="1" applyAlignment="1" applyProtection="1">
      <alignment horizontal="center" vertical="center"/>
      <protection locked="0"/>
    </xf>
    <xf numFmtId="0" fontId="15" fillId="0" borderId="48" xfId="11" applyFont="1" applyFill="1" applyBorder="1" applyAlignment="1">
      <alignment horizontal="center" vertical="center"/>
    </xf>
    <xf numFmtId="0" fontId="15" fillId="0" borderId="39" xfId="11" applyFont="1" applyFill="1" applyBorder="1" applyAlignment="1">
      <alignment horizontal="center" vertical="center" wrapText="1"/>
    </xf>
    <xf numFmtId="176" fontId="15" fillId="0" borderId="10" xfId="11" applyNumberFormat="1" applyFont="1" applyFill="1" applyBorder="1" applyAlignment="1" applyProtection="1">
      <alignment horizontal="center" vertical="center"/>
      <protection locked="0"/>
    </xf>
    <xf numFmtId="0" fontId="15" fillId="0" borderId="20" xfId="11" applyFont="1" applyFill="1" applyBorder="1" applyAlignment="1" applyProtection="1">
      <alignment vertical="center" wrapText="1"/>
      <protection locked="0"/>
    </xf>
    <xf numFmtId="0" fontId="15" fillId="0" borderId="21" xfId="11" applyFont="1" applyFill="1" applyBorder="1" applyAlignment="1" applyProtection="1">
      <alignment vertical="center" wrapText="1"/>
      <protection locked="0"/>
    </xf>
    <xf numFmtId="0" fontId="15" fillId="0" borderId="10" xfId="11" applyFont="1" applyFill="1" applyBorder="1" applyAlignment="1" applyProtection="1">
      <alignment vertical="center" wrapText="1"/>
      <protection locked="0"/>
    </xf>
    <xf numFmtId="0" fontId="15" fillId="0" borderId="8" xfId="11" applyFont="1" applyFill="1" applyBorder="1" applyAlignment="1" applyProtection="1">
      <alignment horizontal="center" vertical="center" wrapText="1"/>
      <protection locked="0"/>
    </xf>
    <xf numFmtId="0" fontId="97" fillId="0" borderId="19" xfId="18" applyFont="1" applyBorder="1" applyAlignment="1">
      <alignment horizontal="center" vertical="center" textRotation="255"/>
    </xf>
    <xf numFmtId="0" fontId="97" fillId="0" borderId="79" xfId="18" applyFont="1" applyBorder="1" applyAlignment="1">
      <alignment horizontal="center" vertical="center" textRotation="255"/>
    </xf>
    <xf numFmtId="0" fontId="97" fillId="0" borderId="13" xfId="18" applyFont="1" applyBorder="1" applyAlignment="1">
      <alignment horizontal="center" vertical="center" textRotation="255"/>
    </xf>
    <xf numFmtId="0" fontId="97" fillId="0" borderId="19" xfId="18" applyFont="1" applyBorder="1" applyAlignment="1">
      <alignment horizontal="center" vertical="center" textRotation="255" shrinkToFit="1"/>
    </xf>
    <xf numFmtId="0" fontId="97" fillId="0" borderId="13" xfId="18" applyFont="1" applyBorder="1" applyAlignment="1">
      <alignment horizontal="center" vertical="center" textRotation="255" shrinkToFit="1"/>
    </xf>
    <xf numFmtId="0" fontId="89" fillId="8" borderId="0" xfId="18" applyFont="1" applyFill="1" applyAlignment="1">
      <alignment horizontal="center" vertical="center" shrinkToFit="1"/>
    </xf>
    <xf numFmtId="0" fontId="96" fillId="0" borderId="8" xfId="18" applyFont="1" applyBorder="1" applyAlignment="1">
      <alignment horizontal="center" vertical="center"/>
    </xf>
    <xf numFmtId="0" fontId="97" fillId="0" borderId="8" xfId="18" applyFont="1" applyBorder="1" applyAlignment="1">
      <alignment horizontal="center" vertical="center"/>
    </xf>
    <xf numFmtId="0" fontId="98" fillId="0" borderId="19" xfId="18" applyFont="1" applyBorder="1" applyAlignment="1">
      <alignment horizontal="center" vertical="center"/>
    </xf>
    <xf numFmtId="0" fontId="98" fillId="0" borderId="79" xfId="18" applyFont="1" applyBorder="1" applyAlignment="1">
      <alignment horizontal="center" vertical="center"/>
    </xf>
    <xf numFmtId="0" fontId="98" fillId="0" borderId="13" xfId="18" applyFont="1" applyBorder="1" applyAlignment="1">
      <alignment horizontal="center" vertical="center"/>
    </xf>
    <xf numFmtId="0" fontId="35" fillId="0" borderId="0" xfId="12" quotePrefix="1" applyFont="1" applyAlignment="1">
      <alignment vertical="top"/>
    </xf>
    <xf numFmtId="0" fontId="35" fillId="0" borderId="0" xfId="12" applyFont="1" applyAlignment="1">
      <alignment vertical="top"/>
    </xf>
    <xf numFmtId="0" fontId="40" fillId="0" borderId="0" xfId="12" applyFont="1" applyAlignment="1">
      <alignment vertical="top" wrapText="1"/>
    </xf>
    <xf numFmtId="0" fontId="28" fillId="0" borderId="0" xfId="12" applyFont="1" applyAlignment="1">
      <alignment vertical="center" wrapText="1"/>
    </xf>
    <xf numFmtId="0" fontId="40" fillId="0" borderId="0" xfId="12" applyFont="1" applyAlignment="1">
      <alignment vertical="center"/>
    </xf>
    <xf numFmtId="0" fontId="35" fillId="0" borderId="9" xfId="12" applyFont="1" applyBorder="1" applyAlignment="1">
      <alignment horizontal="center" vertical="center"/>
    </xf>
    <xf numFmtId="0" fontId="35" fillId="0" borderId="16" xfId="12" applyFont="1" applyBorder="1" applyAlignment="1">
      <alignment horizontal="center" vertical="center"/>
    </xf>
    <xf numFmtId="0" fontId="35" fillId="0" borderId="17" xfId="12" applyFont="1" applyBorder="1" applyAlignment="1">
      <alignment horizontal="center" vertical="center"/>
    </xf>
    <xf numFmtId="0" fontId="60" fillId="0" borderId="0" xfId="12" applyFont="1" applyBorder="1" applyAlignment="1">
      <alignment horizontal="center" vertical="center"/>
    </xf>
    <xf numFmtId="0" fontId="35" fillId="0" borderId="20" xfId="12" applyFont="1" applyBorder="1" applyAlignment="1">
      <alignment horizontal="center" vertical="center"/>
    </xf>
    <xf numFmtId="0" fontId="35" fillId="0" borderId="21" xfId="12" applyFont="1" applyBorder="1" applyAlignment="1">
      <alignment horizontal="center" vertical="center"/>
    </xf>
    <xf numFmtId="0" fontId="35" fillId="0" borderId="10" xfId="12" applyFont="1" applyBorder="1" applyAlignment="1">
      <alignment horizontal="center" vertical="center"/>
    </xf>
    <xf numFmtId="0" fontId="60" fillId="0" borderId="3" xfId="12" applyFont="1" applyBorder="1" applyAlignment="1">
      <alignment horizontal="center" vertical="center"/>
    </xf>
    <xf numFmtId="0" fontId="34" fillId="0" borderId="20" xfId="12" applyFont="1" applyBorder="1" applyAlignment="1">
      <alignment horizontal="distributed" vertical="center"/>
    </xf>
    <xf numFmtId="0" fontId="34" fillId="0" borderId="21" xfId="12" applyFont="1" applyBorder="1" applyAlignment="1">
      <alignment horizontal="distributed" vertical="center"/>
    </xf>
    <xf numFmtId="0" fontId="34" fillId="0" borderId="10" xfId="12" applyFont="1" applyBorder="1" applyAlignment="1">
      <alignment horizontal="distributed" vertical="center"/>
    </xf>
    <xf numFmtId="0" fontId="35" fillId="0" borderId="20" xfId="12" applyFont="1" applyBorder="1" applyAlignment="1">
      <alignment horizontal="left" vertical="center"/>
    </xf>
    <xf numFmtId="0" fontId="35" fillId="0" borderId="21" xfId="12" applyFont="1" applyBorder="1" applyAlignment="1">
      <alignment horizontal="left" vertical="center"/>
    </xf>
    <xf numFmtId="0" fontId="35" fillId="0" borderId="10" xfId="12" applyFont="1" applyBorder="1" applyAlignment="1">
      <alignment horizontal="left" vertical="center"/>
    </xf>
    <xf numFmtId="0" fontId="34" fillId="0" borderId="9" xfId="12" applyFont="1" applyBorder="1" applyAlignment="1">
      <alignment horizontal="center" vertical="center" wrapText="1"/>
    </xf>
    <xf numFmtId="0" fontId="34" fillId="0" borderId="16" xfId="12" applyFont="1" applyBorder="1" applyAlignment="1">
      <alignment horizontal="center" vertical="center"/>
    </xf>
    <xf numFmtId="0" fontId="34" fillId="0" borderId="11" xfId="12" applyFont="1" applyBorder="1" applyAlignment="1">
      <alignment horizontal="center" vertical="center"/>
    </xf>
    <xf numFmtId="0" fontId="34" fillId="0" borderId="0" xfId="12" applyFont="1" applyBorder="1" applyAlignment="1">
      <alignment horizontal="center" vertical="center"/>
    </xf>
    <xf numFmtId="0" fontId="34" fillId="0" borderId="12" xfId="12" applyFont="1" applyBorder="1" applyAlignment="1">
      <alignment horizontal="center" vertical="center"/>
    </xf>
    <xf numFmtId="0" fontId="34" fillId="0" borderId="14" xfId="12" applyFont="1" applyBorder="1" applyAlignment="1">
      <alignment horizontal="center" vertical="center"/>
    </xf>
    <xf numFmtId="0" fontId="34" fillId="0" borderId="9" xfId="12" applyFont="1" applyBorder="1" applyAlignment="1">
      <alignment horizontal="center" vertical="center"/>
    </xf>
    <xf numFmtId="0" fontId="34" fillId="0" borderId="17" xfId="12" applyFont="1" applyBorder="1" applyAlignment="1">
      <alignment horizontal="center" vertical="center"/>
    </xf>
    <xf numFmtId="0" fontId="81" fillId="0" borderId="0" xfId="12" applyFont="1" applyBorder="1" applyAlignment="1">
      <alignment horizontal="center" vertical="center"/>
    </xf>
    <xf numFmtId="0" fontId="34" fillId="0" borderId="20" xfId="12" applyFont="1" applyBorder="1" applyAlignment="1">
      <alignment horizontal="center" vertical="center"/>
    </xf>
    <xf numFmtId="0" fontId="34" fillId="0" borderId="21" xfId="12" applyFont="1" applyBorder="1" applyAlignment="1">
      <alignment horizontal="center" vertical="center"/>
    </xf>
    <xf numFmtId="0" fontId="34" fillId="0" borderId="10" xfId="12" applyFont="1" applyBorder="1" applyAlignment="1">
      <alignment horizontal="center" vertical="center"/>
    </xf>
    <xf numFmtId="0" fontId="82" fillId="0" borderId="0" xfId="13" applyFont="1" applyBorder="1" applyAlignment="1">
      <alignment horizontal="center" vertical="center"/>
    </xf>
    <xf numFmtId="0" fontId="15" fillId="0" borderId="20" xfId="13" applyFont="1" applyBorder="1" applyAlignment="1">
      <alignment vertical="center"/>
    </xf>
    <xf numFmtId="0" fontId="15" fillId="0" borderId="21" xfId="13" applyFont="1" applyBorder="1" applyAlignment="1">
      <alignment vertical="center"/>
    </xf>
    <xf numFmtId="0" fontId="15" fillId="0" borderId="10" xfId="13" applyFont="1" applyBorder="1" applyAlignment="1">
      <alignment vertical="center"/>
    </xf>
    <xf numFmtId="0" fontId="28" fillId="0" borderId="35" xfId="13" applyFont="1" applyBorder="1" applyAlignment="1">
      <alignment vertical="center" wrapText="1"/>
    </xf>
    <xf numFmtId="0" fontId="35" fillId="0" borderId="35" xfId="10" applyFont="1" applyBorder="1" applyAlignment="1">
      <alignment vertical="center" wrapText="1"/>
    </xf>
    <xf numFmtId="0" fontId="35" fillId="0" borderId="36" xfId="10" applyFont="1" applyBorder="1" applyAlignment="1">
      <alignment vertical="center" wrapText="1"/>
    </xf>
    <xf numFmtId="0" fontId="28" fillId="0" borderId="3" xfId="13" applyFont="1" applyBorder="1" applyAlignment="1">
      <alignment vertical="center" wrapText="1"/>
    </xf>
    <xf numFmtId="0" fontId="15" fillId="0" borderId="3" xfId="13" applyFont="1" applyBorder="1" applyAlignment="1">
      <alignment vertical="center" wrapText="1"/>
    </xf>
    <xf numFmtId="0" fontId="35" fillId="0" borderId="3" xfId="10" applyFont="1" applyBorder="1" applyAlignment="1">
      <alignment vertical="center" wrapText="1"/>
    </xf>
    <xf numFmtId="0" fontId="35" fillId="0" borderId="23" xfId="10" applyFont="1" applyBorder="1" applyAlignment="1">
      <alignment vertical="center" wrapText="1"/>
    </xf>
    <xf numFmtId="0" fontId="15" fillId="0" borderId="35" xfId="13" applyFont="1" applyBorder="1" applyAlignment="1">
      <alignment vertical="center" wrapText="1"/>
    </xf>
    <xf numFmtId="0" fontId="28" fillId="0" borderId="46" xfId="13" applyFont="1" applyBorder="1" applyAlignment="1">
      <alignment vertical="center" wrapText="1"/>
    </xf>
    <xf numFmtId="0" fontId="15" fillId="0" borderId="46" xfId="13" applyFont="1" applyBorder="1" applyAlignment="1">
      <alignment vertical="center" wrapText="1"/>
    </xf>
    <xf numFmtId="0" fontId="35" fillId="0" borderId="46" xfId="10" applyFont="1" applyBorder="1" applyAlignment="1">
      <alignment vertical="center" wrapText="1"/>
    </xf>
    <xf numFmtId="0" fontId="35" fillId="0" borderId="47" xfId="10" applyFont="1" applyBorder="1" applyAlignment="1">
      <alignment vertical="center" wrapText="1"/>
    </xf>
    <xf numFmtId="0" fontId="28" fillId="0" borderId="3" xfId="13" applyFont="1" applyFill="1" applyBorder="1" applyAlignment="1">
      <alignment vertical="center" wrapText="1"/>
    </xf>
    <xf numFmtId="0" fontId="15" fillId="0" borderId="3" xfId="13" applyFont="1" applyFill="1" applyBorder="1" applyAlignment="1">
      <alignment vertical="center" wrapText="1"/>
    </xf>
    <xf numFmtId="0" fontId="28" fillId="0" borderId="35" xfId="13" applyFont="1" applyFill="1" applyBorder="1" applyAlignment="1">
      <alignment vertical="center" wrapText="1"/>
    </xf>
    <xf numFmtId="0" fontId="15" fillId="0" borderId="35" xfId="13" applyFont="1" applyFill="1" applyBorder="1" applyAlignment="1">
      <alignment vertical="center" wrapText="1"/>
    </xf>
    <xf numFmtId="0" fontId="28" fillId="0" borderId="23" xfId="13" applyFont="1" applyFill="1" applyBorder="1" applyAlignment="1">
      <alignment vertical="center" wrapText="1"/>
    </xf>
    <xf numFmtId="0" fontId="65" fillId="0" borderId="20" xfId="13" applyFont="1" applyBorder="1" applyAlignment="1">
      <alignment horizontal="center" vertical="center" wrapText="1"/>
    </xf>
    <xf numFmtId="0" fontId="65" fillId="0" borderId="10" xfId="13" applyFont="1" applyBorder="1" applyAlignment="1">
      <alignment horizontal="center" vertical="center" wrapText="1"/>
    </xf>
    <xf numFmtId="0" fontId="65" fillId="0" borderId="21" xfId="13" applyFont="1" applyBorder="1" applyAlignment="1">
      <alignment horizontal="center" vertical="center" wrapText="1"/>
    </xf>
    <xf numFmtId="0" fontId="28" fillId="0" borderId="46" xfId="13" applyFont="1" applyFill="1" applyBorder="1" applyAlignment="1">
      <alignment vertical="center" wrapText="1"/>
    </xf>
    <xf numFmtId="0" fontId="28" fillId="0" borderId="47" xfId="13" applyFont="1" applyFill="1" applyBorder="1" applyAlignment="1">
      <alignment vertical="center" wrapText="1"/>
    </xf>
    <xf numFmtId="0" fontId="28" fillId="0" borderId="20" xfId="13" applyFont="1" applyBorder="1" applyAlignment="1">
      <alignment vertical="center"/>
    </xf>
    <xf numFmtId="0" fontId="28" fillId="0" borderId="21" xfId="13" applyFont="1" applyBorder="1" applyAlignment="1">
      <alignment vertical="center"/>
    </xf>
    <xf numFmtId="0" fontId="28" fillId="0" borderId="10" xfId="13" applyFont="1" applyBorder="1" applyAlignment="1">
      <alignment vertical="center"/>
    </xf>
    <xf numFmtId="0" fontId="5" fillId="0" borderId="16" xfId="15" applyBorder="1" applyAlignment="1">
      <alignment horizontal="center" vertical="center"/>
    </xf>
    <xf numFmtId="14" fontId="5" fillId="0" borderId="20" xfId="15" applyNumberFormat="1" applyBorder="1" applyAlignment="1">
      <alignment horizontal="center" vertical="center"/>
    </xf>
    <xf numFmtId="14" fontId="5" fillId="0" borderId="21" xfId="15" applyNumberFormat="1" applyBorder="1" applyAlignment="1">
      <alignment horizontal="center" vertical="center"/>
    </xf>
    <xf numFmtId="14" fontId="5" fillId="0" borderId="10" xfId="15" applyNumberFormat="1" applyBorder="1" applyAlignment="1">
      <alignment horizontal="center" vertical="center"/>
    </xf>
    <xf numFmtId="0" fontId="5" fillId="0" borderId="20" xfId="15" applyBorder="1" applyAlignment="1">
      <alignment horizontal="center" vertical="center"/>
    </xf>
    <xf numFmtId="0" fontId="5" fillId="0" borderId="21" xfId="15" applyBorder="1" applyAlignment="1">
      <alignment horizontal="center" vertical="center"/>
    </xf>
    <xf numFmtId="0" fontId="5" fillId="0" borderId="10" xfId="15" applyBorder="1" applyAlignment="1">
      <alignment horizontal="center" vertical="center"/>
    </xf>
    <xf numFmtId="0" fontId="5" fillId="0" borderId="8" xfId="15" applyBorder="1" applyAlignment="1">
      <alignment vertical="center"/>
    </xf>
    <xf numFmtId="0" fontId="5" fillId="0" borderId="8" xfId="15" applyBorder="1" applyAlignment="1">
      <alignment horizontal="center" vertical="center"/>
    </xf>
    <xf numFmtId="14" fontId="5" fillId="0" borderId="16" xfId="15" applyNumberFormat="1" applyBorder="1" applyAlignment="1">
      <alignment horizontal="center" vertical="center"/>
    </xf>
    <xf numFmtId="0" fontId="5" fillId="0" borderId="16" xfId="15" applyBorder="1" applyAlignment="1">
      <alignment vertical="center"/>
    </xf>
    <xf numFmtId="176" fontId="5" fillId="0" borderId="20" xfId="15" applyNumberFormat="1" applyBorder="1" applyAlignment="1">
      <alignment horizontal="center" vertical="center"/>
    </xf>
    <xf numFmtId="176" fontId="5" fillId="0" borderId="21" xfId="15" applyNumberFormat="1" applyBorder="1" applyAlignment="1">
      <alignment horizontal="center" vertical="center"/>
    </xf>
    <xf numFmtId="176" fontId="5" fillId="0" borderId="10" xfId="15" applyNumberFormat="1" applyBorder="1" applyAlignment="1">
      <alignment horizontal="center" vertical="center"/>
    </xf>
    <xf numFmtId="0" fontId="3" fillId="0" borderId="20" xfId="15" applyFont="1" applyBorder="1" applyAlignment="1">
      <alignment horizontal="center" vertical="center" wrapText="1"/>
    </xf>
    <xf numFmtId="0" fontId="5" fillId="0" borderId="21" xfId="15" applyBorder="1" applyAlignment="1">
      <alignment horizontal="center" vertical="center" wrapText="1"/>
    </xf>
    <xf numFmtId="0" fontId="5" fillId="0" borderId="10" xfId="15" applyBorder="1" applyAlignment="1">
      <alignment horizontal="center" vertical="center" wrapText="1"/>
    </xf>
    <xf numFmtId="0" fontId="2" fillId="0" borderId="20" xfId="15" applyFont="1" applyBorder="1" applyAlignment="1">
      <alignment horizontal="center" vertical="center" wrapText="1"/>
    </xf>
    <xf numFmtId="0" fontId="4" fillId="0" borderId="21" xfId="15" applyFont="1" applyBorder="1" applyAlignment="1">
      <alignment horizontal="center" vertical="center"/>
    </xf>
    <xf numFmtId="0" fontId="4" fillId="0" borderId="10" xfId="15" applyFont="1" applyBorder="1" applyAlignment="1">
      <alignment horizontal="center" vertical="center"/>
    </xf>
    <xf numFmtId="0" fontId="53" fillId="0" borderId="0" xfId="15" applyFont="1" applyAlignment="1">
      <alignment horizontal="center" vertical="center"/>
    </xf>
    <xf numFmtId="0" fontId="5" fillId="0" borderId="14" xfId="15" applyBorder="1" applyAlignment="1">
      <alignment horizontal="center" vertical="center"/>
    </xf>
    <xf numFmtId="0" fontId="2" fillId="0" borderId="14" xfId="15" applyFont="1" applyBorder="1" applyAlignment="1">
      <alignment vertical="center"/>
    </xf>
    <xf numFmtId="0" fontId="5" fillId="0" borderId="14" xfId="15" applyBorder="1" applyAlignment="1">
      <alignment vertical="center"/>
    </xf>
    <xf numFmtId="0" fontId="3" fillId="0" borderId="20" xfId="15" applyFont="1" applyBorder="1" applyAlignment="1">
      <alignment horizontal="center" vertical="center"/>
    </xf>
    <xf numFmtId="0" fontId="29" fillId="0" borderId="0" xfId="10" applyFont="1" applyAlignment="1">
      <alignment horizontal="center" vertical="center"/>
    </xf>
    <xf numFmtId="0" fontId="6" fillId="0" borderId="0" xfId="10" applyBorder="1" applyAlignment="1">
      <alignment horizontal="center" vertical="center"/>
    </xf>
    <xf numFmtId="0" fontId="6" fillId="0" borderId="0" xfId="10" applyAlignment="1">
      <alignment horizontal="center" vertical="center"/>
    </xf>
    <xf numFmtId="0" fontId="104" fillId="0" borderId="0" xfId="3" applyFont="1" applyAlignment="1">
      <alignment vertical="center"/>
    </xf>
    <xf numFmtId="0" fontId="104" fillId="0" borderId="0" xfId="3" applyFont="1" applyBorder="1" applyAlignment="1">
      <alignment vertical="center"/>
    </xf>
    <xf numFmtId="0" fontId="105" fillId="6" borderId="0" xfId="3" applyFont="1" applyFill="1" applyAlignment="1">
      <alignment horizontal="left" vertical="center"/>
    </xf>
    <xf numFmtId="0" fontId="106" fillId="6" borderId="0" xfId="3" applyFont="1" applyFill="1" applyAlignment="1">
      <alignment vertical="center"/>
    </xf>
    <xf numFmtId="0" fontId="105" fillId="6" borderId="0" xfId="3" applyFont="1" applyFill="1" applyAlignment="1">
      <alignment horizontal="left" vertical="center"/>
    </xf>
    <xf numFmtId="0" fontId="105" fillId="6" borderId="0" xfId="3" applyFont="1" applyFill="1" applyBorder="1" applyAlignment="1">
      <alignment horizontal="left" vertical="center"/>
    </xf>
    <xf numFmtId="0" fontId="106" fillId="6" borderId="112" xfId="3" applyFont="1" applyFill="1" applyBorder="1" applyAlignment="1">
      <alignment horizontal="center" vertical="center"/>
    </xf>
    <xf numFmtId="0" fontId="106" fillId="6" borderId="111" xfId="3" applyFont="1" applyFill="1" applyBorder="1" applyAlignment="1">
      <alignment horizontal="center" vertical="center"/>
    </xf>
    <xf numFmtId="0" fontId="106" fillId="6" borderId="112" xfId="3" applyFont="1" applyFill="1" applyBorder="1" applyAlignment="1">
      <alignment horizontal="center" vertical="center" wrapText="1"/>
    </xf>
    <xf numFmtId="0" fontId="106" fillId="6" borderId="111" xfId="3" applyFont="1" applyFill="1" applyBorder="1" applyAlignment="1">
      <alignment horizontal="center" vertical="center" wrapText="1"/>
    </xf>
    <xf numFmtId="0" fontId="106" fillId="6" borderId="12" xfId="3" applyFont="1" applyFill="1" applyBorder="1" applyAlignment="1">
      <alignment horizontal="center" vertical="center"/>
    </xf>
    <xf numFmtId="0" fontId="106" fillId="6" borderId="12" xfId="3" applyFont="1" applyFill="1" applyBorder="1" applyAlignment="1">
      <alignment horizontal="center" vertical="center" wrapText="1"/>
    </xf>
    <xf numFmtId="0" fontId="106" fillId="6" borderId="18" xfId="3" applyFont="1" applyFill="1" applyBorder="1" applyAlignment="1">
      <alignment horizontal="center" vertical="center"/>
    </xf>
    <xf numFmtId="0" fontId="106" fillId="6" borderId="0" xfId="3" applyFont="1" applyFill="1" applyBorder="1" applyAlignment="1">
      <alignment horizontal="center" vertical="center"/>
    </xf>
    <xf numFmtId="0" fontId="106" fillId="6" borderId="18" xfId="3" applyFont="1" applyFill="1" applyBorder="1" applyAlignment="1">
      <alignment horizontal="center" vertical="center" wrapText="1"/>
    </xf>
    <xf numFmtId="0" fontId="106" fillId="6" borderId="0" xfId="3" applyFont="1" applyFill="1" applyBorder="1" applyAlignment="1">
      <alignment horizontal="center" vertical="center" wrapText="1"/>
    </xf>
    <xf numFmtId="0" fontId="106" fillId="6" borderId="11" xfId="3" applyFont="1" applyFill="1" applyBorder="1" applyAlignment="1">
      <alignment horizontal="center" vertical="center"/>
    </xf>
    <xf numFmtId="0" fontId="106" fillId="6" borderId="11" xfId="3" applyFont="1" applyFill="1" applyBorder="1" applyAlignment="1">
      <alignment horizontal="center" vertical="center" wrapText="1"/>
    </xf>
    <xf numFmtId="0" fontId="106" fillId="6" borderId="88" xfId="3" applyFont="1" applyFill="1" applyBorder="1" applyAlignment="1">
      <alignment horizontal="center" vertical="center"/>
    </xf>
    <xf numFmtId="0" fontId="106" fillId="6" borderId="87" xfId="3" applyFont="1" applyFill="1" applyBorder="1" applyAlignment="1">
      <alignment horizontal="center" vertical="center"/>
    </xf>
    <xf numFmtId="0" fontId="106" fillId="6" borderId="88" xfId="3" applyFont="1" applyFill="1" applyBorder="1" applyAlignment="1">
      <alignment horizontal="center" vertical="center" wrapText="1"/>
    </xf>
    <xf numFmtId="0" fontId="106" fillId="6" borderId="87" xfId="3" applyFont="1" applyFill="1" applyBorder="1" applyAlignment="1">
      <alignment horizontal="center" vertical="center" wrapText="1"/>
    </xf>
    <xf numFmtId="0" fontId="106" fillId="6" borderId="9" xfId="3" applyFont="1" applyFill="1" applyBorder="1" applyAlignment="1">
      <alignment horizontal="center" vertical="center"/>
    </xf>
    <xf numFmtId="0" fontId="106" fillId="6" borderId="9" xfId="3" applyFont="1" applyFill="1" applyBorder="1" applyAlignment="1">
      <alignment horizontal="center" vertical="center" wrapText="1"/>
    </xf>
    <xf numFmtId="0" fontId="106" fillId="6" borderId="87" xfId="3" applyFont="1" applyFill="1" applyBorder="1" applyAlignment="1">
      <alignment vertical="center"/>
    </xf>
    <xf numFmtId="0" fontId="107" fillId="6" borderId="87" xfId="3" applyFont="1" applyFill="1" applyBorder="1" applyAlignment="1">
      <alignment horizontal="distributed" vertical="center" wrapText="1"/>
    </xf>
    <xf numFmtId="0" fontId="107" fillId="6" borderId="0" xfId="3" applyFont="1" applyFill="1" applyBorder="1" applyAlignment="1">
      <alignment horizontal="distributed" vertical="center" wrapText="1"/>
    </xf>
    <xf numFmtId="0" fontId="106" fillId="6" borderId="0" xfId="3" applyFont="1" applyFill="1" applyBorder="1" applyAlignment="1">
      <alignment vertical="center"/>
    </xf>
    <xf numFmtId="0" fontId="106" fillId="6" borderId="112" xfId="3" applyFont="1" applyFill="1" applyBorder="1" applyAlignment="1">
      <alignment vertical="center"/>
    </xf>
    <xf numFmtId="0" fontId="106" fillId="6" borderId="111" xfId="3" applyFont="1" applyFill="1" applyBorder="1" applyAlignment="1">
      <alignment vertical="center"/>
    </xf>
    <xf numFmtId="0" fontId="106" fillId="6" borderId="12" xfId="3" applyFont="1" applyFill="1" applyBorder="1" applyAlignment="1">
      <alignment vertical="center"/>
    </xf>
    <xf numFmtId="0" fontId="88" fillId="6" borderId="112" xfId="3" applyFont="1" applyFill="1" applyBorder="1" applyAlignment="1">
      <alignment horizontal="distributed" vertical="center" wrapText="1"/>
    </xf>
    <xf numFmtId="0" fontId="88" fillId="6" borderId="111" xfId="3" applyFont="1" applyFill="1" applyBorder="1" applyAlignment="1">
      <alignment horizontal="distributed" vertical="center" wrapText="1"/>
    </xf>
    <xf numFmtId="0" fontId="88" fillId="6" borderId="12" xfId="3" applyFont="1" applyFill="1" applyBorder="1" applyAlignment="1">
      <alignment horizontal="distributed" vertical="center" wrapText="1"/>
    </xf>
    <xf numFmtId="0" fontId="106" fillId="6" borderId="111" xfId="3" applyFont="1" applyFill="1" applyBorder="1" applyAlignment="1">
      <alignment vertical="center"/>
    </xf>
    <xf numFmtId="0" fontId="106" fillId="6" borderId="12" xfId="3" applyFont="1" applyFill="1" applyBorder="1" applyAlignment="1">
      <alignment vertical="center"/>
    </xf>
    <xf numFmtId="0" fontId="106" fillId="6" borderId="88" xfId="3" applyFont="1" applyFill="1" applyBorder="1" applyAlignment="1">
      <alignment vertical="center"/>
    </xf>
    <xf numFmtId="0" fontId="106" fillId="6" borderId="87" xfId="3" applyFont="1" applyFill="1" applyBorder="1" applyAlignment="1">
      <alignment vertical="center"/>
    </xf>
    <xf numFmtId="0" fontId="106" fillId="6" borderId="9" xfId="3" applyFont="1" applyFill="1" applyBorder="1" applyAlignment="1">
      <alignment vertical="center"/>
    </xf>
    <xf numFmtId="0" fontId="88" fillId="6" borderId="88" xfId="3" applyFont="1" applyFill="1" applyBorder="1" applyAlignment="1">
      <alignment horizontal="distributed" vertical="center" wrapText="1"/>
    </xf>
    <xf numFmtId="0" fontId="88" fillId="6" borderId="87" xfId="3" applyFont="1" applyFill="1" applyBorder="1" applyAlignment="1">
      <alignment horizontal="distributed" vertical="center" wrapText="1"/>
    </xf>
    <xf numFmtId="0" fontId="88" fillId="6" borderId="9" xfId="3" applyFont="1" applyFill="1" applyBorder="1" applyAlignment="1">
      <alignment horizontal="distributed" vertical="center" wrapText="1"/>
    </xf>
    <xf numFmtId="0" fontId="106" fillId="6" borderId="11" xfId="3" applyFont="1" applyFill="1" applyBorder="1" applyAlignment="1">
      <alignment vertical="center"/>
    </xf>
    <xf numFmtId="0" fontId="106" fillId="6" borderId="112" xfId="3" applyFont="1" applyFill="1" applyBorder="1" applyAlignment="1">
      <alignment horizontal="distributed" vertical="center"/>
    </xf>
    <xf numFmtId="0" fontId="106" fillId="6" borderId="111" xfId="3" applyFont="1" applyFill="1" applyBorder="1" applyAlignment="1">
      <alignment horizontal="distributed" vertical="center"/>
    </xf>
    <xf numFmtId="0" fontId="106" fillId="6" borderId="12" xfId="3" applyFont="1" applyFill="1" applyBorder="1" applyAlignment="1">
      <alignment horizontal="distributed" vertical="center"/>
    </xf>
    <xf numFmtId="0" fontId="106" fillId="6" borderId="88" xfId="3" applyFont="1" applyFill="1" applyBorder="1" applyAlignment="1">
      <alignment horizontal="distributed" vertical="center"/>
    </xf>
    <xf numFmtId="0" fontId="106" fillId="6" borderId="87" xfId="3" applyFont="1" applyFill="1" applyBorder="1" applyAlignment="1">
      <alignment horizontal="distributed" vertical="center"/>
    </xf>
    <xf numFmtId="0" fontId="107" fillId="6" borderId="9" xfId="3" applyFont="1" applyFill="1" applyBorder="1" applyAlignment="1">
      <alignment horizontal="distributed" vertical="center"/>
    </xf>
    <xf numFmtId="0" fontId="106" fillId="6" borderId="18" xfId="3" applyFont="1" applyFill="1" applyBorder="1" applyAlignment="1">
      <alignment vertical="center"/>
    </xf>
    <xf numFmtId="0" fontId="107" fillId="6" borderId="0" xfId="3" applyFont="1" applyFill="1" applyAlignment="1">
      <alignment horizontal="distributed" vertical="center" wrapText="1"/>
    </xf>
    <xf numFmtId="0" fontId="108" fillId="6" borderId="112" xfId="3" applyFont="1" applyFill="1" applyBorder="1" applyAlignment="1">
      <alignment vertical="center" wrapText="1"/>
    </xf>
    <xf numFmtId="0" fontId="108" fillId="6" borderId="111" xfId="3" applyFont="1" applyFill="1" applyBorder="1" applyAlignment="1">
      <alignment vertical="center" wrapText="1"/>
    </xf>
    <xf numFmtId="0" fontId="108" fillId="6" borderId="12" xfId="3" applyFont="1" applyFill="1" applyBorder="1" applyAlignment="1">
      <alignment vertical="center" wrapText="1"/>
    </xf>
    <xf numFmtId="0" fontId="106" fillId="6" borderId="88" xfId="3" applyFont="1" applyFill="1" applyBorder="1" applyAlignment="1">
      <alignment vertical="center"/>
    </xf>
    <xf numFmtId="0" fontId="107" fillId="6" borderId="87" xfId="3" applyFont="1" applyFill="1" applyBorder="1" applyAlignment="1">
      <alignment horizontal="distributed" vertical="center" wrapText="1"/>
    </xf>
    <xf numFmtId="0" fontId="106" fillId="6" borderId="9" xfId="3" applyFont="1" applyFill="1" applyBorder="1" applyAlignment="1">
      <alignment vertical="center"/>
    </xf>
    <xf numFmtId="0" fontId="108" fillId="6" borderId="88" xfId="3" applyFont="1" applyFill="1" applyBorder="1" applyAlignment="1">
      <alignment vertical="center" wrapText="1"/>
    </xf>
    <xf numFmtId="0" fontId="108" fillId="6" borderId="87" xfId="3" applyFont="1" applyFill="1" applyBorder="1" applyAlignment="1">
      <alignment vertical="center" wrapText="1"/>
    </xf>
    <xf numFmtId="0" fontId="108" fillId="6" borderId="9" xfId="3" applyFont="1" applyFill="1" applyBorder="1" applyAlignment="1">
      <alignment vertical="center" wrapText="1"/>
    </xf>
    <xf numFmtId="0" fontId="106" fillId="6" borderId="112" xfId="3" applyFont="1" applyFill="1" applyBorder="1" applyAlignment="1">
      <alignment vertical="center"/>
    </xf>
    <xf numFmtId="0" fontId="107" fillId="6" borderId="111" xfId="3" applyFont="1" applyFill="1" applyBorder="1" applyAlignment="1">
      <alignment horizontal="distributed" vertical="center"/>
    </xf>
    <xf numFmtId="0" fontId="109" fillId="6" borderId="112" xfId="3" applyFont="1" applyFill="1" applyBorder="1" applyAlignment="1">
      <alignment vertical="center" wrapText="1"/>
    </xf>
    <xf numFmtId="0" fontId="109" fillId="6" borderId="111" xfId="3" applyFont="1" applyFill="1" applyBorder="1" applyAlignment="1">
      <alignment horizontal="distributed" vertical="center" wrapText="1"/>
    </xf>
    <xf numFmtId="0" fontId="109" fillId="6" borderId="12" xfId="3" applyFont="1" applyFill="1" applyBorder="1" applyAlignment="1">
      <alignment vertical="center" wrapText="1"/>
    </xf>
    <xf numFmtId="0" fontId="107" fillId="6" borderId="87" xfId="3" applyFont="1" applyFill="1" applyBorder="1" applyAlignment="1">
      <alignment horizontal="distributed" vertical="center"/>
    </xf>
    <xf numFmtId="0" fontId="109" fillId="6" borderId="88" xfId="3" applyFont="1" applyFill="1" applyBorder="1" applyAlignment="1">
      <alignment vertical="center" wrapText="1"/>
    </xf>
    <xf numFmtId="0" fontId="109" fillId="6" borderId="87" xfId="3" applyFont="1" applyFill="1" applyBorder="1" applyAlignment="1">
      <alignment horizontal="distributed" vertical="center" wrapText="1"/>
    </xf>
    <xf numFmtId="0" fontId="109" fillId="6" borderId="9" xfId="3" applyFont="1" applyFill="1" applyBorder="1" applyAlignment="1">
      <alignment vertical="center" wrapText="1"/>
    </xf>
    <xf numFmtId="0" fontId="108" fillId="6" borderId="111" xfId="3" applyFont="1" applyFill="1" applyBorder="1" applyAlignment="1">
      <alignment horizontal="distributed" vertical="center" wrapText="1"/>
    </xf>
    <xf numFmtId="0" fontId="107" fillId="6" borderId="111" xfId="3" applyFont="1" applyFill="1" applyBorder="1" applyAlignment="1">
      <alignment horizontal="distributed" vertical="center" wrapText="1"/>
    </xf>
    <xf numFmtId="0" fontId="108" fillId="6" borderId="87" xfId="3" applyFont="1" applyFill="1" applyBorder="1" applyAlignment="1">
      <alignment horizontal="distributed" vertical="center" wrapText="1"/>
    </xf>
    <xf numFmtId="0" fontId="88" fillId="6" borderId="0" xfId="3" applyFont="1" applyFill="1" applyBorder="1" applyAlignment="1">
      <alignment horizontal="distributed" vertical="center" wrapText="1"/>
    </xf>
    <xf numFmtId="0" fontId="106" fillId="6" borderId="0" xfId="3" applyFont="1" applyFill="1" applyBorder="1" applyAlignment="1">
      <alignment horizontal="distributed" vertical="center" wrapText="1"/>
    </xf>
    <xf numFmtId="0" fontId="106" fillId="6" borderId="18" xfId="3" applyFont="1" applyFill="1" applyBorder="1" applyAlignment="1">
      <alignment horizontal="center" vertical="center" justifyLastLine="1"/>
    </xf>
    <xf numFmtId="0" fontId="106" fillId="6" borderId="0" xfId="3" applyFont="1" applyFill="1" applyBorder="1" applyAlignment="1">
      <alignment horizontal="center" vertical="center" justifyLastLine="1"/>
    </xf>
    <xf numFmtId="0" fontId="106" fillId="6" borderId="11" xfId="3" applyFont="1" applyFill="1" applyBorder="1" applyAlignment="1">
      <alignment horizontal="center" vertical="center" justifyLastLine="1"/>
    </xf>
    <xf numFmtId="0" fontId="106" fillId="6" borderId="88" xfId="3" applyFont="1" applyFill="1" applyBorder="1" applyAlignment="1">
      <alignment horizontal="center" vertical="center" justifyLastLine="1"/>
    </xf>
    <xf numFmtId="0" fontId="106" fillId="6" borderId="87" xfId="3" applyFont="1" applyFill="1" applyBorder="1" applyAlignment="1">
      <alignment horizontal="center" vertical="center" justifyLastLine="1"/>
    </xf>
    <xf numFmtId="0" fontId="106" fillId="6" borderId="9" xfId="3" applyFont="1" applyFill="1" applyBorder="1" applyAlignment="1">
      <alignment horizontal="center" vertical="center" justifyLastLine="1"/>
    </xf>
    <xf numFmtId="0" fontId="88" fillId="6" borderId="112" xfId="3" applyFont="1" applyFill="1" applyBorder="1" applyAlignment="1">
      <alignment horizontal="center" vertical="center"/>
    </xf>
    <xf numFmtId="0" fontId="88" fillId="6" borderId="111" xfId="3" applyFont="1" applyFill="1" applyBorder="1" applyAlignment="1">
      <alignment horizontal="center" vertical="center"/>
    </xf>
    <xf numFmtId="0" fontId="110" fillId="0" borderId="112" xfId="3" applyFont="1" applyBorder="1" applyAlignment="1">
      <alignment vertical="center"/>
    </xf>
    <xf numFmtId="0" fontId="110" fillId="0" borderId="111" xfId="3" applyFont="1" applyBorder="1" applyAlignment="1">
      <alignment vertical="center"/>
    </xf>
    <xf numFmtId="0" fontId="110" fillId="0" borderId="12" xfId="3" applyFont="1" applyBorder="1" applyAlignment="1">
      <alignment vertical="center"/>
    </xf>
    <xf numFmtId="0" fontId="106" fillId="6" borderId="112" xfId="3" applyFont="1" applyFill="1" applyBorder="1" applyAlignment="1">
      <alignment horizontal="center" vertical="center" justifyLastLine="1"/>
    </xf>
    <xf numFmtId="0" fontId="106" fillId="6" borderId="111" xfId="3" applyFont="1" applyFill="1" applyBorder="1" applyAlignment="1">
      <alignment horizontal="center" vertical="center" justifyLastLine="1"/>
    </xf>
    <xf numFmtId="0" fontId="106" fillId="6" borderId="12" xfId="3" applyFont="1" applyFill="1" applyBorder="1" applyAlignment="1">
      <alignment horizontal="center" vertical="center" justifyLastLine="1"/>
    </xf>
    <xf numFmtId="0" fontId="88" fillId="6" borderId="88" xfId="3" applyFont="1" applyFill="1" applyBorder="1" applyAlignment="1">
      <alignment horizontal="center" vertical="center"/>
    </xf>
    <xf numFmtId="0" fontId="88" fillId="6" borderId="87" xfId="3" applyFont="1" applyFill="1" applyBorder="1" applyAlignment="1">
      <alignment horizontal="center" vertical="center"/>
    </xf>
    <xf numFmtId="0" fontId="110" fillId="0" borderId="18" xfId="3" applyFont="1" applyBorder="1" applyAlignment="1">
      <alignment vertical="center"/>
    </xf>
    <xf numFmtId="0" fontId="110" fillId="0" borderId="0" xfId="3" applyFont="1" applyAlignment="1">
      <alignment vertical="center"/>
    </xf>
    <xf numFmtId="0" fontId="110" fillId="0" borderId="11" xfId="3" applyFont="1" applyBorder="1" applyAlignment="1">
      <alignment vertical="center"/>
    </xf>
    <xf numFmtId="0" fontId="88" fillId="6" borderId="18" xfId="3" applyFont="1" applyFill="1" applyBorder="1" applyAlignment="1">
      <alignment horizontal="left" vertical="center" wrapText="1"/>
    </xf>
    <xf numFmtId="0" fontId="88" fillId="6" borderId="0" xfId="3" applyFont="1" applyFill="1" applyBorder="1" applyAlignment="1">
      <alignment horizontal="left" vertical="center" wrapText="1"/>
    </xf>
    <xf numFmtId="0" fontId="88" fillId="6" borderId="11" xfId="3" applyFont="1" applyFill="1" applyBorder="1" applyAlignment="1">
      <alignment horizontal="left" vertical="center" wrapText="1"/>
    </xf>
    <xf numFmtId="0" fontId="88" fillId="6" borderId="88" xfId="3" applyFont="1" applyFill="1" applyBorder="1" applyAlignment="1">
      <alignment horizontal="left" vertical="center" wrapText="1"/>
    </xf>
    <xf numFmtId="0" fontId="88" fillId="6" borderId="87" xfId="3" applyFont="1" applyFill="1" applyBorder="1" applyAlignment="1">
      <alignment horizontal="left" vertical="center" wrapText="1"/>
    </xf>
    <xf numFmtId="0" fontId="88" fillId="6" borderId="9" xfId="3" applyFont="1" applyFill="1" applyBorder="1" applyAlignment="1">
      <alignment horizontal="left" vertical="center" wrapText="1"/>
    </xf>
    <xf numFmtId="0" fontId="88" fillId="6" borderId="18" xfId="3" applyFont="1" applyFill="1" applyBorder="1" applyAlignment="1">
      <alignment horizontal="center" vertical="center" wrapText="1"/>
    </xf>
    <xf numFmtId="0" fontId="88" fillId="6" borderId="0" xfId="3" applyFont="1" applyFill="1" applyBorder="1" applyAlignment="1">
      <alignment horizontal="center" vertical="center" wrapText="1"/>
    </xf>
    <xf numFmtId="0" fontId="88" fillId="6" borderId="11" xfId="3" applyFont="1" applyFill="1" applyBorder="1" applyAlignment="1">
      <alignment horizontal="center" vertical="center" wrapText="1"/>
    </xf>
    <xf numFmtId="0" fontId="110" fillId="0" borderId="88" xfId="3" applyFont="1" applyBorder="1" applyAlignment="1">
      <alignment vertical="center"/>
    </xf>
    <xf numFmtId="0" fontId="110" fillId="0" borderId="87" xfId="3" applyFont="1" applyBorder="1" applyAlignment="1">
      <alignment vertical="center"/>
    </xf>
    <xf numFmtId="0" fontId="88" fillId="6" borderId="88" xfId="3" applyFont="1" applyFill="1" applyBorder="1" applyAlignment="1">
      <alignment horizontal="center" vertical="center" wrapText="1"/>
    </xf>
    <xf numFmtId="0" fontId="88" fillId="6" borderId="87" xfId="3" applyFont="1" applyFill="1" applyBorder="1" applyAlignment="1">
      <alignment horizontal="center" vertical="center" wrapText="1"/>
    </xf>
    <xf numFmtId="0" fontId="88" fillId="6" borderId="9" xfId="3" applyFont="1" applyFill="1" applyBorder="1" applyAlignment="1">
      <alignment horizontal="center" vertical="center" wrapText="1"/>
    </xf>
    <xf numFmtId="0" fontId="108" fillId="6" borderId="112" xfId="3" applyFont="1" applyFill="1" applyBorder="1" applyAlignment="1">
      <alignment horizontal="center" vertical="center" wrapText="1"/>
    </xf>
    <xf numFmtId="0" fontId="108" fillId="6" borderId="111" xfId="3" applyFont="1" applyFill="1" applyBorder="1" applyAlignment="1">
      <alignment horizontal="center" vertical="center" wrapText="1"/>
    </xf>
    <xf numFmtId="0" fontId="108" fillId="6" borderId="8" xfId="3" applyFont="1" applyFill="1" applyBorder="1" applyAlignment="1">
      <alignment horizontal="center" vertical="center" wrapText="1"/>
    </xf>
    <xf numFmtId="0" fontId="108" fillId="6" borderId="88" xfId="3" applyFont="1" applyFill="1" applyBorder="1" applyAlignment="1">
      <alignment horizontal="center" vertical="center" wrapText="1"/>
    </xf>
    <xf numFmtId="0" fontId="108" fillId="6" borderId="87" xfId="3" applyFont="1" applyFill="1" applyBorder="1" applyAlignment="1">
      <alignment horizontal="center" vertical="center" wrapText="1"/>
    </xf>
    <xf numFmtId="0" fontId="106" fillId="6" borderId="8" xfId="3" applyFont="1" applyFill="1" applyBorder="1" applyAlignment="1">
      <alignment horizontal="center" vertical="center" wrapText="1"/>
    </xf>
    <xf numFmtId="0" fontId="106" fillId="6" borderId="18" xfId="3" applyFont="1" applyFill="1" applyBorder="1" applyAlignment="1">
      <alignment horizontal="center" vertical="center"/>
    </xf>
    <xf numFmtId="0" fontId="106" fillId="6" borderId="0" xfId="3" applyFont="1" applyFill="1" applyBorder="1" applyAlignment="1">
      <alignment horizontal="center" vertical="center"/>
    </xf>
    <xf numFmtId="0" fontId="106" fillId="6" borderId="88" xfId="3" applyFont="1" applyFill="1" applyBorder="1" applyAlignment="1">
      <alignment horizontal="center" vertical="center"/>
    </xf>
    <xf numFmtId="0" fontId="106" fillId="6" borderId="87" xfId="3" applyFont="1" applyFill="1" applyBorder="1" applyAlignment="1">
      <alignment horizontal="center" vertical="center"/>
    </xf>
    <xf numFmtId="0" fontId="106" fillId="6" borderId="0" xfId="3" applyFont="1" applyFill="1" applyBorder="1" applyAlignment="1">
      <alignment horizontal="left" vertical="center"/>
    </xf>
    <xf numFmtId="0" fontId="106" fillId="6" borderId="112" xfId="3" applyFont="1" applyFill="1" applyBorder="1" applyAlignment="1">
      <alignment horizontal="left" vertical="center"/>
    </xf>
    <xf numFmtId="0" fontId="106" fillId="6" borderId="111" xfId="3" applyFont="1" applyFill="1" applyBorder="1" applyAlignment="1">
      <alignment horizontal="left" vertical="center"/>
    </xf>
    <xf numFmtId="0" fontId="106" fillId="6" borderId="12" xfId="3" applyFont="1" applyFill="1" applyBorder="1" applyAlignment="1">
      <alignment horizontal="left" vertical="center"/>
    </xf>
    <xf numFmtId="0" fontId="106" fillId="6" borderId="111" xfId="3" applyFont="1" applyFill="1" applyBorder="1" applyAlignment="1">
      <alignment horizontal="distributed" vertical="center" wrapText="1"/>
    </xf>
    <xf numFmtId="0" fontId="106" fillId="6" borderId="88" xfId="3" applyFont="1" applyFill="1" applyBorder="1" applyAlignment="1">
      <alignment horizontal="left" vertical="center"/>
    </xf>
    <xf numFmtId="0" fontId="106" fillId="6" borderId="87" xfId="3" applyFont="1" applyFill="1" applyBorder="1" applyAlignment="1">
      <alignment horizontal="left" vertical="center"/>
    </xf>
    <xf numFmtId="0" fontId="106" fillId="6" borderId="9" xfId="3" applyFont="1" applyFill="1" applyBorder="1" applyAlignment="1">
      <alignment horizontal="left" vertical="center"/>
    </xf>
    <xf numFmtId="0" fontId="106" fillId="6" borderId="0" xfId="3" applyFont="1" applyFill="1" applyAlignment="1">
      <alignment horizontal="distributed" vertical="center" wrapText="1"/>
    </xf>
    <xf numFmtId="0" fontId="106" fillId="6" borderId="112" xfId="3" applyFont="1" applyFill="1" applyBorder="1" applyAlignment="1">
      <alignment horizontal="center" vertical="center"/>
    </xf>
    <xf numFmtId="0" fontId="106" fillId="6" borderId="12" xfId="3" applyFont="1" applyFill="1" applyBorder="1" applyAlignment="1">
      <alignment horizontal="center" vertical="center"/>
    </xf>
    <xf numFmtId="0" fontId="106" fillId="6" borderId="9" xfId="3" applyFont="1" applyFill="1" applyBorder="1" applyAlignment="1">
      <alignment horizontal="center" vertical="center"/>
    </xf>
    <xf numFmtId="0" fontId="106" fillId="6" borderId="87" xfId="3" applyFont="1" applyFill="1" applyBorder="1" applyAlignment="1">
      <alignment horizontal="distributed" vertical="center" wrapText="1"/>
    </xf>
    <xf numFmtId="0" fontId="106" fillId="6" borderId="0" xfId="3" applyFont="1" applyFill="1" applyBorder="1" applyAlignment="1">
      <alignment horizontal="right" vertical="center"/>
    </xf>
    <xf numFmtId="0" fontId="106" fillId="6" borderId="112" xfId="3" applyFont="1" applyFill="1" applyBorder="1" applyAlignment="1">
      <alignment horizontal="right" vertical="center"/>
    </xf>
    <xf numFmtId="0" fontId="106" fillId="6" borderId="111" xfId="3" applyFont="1" applyFill="1" applyBorder="1" applyAlignment="1">
      <alignment horizontal="right" vertical="center"/>
    </xf>
    <xf numFmtId="0" fontId="106" fillId="6" borderId="12" xfId="3" applyFont="1" applyFill="1" applyBorder="1" applyAlignment="1">
      <alignment horizontal="right" vertical="center"/>
    </xf>
    <xf numFmtId="0" fontId="106" fillId="6" borderId="12" xfId="3" applyFont="1" applyFill="1" applyBorder="1" applyAlignment="1">
      <alignment horizontal="center" vertical="center" wrapText="1"/>
    </xf>
    <xf numFmtId="0" fontId="88" fillId="6" borderId="111" xfId="3" applyFont="1" applyFill="1" applyBorder="1" applyAlignment="1">
      <alignment horizontal="center" vertical="center" wrapText="1"/>
    </xf>
    <xf numFmtId="0" fontId="88" fillId="6" borderId="12" xfId="3" applyFont="1" applyFill="1" applyBorder="1" applyAlignment="1">
      <alignment horizontal="center" vertical="center" wrapText="1"/>
    </xf>
    <xf numFmtId="0" fontId="108" fillId="6" borderId="112" xfId="3" applyFont="1" applyFill="1" applyBorder="1" applyAlignment="1">
      <alignment vertical="center"/>
    </xf>
    <xf numFmtId="0" fontId="108" fillId="6" borderId="111" xfId="3" applyFont="1" applyFill="1" applyBorder="1" applyAlignment="1">
      <alignment vertical="center"/>
    </xf>
    <xf numFmtId="0" fontId="108" fillId="6" borderId="111" xfId="3" applyFont="1" applyFill="1" applyBorder="1" applyAlignment="1">
      <alignment horizontal="center" vertical="center"/>
    </xf>
    <xf numFmtId="0" fontId="108" fillId="6" borderId="12" xfId="3" applyFont="1" applyFill="1" applyBorder="1" applyAlignment="1">
      <alignment horizontal="center" vertical="center"/>
    </xf>
    <xf numFmtId="0" fontId="106" fillId="6" borderId="18" xfId="3" applyFont="1" applyFill="1" applyBorder="1" applyAlignment="1">
      <alignment horizontal="right" vertical="center"/>
    </xf>
    <xf numFmtId="0" fontId="106" fillId="6" borderId="0" xfId="3" applyFont="1" applyFill="1" applyAlignment="1">
      <alignment horizontal="right" vertical="center"/>
    </xf>
    <xf numFmtId="0" fontId="106" fillId="6" borderId="11" xfId="3" applyFont="1" applyFill="1" applyBorder="1" applyAlignment="1">
      <alignment horizontal="right" vertical="center"/>
    </xf>
    <xf numFmtId="0" fontId="106" fillId="6" borderId="0" xfId="3" applyFont="1" applyFill="1" applyAlignment="1">
      <alignment horizontal="distributed" vertical="center"/>
    </xf>
    <xf numFmtId="0" fontId="106" fillId="6" borderId="11" xfId="3" applyFont="1" applyFill="1" applyBorder="1" applyAlignment="1">
      <alignment horizontal="center" vertical="center" wrapText="1"/>
    </xf>
    <xf numFmtId="0" fontId="88" fillId="6" borderId="0" xfId="3" applyFont="1" applyFill="1" applyAlignment="1">
      <alignment horizontal="center" vertical="center" wrapText="1"/>
    </xf>
    <xf numFmtId="0" fontId="106" fillId="6" borderId="9" xfId="3" applyFont="1" applyFill="1" applyBorder="1" applyAlignment="1">
      <alignment horizontal="right" vertical="center"/>
    </xf>
    <xf numFmtId="0" fontId="108" fillId="6" borderId="88" xfId="3" applyFont="1" applyFill="1" applyBorder="1" applyAlignment="1">
      <alignment vertical="center"/>
    </xf>
    <xf numFmtId="0" fontId="108" fillId="6" borderId="87" xfId="3" applyFont="1" applyFill="1" applyBorder="1" applyAlignment="1">
      <alignment vertical="center"/>
    </xf>
    <xf numFmtId="0" fontId="108" fillId="6" borderId="87" xfId="3" applyFont="1" applyFill="1" applyBorder="1" applyAlignment="1">
      <alignment horizontal="left" vertical="center"/>
    </xf>
    <xf numFmtId="0" fontId="108" fillId="6" borderId="87" xfId="3" applyFont="1" applyFill="1" applyBorder="1" applyAlignment="1">
      <alignment horizontal="center" vertical="center"/>
    </xf>
    <xf numFmtId="0" fontId="108" fillId="6" borderId="9" xfId="3" applyFont="1" applyFill="1" applyBorder="1" applyAlignment="1">
      <alignment horizontal="center" vertical="center"/>
    </xf>
    <xf numFmtId="0" fontId="106" fillId="6" borderId="88" xfId="3" applyFont="1" applyFill="1" applyBorder="1" applyAlignment="1">
      <alignment horizontal="right" vertical="center"/>
    </xf>
    <xf numFmtId="0" fontId="106" fillId="6" borderId="87" xfId="3" applyFont="1" applyFill="1" applyBorder="1" applyAlignment="1">
      <alignment horizontal="right" vertical="center"/>
    </xf>
    <xf numFmtId="0" fontId="106" fillId="6" borderId="0" xfId="3" applyFont="1" applyFill="1" applyBorder="1" applyAlignment="1"/>
    <xf numFmtId="0" fontId="106" fillId="6" borderId="9" xfId="3" applyFont="1" applyFill="1" applyBorder="1" applyAlignment="1">
      <alignment horizontal="center" vertical="center" wrapText="1"/>
    </xf>
    <xf numFmtId="0" fontId="106" fillId="6" borderId="112" xfId="3" applyFont="1" applyFill="1" applyBorder="1" applyAlignment="1"/>
    <xf numFmtId="0" fontId="106" fillId="6" borderId="111" xfId="3" applyFont="1" applyFill="1" applyBorder="1" applyAlignment="1"/>
    <xf numFmtId="0" fontId="106" fillId="6" borderId="12" xfId="3" applyFont="1" applyFill="1" applyBorder="1" applyAlignment="1"/>
    <xf numFmtId="0" fontId="106" fillId="6" borderId="18" xfId="3" applyFont="1" applyFill="1" applyBorder="1" applyAlignment="1"/>
    <xf numFmtId="0" fontId="106" fillId="6" borderId="0" xfId="3" applyFont="1" applyFill="1" applyAlignment="1"/>
    <xf numFmtId="0" fontId="106" fillId="6" borderId="11" xfId="3" applyFont="1" applyFill="1" applyBorder="1" applyAlignment="1"/>
    <xf numFmtId="0" fontId="88" fillId="6" borderId="0" xfId="3" applyFont="1" applyFill="1" applyAlignment="1">
      <alignment horizontal="distributed" vertical="center" wrapText="1"/>
    </xf>
    <xf numFmtId="0" fontId="106" fillId="6" borderId="88" xfId="3" applyFont="1" applyFill="1" applyBorder="1" applyAlignment="1"/>
    <xf numFmtId="0" fontId="106" fillId="6" borderId="87" xfId="3" applyFont="1" applyFill="1" applyBorder="1" applyAlignment="1"/>
    <xf numFmtId="0" fontId="106" fillId="6" borderId="9" xfId="3" applyFont="1" applyFill="1" applyBorder="1" applyAlignment="1"/>
    <xf numFmtId="0" fontId="106" fillId="6" borderId="21" xfId="3" applyFont="1" applyFill="1" applyBorder="1" applyAlignment="1">
      <alignment vertical="center"/>
    </xf>
    <xf numFmtId="0" fontId="106" fillId="6" borderId="18" xfId="3" applyFont="1" applyFill="1" applyBorder="1" applyAlignment="1">
      <alignment vertical="center"/>
    </xf>
    <xf numFmtId="0" fontId="106" fillId="6" borderId="0" xfId="3" applyFont="1" applyFill="1" applyAlignment="1">
      <alignment vertical="center"/>
    </xf>
    <xf numFmtId="0" fontId="106" fillId="6" borderId="11" xfId="3" applyFont="1" applyFill="1" applyBorder="1" applyAlignment="1">
      <alignment vertical="center"/>
    </xf>
    <xf numFmtId="0" fontId="106" fillId="6" borderId="87" xfId="3" applyFont="1" applyFill="1" applyBorder="1" applyAlignment="1">
      <alignment horizontal="distributed" vertical="center" wrapText="1"/>
    </xf>
    <xf numFmtId="0" fontId="106" fillId="6" borderId="18" xfId="3" applyFont="1" applyFill="1" applyBorder="1" applyAlignment="1">
      <alignment horizontal="left" vertical="center"/>
    </xf>
    <xf numFmtId="0" fontId="106" fillId="6" borderId="0" xfId="3" applyFont="1" applyFill="1" applyBorder="1" applyAlignment="1">
      <alignment horizontal="left" vertical="center"/>
    </xf>
    <xf numFmtId="0" fontId="106" fillId="6" borderId="11" xfId="3" applyFont="1" applyFill="1" applyBorder="1" applyAlignment="1">
      <alignment horizontal="left" vertical="center"/>
    </xf>
    <xf numFmtId="0" fontId="106" fillId="6" borderId="18" xfId="3" applyFont="1" applyFill="1" applyBorder="1" applyAlignment="1">
      <alignment horizontal="left" vertical="top"/>
    </xf>
    <xf numFmtId="0" fontId="106" fillId="6" borderId="0" xfId="3" applyFont="1" applyFill="1" applyBorder="1" applyAlignment="1">
      <alignment horizontal="left" vertical="top"/>
    </xf>
    <xf numFmtId="0" fontId="106" fillId="6" borderId="11" xfId="3" applyFont="1" applyFill="1" applyBorder="1" applyAlignment="1">
      <alignment horizontal="left" vertical="top"/>
    </xf>
    <xf numFmtId="0" fontId="106" fillId="6" borderId="88" xfId="3" applyFont="1" applyFill="1" applyBorder="1" applyAlignment="1">
      <alignment horizontal="left" vertical="top"/>
    </xf>
    <xf numFmtId="0" fontId="106" fillId="6" borderId="87" xfId="3" applyFont="1" applyFill="1" applyBorder="1" applyAlignment="1">
      <alignment horizontal="left" vertical="top"/>
    </xf>
    <xf numFmtId="0" fontId="106" fillId="6" borderId="9" xfId="3" applyFont="1" applyFill="1" applyBorder="1" applyAlignment="1">
      <alignment horizontal="left" vertical="top"/>
    </xf>
    <xf numFmtId="0" fontId="88" fillId="6" borderId="0" xfId="3" applyFont="1" applyFill="1" applyAlignment="1">
      <alignment vertical="center"/>
    </xf>
    <xf numFmtId="0" fontId="111" fillId="6" borderId="0" xfId="3" applyFont="1" applyFill="1" applyAlignment="1">
      <alignment horizontal="left" vertical="center"/>
    </xf>
    <xf numFmtId="0" fontId="112" fillId="6" borderId="0" xfId="3" applyFont="1" applyFill="1" applyBorder="1" applyAlignment="1">
      <alignment horizontal="center" vertical="top"/>
    </xf>
    <xf numFmtId="0" fontId="112" fillId="6" borderId="0" xfId="3" applyFont="1" applyFill="1" applyAlignment="1">
      <alignment horizontal="center" vertical="top"/>
    </xf>
    <xf numFmtId="0" fontId="113" fillId="6" borderId="0" xfId="3" applyFont="1" applyFill="1" applyAlignment="1">
      <alignment horizontal="center" vertical="top"/>
    </xf>
    <xf numFmtId="0" fontId="104" fillId="0" borderId="0" xfId="3" applyFont="1" applyFill="1" applyAlignment="1">
      <alignment vertical="center"/>
    </xf>
    <xf numFmtId="0" fontId="106" fillId="0" borderId="0" xfId="3" applyFont="1" applyFill="1" applyAlignment="1">
      <alignment vertical="center"/>
    </xf>
    <xf numFmtId="0" fontId="105" fillId="6" borderId="0" xfId="3" applyFont="1" applyFill="1" applyAlignment="1">
      <alignment vertical="center"/>
    </xf>
    <xf numFmtId="0" fontId="106" fillId="6" borderId="112" xfId="3" applyFont="1" applyFill="1" applyBorder="1" applyAlignment="1">
      <alignment horizontal="distributed" vertical="center" justifyLastLine="1"/>
    </xf>
    <xf numFmtId="0" fontId="106" fillId="6" borderId="111" xfId="3" applyFont="1" applyFill="1" applyBorder="1" applyAlignment="1">
      <alignment horizontal="distributed" vertical="center" justifyLastLine="1"/>
    </xf>
    <xf numFmtId="0" fontId="106" fillId="6" borderId="12" xfId="3" applyFont="1" applyFill="1" applyBorder="1" applyAlignment="1">
      <alignment horizontal="distributed" vertical="center" justifyLastLine="1"/>
    </xf>
    <xf numFmtId="0" fontId="106" fillId="6" borderId="88" xfId="3" applyFont="1" applyFill="1" applyBorder="1" applyAlignment="1">
      <alignment horizontal="distributed" vertical="center" justifyLastLine="1"/>
    </xf>
    <xf numFmtId="0" fontId="106" fillId="6" borderId="87" xfId="3" applyFont="1" applyFill="1" applyBorder="1" applyAlignment="1">
      <alignment horizontal="distributed" vertical="center" justifyLastLine="1"/>
    </xf>
    <xf numFmtId="0" fontId="106" fillId="6" borderId="9" xfId="3" applyFont="1" applyFill="1" applyBorder="1" applyAlignment="1">
      <alignment horizontal="distributed" vertical="center" justifyLastLine="1"/>
    </xf>
    <xf numFmtId="0" fontId="106" fillId="6" borderId="18" xfId="3" applyFont="1" applyFill="1" applyBorder="1" applyAlignment="1">
      <alignment horizontal="distributed" vertical="center" justifyLastLine="1"/>
    </xf>
    <xf numFmtId="0" fontId="106" fillId="6" borderId="0" xfId="3" applyFont="1" applyFill="1" applyBorder="1" applyAlignment="1">
      <alignment horizontal="distributed" vertical="center" justifyLastLine="1"/>
    </xf>
    <xf numFmtId="0" fontId="106" fillId="6" borderId="11" xfId="3" applyFont="1" applyFill="1" applyBorder="1" applyAlignment="1">
      <alignment horizontal="distributed" vertical="center" justifyLastLine="1"/>
    </xf>
    <xf numFmtId="0" fontId="88" fillId="6" borderId="0" xfId="3" applyFont="1" applyFill="1" applyBorder="1" applyAlignment="1">
      <alignment horizontal="right" vertical="center"/>
    </xf>
    <xf numFmtId="0" fontId="106" fillId="6" borderId="0" xfId="3" applyFont="1" applyFill="1" applyBorder="1" applyAlignment="1">
      <alignment horizontal="distributed" vertical="center"/>
    </xf>
    <xf numFmtId="0" fontId="106" fillId="6" borderId="0" xfId="3" applyFont="1" applyFill="1" applyAlignment="1">
      <alignment horizontal="distributed" vertical="center"/>
    </xf>
    <xf numFmtId="0" fontId="88" fillId="6" borderId="0" xfId="3" applyFont="1" applyFill="1" applyAlignment="1">
      <alignment horizontal="distributed" vertical="center"/>
    </xf>
    <xf numFmtId="0" fontId="111" fillId="6" borderId="0" xfId="3" applyFont="1" applyFill="1" applyBorder="1" applyAlignment="1">
      <alignment vertical="center"/>
    </xf>
    <xf numFmtId="0" fontId="111" fillId="6" borderId="111" xfId="3" applyFont="1" applyFill="1" applyBorder="1" applyAlignment="1">
      <alignment vertical="center"/>
    </xf>
    <xf numFmtId="0" fontId="111" fillId="6" borderId="0" xfId="3" applyFont="1" applyFill="1" applyAlignment="1">
      <alignment vertical="center"/>
    </xf>
    <xf numFmtId="0" fontId="111" fillId="6" borderId="0" xfId="3" applyFont="1" applyFill="1" applyAlignment="1">
      <alignment vertical="center"/>
    </xf>
    <xf numFmtId="0" fontId="88" fillId="6" borderId="111" xfId="3" applyFont="1" applyFill="1" applyBorder="1" applyAlignment="1">
      <alignment horizontal="right" vertical="center"/>
    </xf>
    <xf numFmtId="0" fontId="106" fillId="6" borderId="0" xfId="3" applyFont="1" applyFill="1" applyBorder="1" applyAlignment="1">
      <alignment horizontal="distributed" vertical="center"/>
    </xf>
    <xf numFmtId="0" fontId="88" fillId="6" borderId="0" xfId="3" applyFont="1" applyFill="1" applyBorder="1" applyAlignment="1">
      <alignment horizontal="distributed" vertical="center"/>
    </xf>
    <xf numFmtId="0" fontId="106" fillId="6" borderId="111" xfId="3" applyFont="1" applyFill="1" applyBorder="1" applyAlignment="1">
      <alignment horizontal="distributed" vertical="center"/>
    </xf>
    <xf numFmtId="0" fontId="106" fillId="6" borderId="0" xfId="3" applyFont="1" applyFill="1" applyBorder="1" applyAlignment="1">
      <alignment vertical="center"/>
    </xf>
    <xf numFmtId="0" fontId="88" fillId="6" borderId="0" xfId="3" applyFont="1" applyFill="1" applyBorder="1" applyAlignment="1">
      <alignment vertical="center"/>
    </xf>
    <xf numFmtId="0" fontId="88" fillId="6" borderId="111" xfId="3" applyFont="1" applyFill="1" applyBorder="1" applyAlignment="1">
      <alignment vertical="center"/>
    </xf>
    <xf numFmtId="0" fontId="106" fillId="6" borderId="87" xfId="3" applyFont="1" applyFill="1" applyBorder="1" applyAlignment="1">
      <alignment horizontal="distributed" vertical="center"/>
    </xf>
    <xf numFmtId="0" fontId="106" fillId="6" borderId="0" xfId="3" applyFont="1" applyFill="1" applyBorder="1" applyAlignment="1">
      <alignment horizontal="right" vertical="center"/>
    </xf>
    <xf numFmtId="0" fontId="106" fillId="6" borderId="0" xfId="3" applyFont="1" applyFill="1" applyAlignment="1">
      <alignment horizontal="distributed" vertical="center" justifyLastLine="1"/>
    </xf>
    <xf numFmtId="0" fontId="88" fillId="6" borderId="111" xfId="3" applyFont="1" applyFill="1" applyBorder="1" applyAlignment="1">
      <alignment horizontal="distributed" vertical="center" wrapText="1"/>
    </xf>
    <xf numFmtId="0" fontId="88" fillId="6" borderId="0" xfId="3" applyFont="1" applyFill="1" applyAlignment="1">
      <alignment horizontal="distributed" vertical="center" wrapText="1"/>
    </xf>
    <xf numFmtId="0" fontId="112" fillId="6" borderId="0" xfId="3" applyFont="1" applyFill="1" applyAlignment="1">
      <alignment horizontal="center" vertical="top"/>
    </xf>
    <xf numFmtId="0" fontId="105" fillId="6" borderId="111" xfId="3" applyFont="1" applyFill="1" applyBorder="1" applyAlignment="1">
      <alignment horizontal="right" vertical="center"/>
    </xf>
    <xf numFmtId="0" fontId="111" fillId="6" borderId="111" xfId="3" applyFont="1" applyFill="1" applyBorder="1" applyAlignment="1">
      <alignment horizontal="left" vertical="center"/>
    </xf>
    <xf numFmtId="0" fontId="111" fillId="6" borderId="0" xfId="3" applyFont="1" applyFill="1" applyAlignment="1">
      <alignment horizontal="left" vertical="center"/>
    </xf>
    <xf numFmtId="0" fontId="10" fillId="0" borderId="0" xfId="3" applyFont="1" applyAlignment="1"/>
    <xf numFmtId="0" fontId="46" fillId="0" borderId="0" xfId="3" applyFont="1" applyAlignment="1"/>
    <xf numFmtId="0" fontId="50" fillId="0" borderId="0" xfId="3" applyFont="1" applyAlignment="1"/>
    <xf numFmtId="0" fontId="46" fillId="0" borderId="0" xfId="3" applyFont="1" applyBorder="1" applyAlignment="1"/>
    <xf numFmtId="0" fontId="49" fillId="0" borderId="8" xfId="3" applyFont="1" applyBorder="1" applyAlignment="1">
      <alignment horizontal="center" vertical="center"/>
    </xf>
    <xf numFmtId="0" fontId="50" fillId="0" borderId="10" xfId="3" applyFont="1" applyBorder="1" applyAlignment="1" applyProtection="1">
      <alignment vertical="center"/>
      <protection locked="0"/>
    </xf>
    <xf numFmtId="0" fontId="50" fillId="0" borderId="21" xfId="3" applyFont="1" applyBorder="1" applyAlignment="1" applyProtection="1">
      <alignment vertical="center"/>
      <protection locked="0"/>
    </xf>
    <xf numFmtId="0" fontId="50" fillId="0" borderId="20" xfId="3" applyFont="1" applyBorder="1" applyAlignment="1" applyProtection="1">
      <alignment vertical="center"/>
      <protection locked="0"/>
    </xf>
    <xf numFmtId="0" fontId="49" fillId="0" borderId="111" xfId="3" applyFont="1" applyBorder="1" applyAlignment="1">
      <alignment horizontal="distributed" vertical="center"/>
    </xf>
    <xf numFmtId="0" fontId="49" fillId="0" borderId="12" xfId="3" applyFont="1" applyBorder="1" applyAlignment="1">
      <alignment horizontal="distributed" vertical="center"/>
    </xf>
    <xf numFmtId="0" fontId="50" fillId="0" borderId="8" xfId="3" applyFont="1" applyBorder="1" applyAlignment="1">
      <alignment horizontal="center" textRotation="255"/>
    </xf>
    <xf numFmtId="0" fontId="49" fillId="0" borderId="87" xfId="3" applyFont="1" applyBorder="1" applyAlignment="1">
      <alignment horizontal="distributed" vertical="center"/>
    </xf>
    <xf numFmtId="0" fontId="49" fillId="0" borderId="9" xfId="3" applyFont="1" applyBorder="1" applyAlignment="1">
      <alignment horizontal="distributed" vertical="center"/>
    </xf>
    <xf numFmtId="0" fontId="49" fillId="0" borderId="112" xfId="3" applyFont="1" applyBorder="1" applyAlignment="1">
      <alignment horizontal="distributed" vertical="center" wrapText="1"/>
    </xf>
    <xf numFmtId="0" fontId="49" fillId="0" borderId="111" xfId="3" applyFont="1" applyBorder="1" applyAlignment="1">
      <alignment horizontal="distributed" vertical="center" wrapText="1"/>
    </xf>
    <xf numFmtId="0" fontId="49" fillId="0" borderId="13" xfId="3" applyFont="1" applyBorder="1" applyAlignment="1">
      <alignment horizontal="center" vertical="center"/>
    </xf>
    <xf numFmtId="0" fontId="49" fillId="0" borderId="88" xfId="3" applyFont="1" applyBorder="1" applyAlignment="1">
      <alignment horizontal="distributed" vertical="center" wrapText="1"/>
    </xf>
    <xf numFmtId="0" fontId="49" fillId="0" borderId="87" xfId="3" applyFont="1" applyBorder="1" applyAlignment="1">
      <alignment horizontal="distributed" vertical="center" wrapText="1"/>
    </xf>
    <xf numFmtId="0" fontId="49" fillId="0" borderId="79" xfId="3" applyFont="1" applyBorder="1" applyAlignment="1">
      <alignment horizontal="center" vertical="center"/>
    </xf>
    <xf numFmtId="0" fontId="49" fillId="0" borderId="21" xfId="3" applyFont="1" applyBorder="1" applyAlignment="1">
      <alignment horizontal="distributed" vertical="center"/>
    </xf>
    <xf numFmtId="0" fontId="49" fillId="0" borderId="20" xfId="3" applyFont="1" applyBorder="1" applyAlignment="1">
      <alignment horizontal="distributed" vertical="center"/>
    </xf>
    <xf numFmtId="0" fontId="49" fillId="0" borderId="10" xfId="3" applyFont="1" applyBorder="1" applyAlignment="1" applyProtection="1">
      <alignment horizontal="center" vertical="center"/>
      <protection locked="0"/>
    </xf>
    <xf numFmtId="0" fontId="49" fillId="0" borderId="21" xfId="3" applyFont="1" applyBorder="1" applyAlignment="1" applyProtection="1">
      <alignment horizontal="center" vertical="center"/>
      <protection locked="0"/>
    </xf>
    <xf numFmtId="0" fontId="49" fillId="0" borderId="20" xfId="3" applyFont="1" applyBorder="1" applyAlignment="1" applyProtection="1">
      <alignment horizontal="center" vertical="center"/>
      <protection locked="0"/>
    </xf>
    <xf numFmtId="0" fontId="49" fillId="0" borderId="0" xfId="3" applyFont="1" applyBorder="1" applyAlignment="1">
      <alignment horizontal="distributed" vertical="center"/>
    </xf>
    <xf numFmtId="0" fontId="49" fillId="0" borderId="11" xfId="3" applyFont="1" applyBorder="1" applyAlignment="1">
      <alignment horizontal="distributed" vertical="center"/>
    </xf>
    <xf numFmtId="0" fontId="46" fillId="0" borderId="31" xfId="3" applyFont="1" applyBorder="1" applyAlignment="1"/>
    <xf numFmtId="0" fontId="46" fillId="0" borderId="30" xfId="3" applyFont="1" applyBorder="1" applyAlignment="1"/>
    <xf numFmtId="0" fontId="46" fillId="0" borderId="32" xfId="3" applyFont="1" applyBorder="1" applyAlignment="1"/>
    <xf numFmtId="0" fontId="46" fillId="0" borderId="114" xfId="3" applyFont="1" applyBorder="1" applyAlignment="1"/>
    <xf numFmtId="0" fontId="46" fillId="0" borderId="115" xfId="3" applyFont="1" applyBorder="1" applyAlignment="1"/>
    <xf numFmtId="0" fontId="49" fillId="0" borderId="9" xfId="3" applyFont="1" applyBorder="1" applyAlignment="1">
      <alignment horizontal="distributed" vertical="center" wrapText="1"/>
    </xf>
    <xf numFmtId="0" fontId="46" fillId="0" borderId="0" xfId="3" applyFont="1" applyBorder="1" applyAlignment="1">
      <alignment vertical="center"/>
    </xf>
    <xf numFmtId="0" fontId="50" fillId="0" borderId="0" xfId="3" applyFont="1" applyBorder="1" applyAlignment="1">
      <alignment horizontal="distributed" vertical="center"/>
    </xf>
    <xf numFmtId="0" fontId="10" fillId="0" borderId="0" xfId="3" applyFont="1" applyBorder="1" applyAlignment="1">
      <alignment vertical="center"/>
    </xf>
    <xf numFmtId="0" fontId="10" fillId="0" borderId="0" xfId="3" applyFont="1" applyAlignment="1">
      <alignment vertical="center"/>
    </xf>
    <xf numFmtId="0" fontId="10" fillId="0" borderId="0" xfId="3" applyFont="1" applyBorder="1" applyAlignment="1"/>
    <xf numFmtId="0" fontId="10" fillId="0" borderId="115" xfId="3" applyFont="1" applyBorder="1" applyAlignment="1">
      <alignment vertical="center"/>
    </xf>
    <xf numFmtId="0" fontId="50" fillId="0" borderId="8" xfId="3" applyFont="1" applyBorder="1" applyAlignment="1">
      <alignment horizontal="center" vertical="center"/>
    </xf>
    <xf numFmtId="0" fontId="50" fillId="0" borderId="0" xfId="3" applyFont="1" applyBorder="1" applyAlignment="1">
      <alignment vertical="center"/>
    </xf>
    <xf numFmtId="0" fontId="10" fillId="0" borderId="18" xfId="3" applyFont="1" applyBorder="1" applyAlignment="1"/>
    <xf numFmtId="0" fontId="10" fillId="0" borderId="42" xfId="3" applyFont="1" applyBorder="1" applyAlignment="1">
      <alignment vertical="center"/>
    </xf>
    <xf numFmtId="0" fontId="10" fillId="0" borderId="11" xfId="3" applyFont="1" applyBorder="1" applyAlignment="1">
      <alignment vertical="center"/>
    </xf>
    <xf numFmtId="0" fontId="49" fillId="0" borderId="8" xfId="3" applyFont="1" applyBorder="1" applyAlignment="1">
      <alignment horizontal="distributed" vertical="center"/>
    </xf>
    <xf numFmtId="0" fontId="10" fillId="0" borderId="8" xfId="3" applyFont="1" applyBorder="1" applyAlignment="1" applyProtection="1">
      <alignment horizontal="center" vertical="center"/>
      <protection locked="0"/>
    </xf>
    <xf numFmtId="0" fontId="49" fillId="0" borderId="8" xfId="3" applyFont="1" applyBorder="1" applyAlignment="1">
      <alignment horizontal="distributed" vertical="center" wrapText="1"/>
    </xf>
    <xf numFmtId="0" fontId="10" fillId="0" borderId="115" xfId="3" applyFont="1" applyBorder="1" applyAlignment="1"/>
    <xf numFmtId="0" fontId="10" fillId="0" borderId="116" xfId="3" applyFont="1" applyBorder="1" applyAlignment="1">
      <alignment vertical="center"/>
    </xf>
    <xf numFmtId="0" fontId="10" fillId="0" borderId="117" xfId="3" applyFont="1" applyBorder="1" applyAlignment="1">
      <alignment vertical="center"/>
    </xf>
    <xf numFmtId="0" fontId="10" fillId="0" borderId="25" xfId="3" applyFont="1" applyBorder="1" applyAlignment="1"/>
    <xf numFmtId="0" fontId="10" fillId="0" borderId="42" xfId="3" applyFont="1" applyBorder="1" applyAlignment="1"/>
    <xf numFmtId="0" fontId="10" fillId="0" borderId="111" xfId="3" applyFont="1" applyBorder="1" applyAlignment="1"/>
    <xf numFmtId="0" fontId="46" fillId="0" borderId="31" xfId="3" applyFont="1" applyBorder="1" applyAlignment="1">
      <alignment vertical="center"/>
    </xf>
    <xf numFmtId="0" fontId="46" fillId="0" borderId="30" xfId="3" applyFont="1" applyBorder="1" applyAlignment="1">
      <alignment vertical="center"/>
    </xf>
    <xf numFmtId="0" fontId="46" fillId="0" borderId="32" xfId="3" applyFont="1" applyBorder="1" applyAlignment="1">
      <alignment vertical="center"/>
    </xf>
    <xf numFmtId="0" fontId="10" fillId="0" borderId="0" xfId="3" applyFont="1" applyBorder="1" applyAlignment="1" applyProtection="1">
      <alignment horizontal="center" vertical="center"/>
      <protection locked="0"/>
    </xf>
    <xf numFmtId="0" fontId="10" fillId="0" borderId="87" xfId="3" applyFont="1" applyBorder="1" applyAlignment="1" applyProtection="1">
      <alignment horizontal="center" vertical="center"/>
      <protection locked="0"/>
    </xf>
    <xf numFmtId="0" fontId="50" fillId="0" borderId="0" xfId="3" applyFont="1" applyBorder="1" applyAlignment="1">
      <alignment horizontal="distributed" vertical="center" wrapText="1"/>
    </xf>
    <xf numFmtId="0" fontId="47" fillId="0" borderId="8" xfId="3" applyFont="1" applyBorder="1" applyAlignment="1" applyProtection="1">
      <alignment horizontal="distributed" vertical="center" shrinkToFit="1"/>
      <protection locked="0"/>
    </xf>
    <xf numFmtId="0" fontId="74" fillId="0" borderId="0" xfId="3" applyFont="1" applyAlignment="1">
      <alignment horizontal="center" vertical="center" wrapText="1"/>
    </xf>
    <xf numFmtId="0" fontId="10" fillId="0" borderId="0" xfId="3" applyFont="1" applyBorder="1" applyAlignment="1" applyProtection="1">
      <alignment horizontal="center" vertical="center"/>
      <protection locked="0"/>
    </xf>
    <xf numFmtId="0" fontId="49" fillId="0" borderId="0" xfId="3" applyFont="1" applyBorder="1" applyAlignment="1">
      <alignment horizontal="distributed" vertical="center" wrapText="1"/>
    </xf>
    <xf numFmtId="0" fontId="10" fillId="0" borderId="87" xfId="3" applyFont="1" applyBorder="1" applyAlignment="1" applyProtection="1">
      <alignment horizontal="center" vertical="center"/>
      <protection locked="0"/>
    </xf>
    <xf numFmtId="0" fontId="49" fillId="0" borderId="13" xfId="3" applyFont="1" applyBorder="1" applyAlignment="1">
      <alignment vertical="center" wrapText="1"/>
    </xf>
    <xf numFmtId="0" fontId="49" fillId="0" borderId="79" xfId="3" applyFont="1" applyBorder="1" applyAlignment="1">
      <alignment vertical="center" wrapText="1"/>
    </xf>
    <xf numFmtId="0" fontId="49" fillId="0" borderId="19" xfId="3" applyFont="1" applyBorder="1" applyAlignment="1">
      <alignment horizontal="distributed" vertical="center" wrapText="1"/>
    </xf>
    <xf numFmtId="0" fontId="10" fillId="0" borderId="112" xfId="3" applyFont="1" applyBorder="1" applyAlignment="1" applyProtection="1">
      <alignment horizontal="center" vertical="center"/>
      <protection locked="0"/>
    </xf>
    <xf numFmtId="0" fontId="10" fillId="0" borderId="111" xfId="3" applyFont="1" applyBorder="1" applyAlignment="1" applyProtection="1">
      <alignment horizontal="center" vertical="center"/>
      <protection locked="0"/>
    </xf>
    <xf numFmtId="0" fontId="10" fillId="0" borderId="12" xfId="3" applyFont="1" applyBorder="1" applyAlignment="1" applyProtection="1">
      <alignment horizontal="center" vertical="center"/>
      <protection locked="0"/>
    </xf>
    <xf numFmtId="0" fontId="49" fillId="0" borderId="13" xfId="3" applyFont="1" applyBorder="1" applyAlignment="1">
      <alignment horizontal="center" vertical="center" wrapText="1"/>
    </xf>
    <xf numFmtId="0" fontId="10" fillId="0" borderId="88" xfId="3" applyFont="1" applyBorder="1" applyAlignment="1" applyProtection="1">
      <alignment horizontal="center" vertical="center"/>
      <protection locked="0"/>
    </xf>
    <xf numFmtId="0" fontId="10" fillId="0" borderId="9" xfId="3" applyFont="1" applyBorder="1" applyAlignment="1" applyProtection="1">
      <alignment horizontal="center" vertical="center"/>
      <protection locked="0"/>
    </xf>
    <xf numFmtId="0" fontId="49" fillId="0" borderId="79" xfId="3" applyFont="1" applyBorder="1" applyAlignment="1">
      <alignment horizontal="center" vertical="center" wrapText="1"/>
    </xf>
    <xf numFmtId="0" fontId="49" fillId="0" borderId="18" xfId="3" applyFont="1" applyBorder="1" applyAlignment="1">
      <alignment horizontal="distributed" vertical="center" wrapText="1"/>
    </xf>
    <xf numFmtId="0" fontId="49" fillId="0" borderId="11" xfId="3" applyFont="1" applyBorder="1" applyAlignment="1">
      <alignment horizontal="distributed" vertical="center" wrapText="1"/>
    </xf>
    <xf numFmtId="0" fontId="10" fillId="0" borderId="118" xfId="3" applyFont="1" applyBorder="1" applyAlignment="1"/>
    <xf numFmtId="0" fontId="10" fillId="0" borderId="28" xfId="3" applyFont="1" applyBorder="1" applyAlignment="1"/>
    <xf numFmtId="0" fontId="50" fillId="0" borderId="0" xfId="3" applyFont="1" applyAlignment="1">
      <alignment vertical="center"/>
    </xf>
    <xf numFmtId="0" fontId="10" fillId="0" borderId="25" xfId="3" applyFont="1" applyBorder="1" applyAlignment="1">
      <alignment vertical="center"/>
    </xf>
    <xf numFmtId="0" fontId="10" fillId="0" borderId="31" xfId="3" applyFont="1" applyBorder="1" applyAlignment="1"/>
    <xf numFmtId="0" fontId="50" fillId="0" borderId="111" xfId="3" applyFont="1" applyBorder="1" applyAlignment="1">
      <alignment horizontal="distributed" vertical="center"/>
    </xf>
    <xf numFmtId="0" fontId="50" fillId="0" borderId="0" xfId="3" applyFont="1" applyBorder="1" applyAlignment="1">
      <alignment horizontal="distributed" vertical="center"/>
    </xf>
    <xf numFmtId="0" fontId="50" fillId="0" borderId="11" xfId="3" applyFont="1" applyBorder="1" applyAlignment="1">
      <alignment vertical="center"/>
    </xf>
    <xf numFmtId="0" fontId="50" fillId="0" borderId="0" xfId="3" applyFont="1" applyAlignment="1">
      <alignment horizontal="distributed" vertical="center"/>
    </xf>
    <xf numFmtId="0" fontId="46" fillId="0" borderId="87" xfId="3" applyFont="1" applyBorder="1" applyAlignment="1"/>
    <xf numFmtId="0" fontId="46" fillId="0" borderId="112" xfId="3" applyFont="1" applyBorder="1" applyAlignment="1"/>
    <xf numFmtId="0" fontId="46" fillId="0" borderId="35" xfId="3" applyFont="1" applyBorder="1" applyAlignment="1"/>
    <xf numFmtId="0" fontId="46" fillId="0" borderId="117" xfId="3" applyFont="1" applyBorder="1" applyAlignment="1"/>
    <xf numFmtId="0" fontId="46" fillId="0" borderId="35" xfId="3" applyFont="1" applyBorder="1" applyAlignment="1">
      <alignment horizontal="center"/>
    </xf>
    <xf numFmtId="0" fontId="46" fillId="0" borderId="35" xfId="3" applyFont="1" applyBorder="1" applyAlignment="1" applyProtection="1">
      <alignment horizontal="right"/>
      <protection locked="0"/>
    </xf>
    <xf numFmtId="0" fontId="46" fillId="0" borderId="34" xfId="3" applyFont="1" applyBorder="1" applyAlignment="1"/>
    <xf numFmtId="0" fontId="46" fillId="0" borderId="117" xfId="3" applyFont="1" applyBorder="1" applyAlignment="1">
      <alignment horizontal="distributed" vertical="center"/>
    </xf>
    <xf numFmtId="0" fontId="46" fillId="0" borderId="28" xfId="3" applyFont="1" applyBorder="1" applyAlignment="1">
      <alignment vertical="center"/>
    </xf>
    <xf numFmtId="0" fontId="46" fillId="0" borderId="23" xfId="3" applyFont="1" applyBorder="1" applyAlignment="1"/>
    <xf numFmtId="0" fontId="46" fillId="0" borderId="3" xfId="3" applyFont="1" applyBorder="1" applyAlignment="1"/>
    <xf numFmtId="0" fontId="46" fillId="0" borderId="3" xfId="3" applyFont="1" applyBorder="1" applyAlignment="1">
      <alignment horizontal="center"/>
    </xf>
    <xf numFmtId="38" fontId="46" fillId="0" borderId="3" xfId="20" applyFont="1" applyBorder="1" applyAlignment="1" applyProtection="1">
      <alignment horizontal="right"/>
      <protection locked="0"/>
    </xf>
    <xf numFmtId="0" fontId="46" fillId="0" borderId="25" xfId="3" applyFont="1" applyBorder="1" applyAlignment="1"/>
    <xf numFmtId="0" fontId="46" fillId="0" borderId="28" xfId="3" applyFont="1" applyBorder="1" applyAlignment="1"/>
    <xf numFmtId="0" fontId="46" fillId="0" borderId="3" xfId="3" applyFont="1" applyBorder="1" applyAlignment="1" applyProtection="1">
      <alignment horizontal="center" vertical="center"/>
      <protection locked="0"/>
    </xf>
    <xf numFmtId="0" fontId="46" fillId="0" borderId="3" xfId="3" applyFont="1" applyBorder="1" applyAlignment="1">
      <alignment horizontal="center" vertical="center"/>
    </xf>
    <xf numFmtId="0" fontId="46" fillId="0" borderId="3" xfId="3" applyFont="1" applyBorder="1" applyAlignment="1" applyProtection="1">
      <protection locked="0"/>
    </xf>
    <xf numFmtId="0" fontId="46" fillId="0" borderId="3" xfId="3" applyFont="1" applyBorder="1" applyAlignment="1">
      <alignment vertical="center"/>
    </xf>
    <xf numFmtId="0" fontId="46" fillId="0" borderId="2" xfId="3" applyFont="1" applyBorder="1" applyAlignment="1"/>
    <xf numFmtId="0" fontId="46" fillId="0" borderId="3" xfId="3" applyFont="1" applyBorder="1" applyAlignment="1">
      <alignment horizontal="distributed" vertical="center"/>
    </xf>
    <xf numFmtId="0" fontId="46" fillId="0" borderId="24" xfId="3" applyFont="1" applyBorder="1" applyAlignment="1"/>
    <xf numFmtId="49" fontId="11" fillId="0" borderId="23" xfId="3" applyNumberFormat="1" applyFont="1" applyBorder="1" applyAlignment="1" applyProtection="1">
      <alignment horizontal="left" vertical="center" wrapText="1" indent="1"/>
      <protection locked="0"/>
    </xf>
    <xf numFmtId="49" fontId="11" fillId="0" borderId="3" xfId="3" applyNumberFormat="1" applyFont="1" applyBorder="1" applyAlignment="1" applyProtection="1">
      <alignment horizontal="left" vertical="center" wrapText="1" indent="1"/>
      <protection locked="0"/>
    </xf>
    <xf numFmtId="49" fontId="11" fillId="0" borderId="2" xfId="3" applyNumberFormat="1" applyFont="1" applyBorder="1" applyAlignment="1" applyProtection="1">
      <alignment horizontal="left" vertical="center" wrapText="1" indent="1"/>
      <protection locked="0"/>
    </xf>
    <xf numFmtId="0" fontId="46" fillId="0" borderId="88" xfId="3" applyFont="1" applyBorder="1" applyAlignment="1" applyProtection="1">
      <protection locked="0"/>
    </xf>
    <xf numFmtId="0" fontId="46" fillId="0" borderId="46" xfId="3" applyFont="1" applyBorder="1" applyAlignment="1" applyProtection="1">
      <alignment horizontal="left" vertical="center"/>
      <protection locked="0"/>
    </xf>
    <xf numFmtId="0" fontId="46" fillId="0" borderId="46" xfId="3" applyFont="1" applyBorder="1" applyAlignment="1" applyProtection="1">
      <protection locked="0"/>
    </xf>
    <xf numFmtId="0" fontId="46" fillId="0" borderId="57" xfId="3" applyFont="1" applyBorder="1" applyAlignment="1" applyProtection="1">
      <protection locked="0"/>
    </xf>
    <xf numFmtId="0" fontId="46" fillId="0" borderId="46" xfId="3" applyFont="1" applyBorder="1" applyAlignment="1"/>
    <xf numFmtId="0" fontId="46" fillId="0" borderId="46" xfId="3" applyFont="1" applyBorder="1" applyAlignment="1">
      <alignment horizontal="distributed" vertical="center"/>
    </xf>
    <xf numFmtId="0" fontId="46" fillId="0" borderId="45" xfId="3" applyFont="1" applyBorder="1" applyAlignment="1"/>
    <xf numFmtId="0" fontId="114" fillId="0" borderId="0" xfId="3" applyFont="1" applyAlignment="1">
      <alignment horizontal="center"/>
    </xf>
    <xf numFmtId="0" fontId="115" fillId="0" borderId="0" xfId="3" applyFont="1" applyBorder="1" applyAlignment="1">
      <alignment horizontal="center"/>
    </xf>
    <xf numFmtId="0" fontId="98" fillId="0" borderId="0" xfId="3" applyFont="1" applyAlignment="1">
      <alignment horizontal="right"/>
    </xf>
    <xf numFmtId="0" fontId="98" fillId="0" borderId="0" xfId="3" applyFont="1" applyAlignment="1"/>
    <xf numFmtId="0" fontId="10" fillId="0" borderId="0" xfId="1" applyFont="1">
      <alignment vertical="center"/>
    </xf>
    <xf numFmtId="0" fontId="116" fillId="0" borderId="0" xfId="1" applyFont="1">
      <alignment vertical="center"/>
    </xf>
    <xf numFmtId="0" fontId="117" fillId="0" borderId="0" xfId="1" applyFont="1">
      <alignment vertical="center"/>
    </xf>
    <xf numFmtId="0" fontId="118" fillId="0" borderId="0" xfId="1" applyFont="1">
      <alignment vertical="center"/>
    </xf>
    <xf numFmtId="0" fontId="74" fillId="0" borderId="0" xfId="1" applyFont="1" applyAlignment="1">
      <alignment vertical="center" wrapText="1"/>
    </xf>
    <xf numFmtId="0" fontId="74" fillId="0" borderId="0" xfId="1" applyFont="1" applyAlignment="1">
      <alignment horizontal="left" vertical="center" wrapText="1"/>
    </xf>
    <xf numFmtId="0" fontId="118" fillId="0" borderId="0" xfId="1" applyFont="1" applyAlignment="1">
      <alignment vertical="center"/>
    </xf>
    <xf numFmtId="0" fontId="10" fillId="0" borderId="0" xfId="1" applyFont="1" applyAlignment="1">
      <alignment vertical="center"/>
    </xf>
    <xf numFmtId="49" fontId="11" fillId="0" borderId="113" xfId="1" applyNumberFormat="1" applyFont="1" applyBorder="1" applyAlignment="1">
      <alignment horizontal="center" vertical="center"/>
    </xf>
    <xf numFmtId="0" fontId="49" fillId="0" borderId="113" xfId="1" applyFont="1" applyBorder="1" applyAlignment="1">
      <alignment horizontal="center" vertical="center" shrinkToFit="1"/>
    </xf>
    <xf numFmtId="0" fontId="50" fillId="0" borderId="111" xfId="1" applyFont="1" applyBorder="1" applyAlignment="1">
      <alignment horizontal="center" vertical="center" wrapText="1"/>
    </xf>
    <xf numFmtId="0" fontId="50" fillId="0" borderId="113" xfId="1" applyFont="1" applyBorder="1" applyAlignment="1">
      <alignment horizontal="center" vertical="center" wrapText="1"/>
    </xf>
    <xf numFmtId="0" fontId="49" fillId="0" borderId="111" xfId="1" applyFont="1" applyBorder="1" applyAlignment="1">
      <alignment horizontal="center" vertical="center" wrapText="1"/>
    </xf>
    <xf numFmtId="0" fontId="49" fillId="0" borderId="113" xfId="1" applyFont="1" applyBorder="1" applyAlignment="1">
      <alignment horizontal="center" vertical="center" wrapText="1"/>
    </xf>
    <xf numFmtId="49" fontId="11" fillId="0" borderId="115" xfId="1" applyNumberFormat="1" applyFont="1" applyBorder="1" applyAlignment="1">
      <alignment horizontal="center" vertical="center"/>
    </xf>
    <xf numFmtId="0" fontId="49" fillId="0" borderId="115" xfId="1" applyFont="1" applyBorder="1" applyAlignment="1">
      <alignment horizontal="center" vertical="center" shrinkToFit="1"/>
    </xf>
    <xf numFmtId="0" fontId="49" fillId="0" borderId="118" xfId="1" applyFont="1" applyBorder="1" applyAlignment="1">
      <alignment horizontal="center" vertical="center" wrapText="1"/>
    </xf>
    <xf numFmtId="0" fontId="49" fillId="0" borderId="117" xfId="1" applyFont="1" applyBorder="1" applyAlignment="1">
      <alignment horizontal="center" vertical="center" wrapText="1"/>
    </xf>
    <xf numFmtId="0" fontId="49" fillId="0" borderId="119" xfId="1" applyFont="1" applyBorder="1" applyAlignment="1">
      <alignment horizontal="center" vertical="center" shrinkToFit="1"/>
    </xf>
    <xf numFmtId="0" fontId="50" fillId="0" borderId="118" xfId="1" applyFont="1" applyBorder="1" applyAlignment="1">
      <alignment horizontal="center" vertical="center" wrapText="1"/>
    </xf>
    <xf numFmtId="0" fontId="50" fillId="0" borderId="117" xfId="1" applyFont="1" applyBorder="1" applyAlignment="1">
      <alignment horizontal="center" vertical="center" wrapText="1"/>
    </xf>
    <xf numFmtId="0" fontId="50" fillId="0" borderId="111" xfId="1" applyFont="1" applyFill="1" applyBorder="1" applyAlignment="1">
      <alignment horizontal="center" vertical="center" wrapText="1"/>
    </xf>
    <xf numFmtId="0" fontId="50" fillId="0" borderId="113" xfId="1" applyFont="1" applyFill="1" applyBorder="1" applyAlignment="1">
      <alignment horizontal="center" vertical="center" wrapText="1"/>
    </xf>
    <xf numFmtId="0" fontId="46" fillId="0" borderId="111" xfId="1" applyFont="1" applyFill="1" applyBorder="1" applyAlignment="1">
      <alignment horizontal="center" vertical="center" wrapText="1"/>
    </xf>
    <xf numFmtId="0" fontId="46" fillId="0" borderId="113" xfId="1" applyFont="1" applyFill="1" applyBorder="1" applyAlignment="1">
      <alignment horizontal="center" vertical="center" wrapText="1"/>
    </xf>
    <xf numFmtId="0" fontId="46" fillId="0" borderId="118" xfId="1" applyFont="1" applyFill="1" applyBorder="1" applyAlignment="1">
      <alignment horizontal="center" vertical="center" wrapText="1"/>
    </xf>
    <xf numFmtId="0" fontId="46" fillId="0" borderId="117" xfId="1" applyFont="1" applyFill="1" applyBorder="1" applyAlignment="1">
      <alignment horizontal="center" vertical="center" wrapText="1"/>
    </xf>
    <xf numFmtId="0" fontId="50" fillId="0" borderId="118" xfId="1" applyFont="1" applyFill="1" applyBorder="1" applyAlignment="1">
      <alignment horizontal="center" vertical="center" wrapText="1"/>
    </xf>
    <xf numFmtId="0" fontId="50" fillId="0" borderId="117" xfId="1" applyFont="1" applyFill="1" applyBorder="1" applyAlignment="1">
      <alignment horizontal="center" vertical="center" wrapText="1"/>
    </xf>
    <xf numFmtId="0" fontId="11" fillId="0" borderId="112" xfId="1" applyFont="1" applyBorder="1" applyAlignment="1">
      <alignment horizontal="center" vertical="center" wrapText="1" justifyLastLine="1"/>
    </xf>
    <xf numFmtId="0" fontId="11" fillId="0" borderId="113" xfId="1" applyFont="1" applyBorder="1" applyAlignment="1">
      <alignment horizontal="center" vertical="center" wrapText="1" justifyLastLine="1"/>
    </xf>
    <xf numFmtId="0" fontId="11" fillId="0" borderId="111" xfId="1" applyFont="1" applyFill="1" applyBorder="1" applyAlignment="1">
      <alignment horizontal="center" vertical="center"/>
    </xf>
    <xf numFmtId="0" fontId="11" fillId="0" borderId="113" xfId="1" applyFont="1" applyFill="1" applyBorder="1" applyAlignment="1">
      <alignment horizontal="center" vertical="center"/>
    </xf>
    <xf numFmtId="0" fontId="11" fillId="0" borderId="111" xfId="1" applyFont="1" applyFill="1" applyBorder="1" applyAlignment="1">
      <alignment horizontal="distributed" vertical="center" indent="2"/>
    </xf>
    <xf numFmtId="0" fontId="11" fillId="0" borderId="113" xfId="1" applyFont="1" applyFill="1" applyBorder="1" applyAlignment="1">
      <alignment horizontal="distributed" vertical="center" indent="2"/>
    </xf>
    <xf numFmtId="0" fontId="11" fillId="0" borderId="118" xfId="1" applyFont="1" applyFill="1" applyBorder="1" applyAlignment="1">
      <alignment horizontal="center" vertical="center" wrapText="1"/>
    </xf>
    <xf numFmtId="0" fontId="11" fillId="0" borderId="118" xfId="1" applyFont="1" applyFill="1" applyBorder="1" applyAlignment="1">
      <alignment horizontal="center" vertical="center"/>
    </xf>
    <xf numFmtId="0" fontId="11" fillId="0" borderId="117" xfId="1" applyFont="1" applyFill="1" applyBorder="1" applyAlignment="1">
      <alignment horizontal="center" vertical="center"/>
    </xf>
    <xf numFmtId="0" fontId="11" fillId="0" borderId="87" xfId="1" applyFont="1" applyFill="1" applyBorder="1" applyAlignment="1">
      <alignment horizontal="distributed" vertical="center" indent="2"/>
    </xf>
    <xf numFmtId="0" fontId="10" fillId="0" borderId="0" xfId="1" applyFont="1" applyBorder="1" applyAlignment="1">
      <alignment horizontal="distributed" vertical="center" indent="2"/>
    </xf>
    <xf numFmtId="0" fontId="119" fillId="0" borderId="0" xfId="1" applyFont="1" applyBorder="1" applyAlignment="1">
      <alignment horizontal="left" vertical="center" wrapText="1"/>
    </xf>
    <xf numFmtId="0" fontId="118" fillId="0" borderId="0" xfId="1" applyFont="1" applyBorder="1" applyAlignment="1">
      <alignment vertical="center"/>
    </xf>
    <xf numFmtId="0" fontId="118" fillId="0" borderId="0" xfId="1" applyFont="1" applyBorder="1" applyAlignment="1">
      <alignment vertical="center"/>
    </xf>
    <xf numFmtId="0" fontId="10" fillId="0" borderId="42" xfId="1" applyFont="1" applyFill="1" applyBorder="1" applyAlignment="1">
      <alignment vertical="center"/>
    </xf>
    <xf numFmtId="0" fontId="10" fillId="0" borderId="0" xfId="1" applyFont="1" applyFill="1" applyBorder="1" applyAlignment="1">
      <alignment vertical="center"/>
    </xf>
  </cellXfs>
  <cellStyles count="21">
    <cellStyle name="ハイパーリンク" xfId="9" builtinId="8"/>
    <cellStyle name="桁区切り 2" xfId="5" xr:uid="{00000000-0005-0000-0000-000001000000}"/>
    <cellStyle name="桁区切り 3" xfId="20" xr:uid="{BC6B0008-7ACC-468A-9866-D17B27AE24B6}"/>
    <cellStyle name="標準" xfId="0" builtinId="0"/>
    <cellStyle name="標準 2" xfId="1" xr:uid="{00000000-0005-0000-0000-000003000000}"/>
    <cellStyle name="標準 2 2" xfId="11" xr:uid="{00000000-0005-0000-0000-000004000000}"/>
    <cellStyle name="標準 3" xfId="2" xr:uid="{00000000-0005-0000-0000-000005000000}"/>
    <cellStyle name="標準 3 2" xfId="12" xr:uid="{00000000-0005-0000-0000-000006000000}"/>
    <cellStyle name="標準 3 2 2" xfId="14" xr:uid="{00000000-0005-0000-0000-000007000000}"/>
    <cellStyle name="標準 3 2 3" xfId="18" xr:uid="{46570EF9-C3F5-4273-9078-503C52DFE9BA}"/>
    <cellStyle name="標準 4" xfId="3" xr:uid="{00000000-0005-0000-0000-000008000000}"/>
    <cellStyle name="標準 4 2" xfId="8" xr:uid="{00000000-0005-0000-0000-000009000000}"/>
    <cellStyle name="標準 5" xfId="4" xr:uid="{00000000-0005-0000-0000-00000A000000}"/>
    <cellStyle name="標準 6" xfId="6" xr:uid="{00000000-0005-0000-0000-00000B000000}"/>
    <cellStyle name="標準 7" xfId="7" xr:uid="{00000000-0005-0000-0000-00000C000000}"/>
    <cellStyle name="標準 8" xfId="10" xr:uid="{00000000-0005-0000-0000-00000D000000}"/>
    <cellStyle name="標準 8 2" xfId="19" xr:uid="{87F218F6-CD52-4A91-862E-E6099CCEF6B4}"/>
    <cellStyle name="標準 9" xfId="15" xr:uid="{00000000-0005-0000-0000-00000E000000}"/>
    <cellStyle name="標準_(6)工事成績評定の取扱い（土木・設備）" xfId="13" xr:uid="{00000000-0005-0000-0000-00000F000000}"/>
    <cellStyle name="標準_H190331特記仕様書等参考例" xfId="16" xr:uid="{00000000-0005-0000-0000-000010000000}"/>
    <cellStyle name="標準_指示書" xfId="17" xr:uid="{00000000-0005-0000-0000-000011000000}"/>
  </cellStyles>
  <dxfs count="2">
    <dxf>
      <font>
        <color theme="0" tint="-4.9989318521683403E-2"/>
      </font>
    </dxf>
    <dxf>
      <font>
        <color theme="0" tint="-4.9989318521683403E-2"/>
      </font>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235322</xdr:colOff>
      <xdr:row>1</xdr:row>
      <xdr:rowOff>123265</xdr:rowOff>
    </xdr:from>
    <xdr:to>
      <xdr:col>47</xdr:col>
      <xdr:colOff>459440</xdr:colOff>
      <xdr:row>7</xdr:row>
      <xdr:rowOff>224117</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10808072" y="399490"/>
          <a:ext cx="5596218" cy="204395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131161</xdr:colOff>
      <xdr:row>0</xdr:row>
      <xdr:rowOff>161475</xdr:rowOff>
    </xdr:from>
    <xdr:to>
      <xdr:col>51</xdr:col>
      <xdr:colOff>3138</xdr:colOff>
      <xdr:row>2</xdr:row>
      <xdr:rowOff>119853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339226" y="161475"/>
          <a:ext cx="3963586"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1192462</xdr:colOff>
      <xdr:row>49</xdr:row>
      <xdr:rowOff>112941</xdr:rowOff>
    </xdr:from>
    <xdr:to>
      <xdr:col>82</xdr:col>
      <xdr:colOff>141539</xdr:colOff>
      <xdr:row>63</xdr:row>
      <xdr:rowOff>123825</xdr:rowOff>
    </xdr:to>
    <xdr:sp macro="" textlink="">
      <xdr:nvSpPr>
        <xdr:cNvPr id="2" name="Text Box 4">
          <a:extLst>
            <a:ext uri="{FF2B5EF4-FFF2-40B4-BE49-F238E27FC236}">
              <a16:creationId xmlns:a16="http://schemas.microsoft.com/office/drawing/2014/main" id="{AD6FFD98-422B-4BA1-9B01-985D0E9F5F6A}"/>
            </a:ext>
          </a:extLst>
        </xdr:cNvPr>
        <xdr:cNvSpPr txBox="1">
          <a:spLocks noChangeArrowheads="1"/>
        </xdr:cNvSpPr>
      </xdr:nvSpPr>
      <xdr:spPr bwMode="auto">
        <a:xfrm>
          <a:off x="7202737" y="8513991"/>
          <a:ext cx="6997702" cy="241118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a:t>
          </a:r>
          <a:endParaRPr lang="en-US" altLang="ja-JP" sz="1100" b="0" i="0" u="none" strike="noStrike" baseline="0">
            <a:solidFill>
              <a:srgbClr val="000000"/>
            </a:solidFill>
            <a:latin typeface="ＭＳ Ｐゴシック"/>
            <a:ea typeface="ＭＳ Ｐゴシック"/>
          </a:endParaRPr>
        </a:p>
        <a:p>
          <a:pPr marL="0" marR="0" lvl="0" indent="-45720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a:ea typeface="ＭＳ Ｐゴシック"/>
          </a:endParaRPr>
        </a:p>
        <a:p>
          <a:pPr marL="0" marR="0" lvl="0" indent="-45720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１　</a:t>
          </a:r>
          <a:r>
            <a:rPr lang="ja-JP" altLang="ja-JP" sz="1100" b="0" i="0" baseline="0">
              <a:effectLst/>
              <a:latin typeface="+mn-lt"/>
              <a:ea typeface="+mn-ea"/>
              <a:cs typeface="+mn-cs"/>
            </a:rPr>
            <a:t>建設業法施行規則第１４条の２第２項</a:t>
          </a:r>
          <a:r>
            <a:rPr lang="ja-JP" altLang="en-US" sz="1100" b="0" i="0" baseline="0">
              <a:effectLst/>
              <a:latin typeface="+mn-lt"/>
              <a:ea typeface="+mn-ea"/>
              <a:cs typeface="+mn-cs"/>
            </a:rPr>
            <a:t>関係書類</a:t>
          </a:r>
          <a:endParaRPr lang="ja-JP" altLang="ja-JP" sz="1100">
            <a:effectLst/>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２　建設業許可通知書の写し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CC8A3534-9C85-4223-B213-8F8DC48A42D7}"/>
            </a:ext>
          </a:extLst>
        </xdr:cNvPr>
        <xdr:cNvSpPr txBox="1">
          <a:spLocks noChangeArrowheads="1"/>
        </xdr:cNvSpPr>
      </xdr:nvSpPr>
      <xdr:spPr bwMode="auto">
        <a:xfrm>
          <a:off x="7369973" y="9005046"/>
          <a:ext cx="691851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9C421E8F-B46B-40B9-9E6E-48D313535345}"/>
            </a:ext>
          </a:extLst>
        </xdr:cNvPr>
        <xdr:cNvSpPr>
          <a:spLocks noChangeArrowheads="1"/>
        </xdr:cNvSpPr>
      </xdr:nvSpPr>
      <xdr:spPr bwMode="auto">
        <a:xfrm>
          <a:off x="161924" y="111442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E300A7F5-CDCD-4051-9AE3-FBBB77EFF2AA}"/>
            </a:ext>
          </a:extLst>
        </xdr:cNvPr>
        <xdr:cNvSpPr>
          <a:spLocks noChangeArrowheads="1"/>
        </xdr:cNvSpPr>
      </xdr:nvSpPr>
      <xdr:spPr bwMode="auto">
        <a:xfrm>
          <a:off x="2319337" y="11012486"/>
          <a:ext cx="437175"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63813BB7-7242-4EB8-AE24-661537F66508}"/>
            </a:ext>
          </a:extLst>
        </xdr:cNvPr>
        <xdr:cNvSpPr>
          <a:spLocks noChangeArrowheads="1"/>
        </xdr:cNvSpPr>
      </xdr:nvSpPr>
      <xdr:spPr bwMode="auto">
        <a:xfrm>
          <a:off x="6484938" y="11009313"/>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CAD53114-1E88-4410-A9E0-28B8641167F8}"/>
            </a:ext>
          </a:extLst>
        </xdr:cNvPr>
        <xdr:cNvSpPr>
          <a:spLocks noChangeArrowheads="1"/>
        </xdr:cNvSpPr>
      </xdr:nvSpPr>
      <xdr:spPr bwMode="auto">
        <a:xfrm>
          <a:off x="161925" y="11622087"/>
          <a:ext cx="18000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A28D4CC7-5DE1-47D9-ABD7-727075DA0040}"/>
            </a:ext>
          </a:extLst>
        </xdr:cNvPr>
        <xdr:cNvSpPr>
          <a:spLocks noChangeArrowheads="1"/>
        </xdr:cNvSpPr>
      </xdr:nvSpPr>
      <xdr:spPr bwMode="auto">
        <a:xfrm>
          <a:off x="2308224" y="11622088"/>
          <a:ext cx="437175"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6CC957D1-92BF-4469-9D50-239EEF65464E}"/>
            </a:ext>
          </a:extLst>
        </xdr:cNvPr>
        <xdr:cNvSpPr>
          <a:spLocks noChangeArrowheads="1"/>
        </xdr:cNvSpPr>
      </xdr:nvSpPr>
      <xdr:spPr bwMode="auto">
        <a:xfrm>
          <a:off x="4814888" y="116665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4FF06C12-41DF-4325-B36D-77C6037092B7}"/>
            </a:ext>
          </a:extLst>
        </xdr:cNvPr>
        <xdr:cNvSpPr>
          <a:spLocks noChangeArrowheads="1"/>
        </xdr:cNvSpPr>
      </xdr:nvSpPr>
      <xdr:spPr bwMode="auto">
        <a:xfrm>
          <a:off x="7186611" y="11666537"/>
          <a:ext cx="35780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A89DB164-EB7D-428F-B26D-4FC7D7108190}"/>
            </a:ext>
          </a:extLst>
        </xdr:cNvPr>
        <xdr:cNvSpPr>
          <a:spLocks noChangeAspect="1"/>
        </xdr:cNvSpPr>
      </xdr:nvSpPr>
      <xdr:spPr bwMode="auto">
        <a:xfrm>
          <a:off x="136525" y="120015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65ED168D-9D44-4844-889F-A68E2B116F95}"/>
            </a:ext>
          </a:extLst>
        </xdr:cNvPr>
        <xdr:cNvSpPr>
          <a:spLocks noChangeAspect="1"/>
        </xdr:cNvSpPr>
      </xdr:nvSpPr>
      <xdr:spPr bwMode="auto">
        <a:xfrm>
          <a:off x="2959099" y="119899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5B131C0A-D6D7-4A3F-99C3-46ABCE139826}"/>
            </a:ext>
          </a:extLst>
        </xdr:cNvPr>
        <xdr:cNvSpPr>
          <a:spLocks noChangeAspect="1"/>
        </xdr:cNvSpPr>
      </xdr:nvSpPr>
      <xdr:spPr bwMode="auto">
        <a:xfrm>
          <a:off x="6953250" y="120094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6A25688E-D854-4C76-9A7C-3B63076E80A9}"/>
            </a:ext>
          </a:extLst>
        </xdr:cNvPr>
        <xdr:cNvSpPr>
          <a:spLocks noChangeArrowheads="1"/>
        </xdr:cNvSpPr>
      </xdr:nvSpPr>
      <xdr:spPr bwMode="auto">
        <a:xfrm>
          <a:off x="8353432" y="11010901"/>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C7DB60FC-43B2-401D-ADB3-A43538FB620D}"/>
            </a:ext>
          </a:extLst>
        </xdr:cNvPr>
        <xdr:cNvSpPr>
          <a:spLocks noChangeArrowheads="1"/>
        </xdr:cNvSpPr>
      </xdr:nvSpPr>
      <xdr:spPr bwMode="auto">
        <a:xfrm>
          <a:off x="8912224" y="116744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a:extLst>
            <a:ext uri="{FF2B5EF4-FFF2-40B4-BE49-F238E27FC236}">
              <a16:creationId xmlns:a16="http://schemas.microsoft.com/office/drawing/2014/main" id="{00000000-0008-0000-0B00-000002000000}"/>
            </a:ext>
          </a:extLst>
        </xdr:cNvPr>
        <xdr:cNvSpPr>
          <a:spLocks noChangeArrowheads="1"/>
        </xdr:cNvSpPr>
      </xdr:nvSpPr>
      <xdr:spPr bwMode="auto">
        <a:xfrm>
          <a:off x="3790950" y="793432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a:extLst>
            <a:ext uri="{FF2B5EF4-FFF2-40B4-BE49-F238E27FC236}">
              <a16:creationId xmlns:a16="http://schemas.microsoft.com/office/drawing/2014/main" id="{00000000-0008-0000-0B00-000003000000}"/>
            </a:ext>
          </a:extLst>
        </xdr:cNvPr>
        <xdr:cNvSpPr>
          <a:spLocks noChangeArrowheads="1"/>
        </xdr:cNvSpPr>
      </xdr:nvSpPr>
      <xdr:spPr bwMode="auto">
        <a:xfrm>
          <a:off x="3790950" y="64960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1295400</xdr:colOff>
          <xdr:row>13</xdr:row>
          <xdr:rowOff>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1295400</xdr:colOff>
          <xdr:row>13</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B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B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B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B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B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B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B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B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B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B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B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B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B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B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B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B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B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B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B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B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B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B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82969" name="Check Box 25" hidden="1">
              <a:extLst>
                <a:ext uri="{63B3BB69-23CF-44E3-9099-C40C66FF867C}">
                  <a14:compatExt spid="_x0000_s82969"/>
                </a:ext>
                <a:ext uri="{FF2B5EF4-FFF2-40B4-BE49-F238E27FC236}">
                  <a16:creationId xmlns:a16="http://schemas.microsoft.com/office/drawing/2014/main" id="{00000000-0008-0000-0B00-00001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0</xdr:rowOff>
        </xdr:to>
        <xdr:sp macro="" textlink="">
          <xdr:nvSpPr>
            <xdr:cNvPr id="82970" name="Check Box 26" hidden="1">
              <a:extLst>
                <a:ext uri="{63B3BB69-23CF-44E3-9099-C40C66FF867C}">
                  <a14:compatExt spid="_x0000_s82970"/>
                </a:ext>
                <a:ext uri="{FF2B5EF4-FFF2-40B4-BE49-F238E27FC236}">
                  <a16:creationId xmlns:a16="http://schemas.microsoft.com/office/drawing/2014/main" id="{00000000-0008-0000-0B00-00001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78442</xdr:colOff>
      <xdr:row>26</xdr:row>
      <xdr:rowOff>123264</xdr:rowOff>
    </xdr:from>
    <xdr:to>
      <xdr:col>9</xdr:col>
      <xdr:colOff>190500</xdr:colOff>
      <xdr:row>42</xdr:row>
      <xdr:rowOff>134471</xdr:rowOff>
    </xdr:to>
    <xdr:sp macro="" textlink="">
      <xdr:nvSpPr>
        <xdr:cNvPr id="2" name="四角形: 角を丸くする 1">
          <a:extLst>
            <a:ext uri="{FF2B5EF4-FFF2-40B4-BE49-F238E27FC236}">
              <a16:creationId xmlns:a16="http://schemas.microsoft.com/office/drawing/2014/main" id="{00000000-0008-0000-0C00-000002000000}"/>
            </a:ext>
          </a:extLst>
        </xdr:cNvPr>
        <xdr:cNvSpPr/>
      </xdr:nvSpPr>
      <xdr:spPr>
        <a:xfrm>
          <a:off x="324971" y="8057029"/>
          <a:ext cx="2241176" cy="270061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25</xdr:col>
      <xdr:colOff>180975</xdr:colOff>
      <xdr:row>0</xdr:row>
      <xdr:rowOff>85725</xdr:rowOff>
    </xdr:from>
    <xdr:ext cx="1005403" cy="435697"/>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5384800" y="88900"/>
          <a:ext cx="1005403" cy="43569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参考様式</a:t>
          </a:r>
        </a:p>
      </xdr:txBody>
    </xdr:sp>
    <xdr:clientData/>
  </xdr:oneCellAnchor>
  <xdr:twoCellAnchor>
    <xdr:from>
      <xdr:col>31</xdr:col>
      <xdr:colOff>609600</xdr:colOff>
      <xdr:row>0</xdr:row>
      <xdr:rowOff>333375</xdr:rowOff>
    </xdr:from>
    <xdr:to>
      <xdr:col>40</xdr:col>
      <xdr:colOff>29135</xdr:colOff>
      <xdr:row>8</xdr:row>
      <xdr:rowOff>59951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7219950" y="336550"/>
          <a:ext cx="5594910" cy="2060201"/>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左記は参考様式であり、自社で所有する様式があればそちらを使用しても差し支えない。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11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11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11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11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11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11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11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11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11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11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00000000-0008-0000-1100-00004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00000000-0008-0000-1100-00004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00000000-0008-0000-1100-00004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00000000-0008-0000-1100-00004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00000000-0008-0000-1100-00004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11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00000000-0008-0000-1100-00005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00000000-0008-0000-1100-00005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11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00000000-0008-0000-1100-00005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65631" name="Check Box 95" hidden="1">
              <a:extLst>
                <a:ext uri="{63B3BB69-23CF-44E3-9099-C40C66FF867C}">
                  <a14:compatExt spid="_x0000_s65631"/>
                </a:ext>
                <a:ext uri="{FF2B5EF4-FFF2-40B4-BE49-F238E27FC236}">
                  <a16:creationId xmlns:a16="http://schemas.microsoft.com/office/drawing/2014/main" id="{00000000-0008-0000-1100-00005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65634" name="Check Box 98" hidden="1">
              <a:extLst>
                <a:ext uri="{63B3BB69-23CF-44E3-9099-C40C66FF867C}">
                  <a14:compatExt spid="_x0000_s65634"/>
                </a:ext>
                <a:ext uri="{FF2B5EF4-FFF2-40B4-BE49-F238E27FC236}">
                  <a16:creationId xmlns:a16="http://schemas.microsoft.com/office/drawing/2014/main" id="{00000000-0008-0000-1100-00006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65637" name="Check Box 101" hidden="1">
              <a:extLst>
                <a:ext uri="{63B3BB69-23CF-44E3-9099-C40C66FF867C}">
                  <a14:compatExt spid="_x0000_s65637"/>
                </a:ext>
                <a:ext uri="{FF2B5EF4-FFF2-40B4-BE49-F238E27FC236}">
                  <a16:creationId xmlns:a16="http://schemas.microsoft.com/office/drawing/2014/main" id="{00000000-0008-0000-1100-00006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65640" name="Check Box 104" hidden="1">
              <a:extLst>
                <a:ext uri="{63B3BB69-23CF-44E3-9099-C40C66FF867C}">
                  <a14:compatExt spid="_x0000_s65640"/>
                </a:ext>
                <a:ext uri="{FF2B5EF4-FFF2-40B4-BE49-F238E27FC236}">
                  <a16:creationId xmlns:a16="http://schemas.microsoft.com/office/drawing/2014/main" id="{00000000-0008-0000-1100-00006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65643" name="Check Box 107" hidden="1">
              <a:extLst>
                <a:ext uri="{63B3BB69-23CF-44E3-9099-C40C66FF867C}">
                  <a14:compatExt spid="_x0000_s65643"/>
                </a:ext>
                <a:ext uri="{FF2B5EF4-FFF2-40B4-BE49-F238E27FC236}">
                  <a16:creationId xmlns:a16="http://schemas.microsoft.com/office/drawing/2014/main" id="{00000000-0008-0000-1100-00006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65646" name="Check Box 110" hidden="1">
              <a:extLst>
                <a:ext uri="{63B3BB69-23CF-44E3-9099-C40C66FF867C}">
                  <a14:compatExt spid="_x0000_s65646"/>
                </a:ext>
                <a:ext uri="{FF2B5EF4-FFF2-40B4-BE49-F238E27FC236}">
                  <a16:creationId xmlns:a16="http://schemas.microsoft.com/office/drawing/2014/main" id="{00000000-0008-0000-1100-00006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65649" name="Check Box 113" hidden="1">
              <a:extLst>
                <a:ext uri="{63B3BB69-23CF-44E3-9099-C40C66FF867C}">
                  <a14:compatExt spid="_x0000_s65649"/>
                </a:ext>
                <a:ext uri="{FF2B5EF4-FFF2-40B4-BE49-F238E27FC236}">
                  <a16:creationId xmlns:a16="http://schemas.microsoft.com/office/drawing/2014/main" id="{00000000-0008-0000-1100-00007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65652" name="Check Box 116" hidden="1">
              <a:extLst>
                <a:ext uri="{63B3BB69-23CF-44E3-9099-C40C66FF867C}">
                  <a14:compatExt spid="_x0000_s65652"/>
                </a:ext>
                <a:ext uri="{FF2B5EF4-FFF2-40B4-BE49-F238E27FC236}">
                  <a16:creationId xmlns:a16="http://schemas.microsoft.com/office/drawing/2014/main" id="{00000000-0008-0000-1100-00007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65655" name="Check Box 119" hidden="1">
              <a:extLst>
                <a:ext uri="{63B3BB69-23CF-44E3-9099-C40C66FF867C}">
                  <a14:compatExt spid="_x0000_s65655"/>
                </a:ext>
                <a:ext uri="{FF2B5EF4-FFF2-40B4-BE49-F238E27FC236}">
                  <a16:creationId xmlns:a16="http://schemas.microsoft.com/office/drawing/2014/main" id="{00000000-0008-0000-1100-00007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65658" name="Check Box 122" hidden="1">
              <a:extLst>
                <a:ext uri="{63B3BB69-23CF-44E3-9099-C40C66FF867C}">
                  <a14:compatExt spid="_x0000_s65658"/>
                </a:ext>
                <a:ext uri="{FF2B5EF4-FFF2-40B4-BE49-F238E27FC236}">
                  <a16:creationId xmlns:a16="http://schemas.microsoft.com/office/drawing/2014/main" id="{00000000-0008-0000-1100-00007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65661" name="Check Box 125" hidden="1">
              <a:extLst>
                <a:ext uri="{63B3BB69-23CF-44E3-9099-C40C66FF867C}">
                  <a14:compatExt spid="_x0000_s65661"/>
                </a:ext>
                <a:ext uri="{FF2B5EF4-FFF2-40B4-BE49-F238E27FC236}">
                  <a16:creationId xmlns:a16="http://schemas.microsoft.com/office/drawing/2014/main" id="{00000000-0008-0000-1100-00007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65664" name="Check Box 128" hidden="1">
              <a:extLst>
                <a:ext uri="{63B3BB69-23CF-44E3-9099-C40C66FF867C}">
                  <a14:compatExt spid="_x0000_s65664"/>
                </a:ext>
                <a:ext uri="{FF2B5EF4-FFF2-40B4-BE49-F238E27FC236}">
                  <a16:creationId xmlns:a16="http://schemas.microsoft.com/office/drawing/2014/main" id="{00000000-0008-0000-1100-00008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65667" name="Check Box 131" hidden="1">
              <a:extLst>
                <a:ext uri="{63B3BB69-23CF-44E3-9099-C40C66FF867C}">
                  <a14:compatExt spid="_x0000_s65667"/>
                </a:ext>
                <a:ext uri="{FF2B5EF4-FFF2-40B4-BE49-F238E27FC236}">
                  <a16:creationId xmlns:a16="http://schemas.microsoft.com/office/drawing/2014/main" id="{00000000-0008-0000-1100-00008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65670" name="Check Box 134" hidden="1">
              <a:extLst>
                <a:ext uri="{63B3BB69-23CF-44E3-9099-C40C66FF867C}">
                  <a14:compatExt spid="_x0000_s65670"/>
                </a:ext>
                <a:ext uri="{FF2B5EF4-FFF2-40B4-BE49-F238E27FC236}">
                  <a16:creationId xmlns:a16="http://schemas.microsoft.com/office/drawing/2014/main" id="{00000000-0008-0000-1100-00008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65673" name="Check Box 137" hidden="1">
              <a:extLst>
                <a:ext uri="{63B3BB69-23CF-44E3-9099-C40C66FF867C}">
                  <a14:compatExt spid="_x0000_s65673"/>
                </a:ext>
                <a:ext uri="{FF2B5EF4-FFF2-40B4-BE49-F238E27FC236}">
                  <a16:creationId xmlns:a16="http://schemas.microsoft.com/office/drawing/2014/main" id="{00000000-0008-0000-1100-00008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65676" name="Check Box 140" hidden="1">
              <a:extLst>
                <a:ext uri="{63B3BB69-23CF-44E3-9099-C40C66FF867C}">
                  <a14:compatExt spid="_x0000_s65676"/>
                </a:ext>
                <a:ext uri="{FF2B5EF4-FFF2-40B4-BE49-F238E27FC236}">
                  <a16:creationId xmlns:a16="http://schemas.microsoft.com/office/drawing/2014/main" id="{00000000-0008-0000-1100-00008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6" name="Check Box 150" hidden="1">
              <a:extLst>
                <a:ext uri="{63B3BB69-23CF-44E3-9099-C40C66FF867C}">
                  <a14:compatExt spid="_x0000_s65686"/>
                </a:ext>
                <a:ext uri="{FF2B5EF4-FFF2-40B4-BE49-F238E27FC236}">
                  <a16:creationId xmlns:a16="http://schemas.microsoft.com/office/drawing/2014/main" id="{00000000-0008-0000-1100-00009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7" name="Check Box 151" hidden="1">
              <a:extLst>
                <a:ext uri="{63B3BB69-23CF-44E3-9099-C40C66FF867C}">
                  <a14:compatExt spid="_x0000_s65687"/>
                </a:ext>
                <a:ext uri="{FF2B5EF4-FFF2-40B4-BE49-F238E27FC236}">
                  <a16:creationId xmlns:a16="http://schemas.microsoft.com/office/drawing/2014/main" id="{00000000-0008-0000-1100-00009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8" name="Check Box 152" hidden="1">
              <a:extLst>
                <a:ext uri="{63B3BB69-23CF-44E3-9099-C40C66FF867C}">
                  <a14:compatExt spid="_x0000_s65688"/>
                </a:ext>
                <a:ext uri="{FF2B5EF4-FFF2-40B4-BE49-F238E27FC236}">
                  <a16:creationId xmlns:a16="http://schemas.microsoft.com/office/drawing/2014/main" id="{00000000-0008-0000-1100-00009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89" name="Check Box 153" hidden="1">
              <a:extLst>
                <a:ext uri="{63B3BB69-23CF-44E3-9099-C40C66FF867C}">
                  <a14:compatExt spid="_x0000_s65689"/>
                </a:ext>
                <a:ext uri="{FF2B5EF4-FFF2-40B4-BE49-F238E27FC236}">
                  <a16:creationId xmlns:a16="http://schemas.microsoft.com/office/drawing/2014/main" id="{00000000-0008-0000-1100-00009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65690" name="Check Box 154" hidden="1">
              <a:extLst>
                <a:ext uri="{63B3BB69-23CF-44E3-9099-C40C66FF867C}">
                  <a14:compatExt spid="_x0000_s65690"/>
                </a:ext>
                <a:ext uri="{FF2B5EF4-FFF2-40B4-BE49-F238E27FC236}">
                  <a16:creationId xmlns:a16="http://schemas.microsoft.com/office/drawing/2014/main" id="{00000000-0008-0000-1100-00009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285750</xdr:rowOff>
        </xdr:to>
        <xdr:sp macro="" textlink="">
          <xdr:nvSpPr>
            <xdr:cNvPr id="65691" name="Check Box 155" hidden="1">
              <a:extLst>
                <a:ext uri="{63B3BB69-23CF-44E3-9099-C40C66FF867C}">
                  <a14:compatExt spid="_x0000_s65691"/>
                </a:ext>
                <a:ext uri="{FF2B5EF4-FFF2-40B4-BE49-F238E27FC236}">
                  <a16:creationId xmlns:a16="http://schemas.microsoft.com/office/drawing/2014/main" id="{00000000-0008-0000-1100-00009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285750</xdr:rowOff>
        </xdr:to>
        <xdr:sp macro="" textlink="">
          <xdr:nvSpPr>
            <xdr:cNvPr id="65699" name="Check Box 163" hidden="1">
              <a:extLst>
                <a:ext uri="{63B3BB69-23CF-44E3-9099-C40C66FF867C}">
                  <a14:compatExt spid="_x0000_s65699"/>
                </a:ext>
                <a:ext uri="{FF2B5EF4-FFF2-40B4-BE49-F238E27FC236}">
                  <a16:creationId xmlns:a16="http://schemas.microsoft.com/office/drawing/2014/main" id="{00000000-0008-0000-1100-0000A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65707" name="Check Box 171" hidden="1">
              <a:extLst>
                <a:ext uri="{63B3BB69-23CF-44E3-9099-C40C66FF867C}">
                  <a14:compatExt spid="_x0000_s65707"/>
                </a:ext>
                <a:ext uri="{FF2B5EF4-FFF2-40B4-BE49-F238E27FC236}">
                  <a16:creationId xmlns:a16="http://schemas.microsoft.com/office/drawing/2014/main" id="{00000000-0008-0000-1100-0000A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65715" name="Check Box 179" hidden="1">
              <a:extLst>
                <a:ext uri="{63B3BB69-23CF-44E3-9099-C40C66FF867C}">
                  <a14:compatExt spid="_x0000_s65715"/>
                </a:ext>
                <a:ext uri="{FF2B5EF4-FFF2-40B4-BE49-F238E27FC236}">
                  <a16:creationId xmlns:a16="http://schemas.microsoft.com/office/drawing/2014/main" id="{00000000-0008-0000-1100-0000B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65723" name="Check Box 187" hidden="1">
              <a:extLst>
                <a:ext uri="{63B3BB69-23CF-44E3-9099-C40C66FF867C}">
                  <a14:compatExt spid="_x0000_s65723"/>
                </a:ext>
                <a:ext uri="{FF2B5EF4-FFF2-40B4-BE49-F238E27FC236}">
                  <a16:creationId xmlns:a16="http://schemas.microsoft.com/office/drawing/2014/main" id="{00000000-0008-0000-1100-0000B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65731" name="Check Box 195" hidden="1">
              <a:extLst>
                <a:ext uri="{63B3BB69-23CF-44E3-9099-C40C66FF867C}">
                  <a14:compatExt spid="_x0000_s65731"/>
                </a:ext>
                <a:ext uri="{FF2B5EF4-FFF2-40B4-BE49-F238E27FC236}">
                  <a16:creationId xmlns:a16="http://schemas.microsoft.com/office/drawing/2014/main" id="{00000000-0008-0000-1100-0000C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001012\Desktop\02_11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5.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3" Type="http://schemas.openxmlformats.org/officeDocument/2006/relationships/vmlDrawing" Target="../drawings/vmlDrawing8.v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1" Type="http://schemas.openxmlformats.org/officeDocument/2006/relationships/printerSettings" Target="../printerSettings/printerSettings1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K147"/>
  <sheetViews>
    <sheetView tabSelected="1" view="pageBreakPreview" zoomScaleNormal="115" zoomScaleSheetLayoutView="100" workbookViewId="0">
      <pane xSplit="1" ySplit="4" topLeftCell="B5" activePane="bottomRight" state="frozen"/>
      <selection activeCell="C15" sqref="C15"/>
      <selection pane="topRight" activeCell="C15" sqref="C15"/>
      <selection pane="bottomLeft" activeCell="C15" sqref="C15"/>
      <selection pane="bottomRight" activeCell="N19" sqref="N19"/>
    </sheetView>
  </sheetViews>
  <sheetFormatPr defaultColWidth="8.875" defaultRowHeight="21"/>
  <cols>
    <col min="1" max="1" width="3.375" style="2" customWidth="1"/>
    <col min="2" max="2" width="3.375" style="3" customWidth="1"/>
    <col min="3" max="3" width="31.75" style="3" customWidth="1"/>
    <col min="4" max="4" width="8.5" style="4" customWidth="1"/>
    <col min="5" max="5" width="3.375" style="6" customWidth="1"/>
    <col min="6" max="7" width="3.875" style="3" customWidth="1"/>
    <col min="8" max="10" width="3.625" style="3" hidden="1" customWidth="1"/>
    <col min="11" max="11" width="33.875" style="5" customWidth="1"/>
    <col min="12" max="16384" width="8.875" style="3"/>
  </cols>
  <sheetData>
    <row r="1" spans="1:11" s="1" customFormat="1" ht="25.5" customHeight="1">
      <c r="A1" s="308" t="s">
        <v>10</v>
      </c>
      <c r="B1" s="308"/>
      <c r="C1" s="308"/>
      <c r="D1" s="308"/>
      <c r="E1" s="308"/>
      <c r="F1" s="308"/>
      <c r="G1" s="308"/>
      <c r="H1" s="308"/>
      <c r="I1" s="308"/>
      <c r="J1" s="308"/>
      <c r="K1" s="308"/>
    </row>
    <row r="2" spans="1:11" s="11" customFormat="1" ht="21" customHeight="1">
      <c r="A2" s="309" t="s">
        <v>11</v>
      </c>
      <c r="B2" s="300"/>
      <c r="C2" s="300"/>
      <c r="D2" s="300"/>
      <c r="E2" s="299" t="s">
        <v>57</v>
      </c>
      <c r="F2" s="310" t="s">
        <v>69</v>
      </c>
      <c r="G2" s="311"/>
      <c r="H2" s="310" t="s">
        <v>391</v>
      </c>
      <c r="I2" s="312"/>
      <c r="J2" s="311"/>
      <c r="K2" s="299" t="s">
        <v>7</v>
      </c>
    </row>
    <row r="3" spans="1:11" s="11" customFormat="1" ht="21" customHeight="1">
      <c r="A3" s="299" t="s">
        <v>0</v>
      </c>
      <c r="B3" s="299" t="s">
        <v>6</v>
      </c>
      <c r="C3" s="299" t="s">
        <v>12</v>
      </c>
      <c r="D3" s="299" t="s">
        <v>52</v>
      </c>
      <c r="E3" s="309"/>
      <c r="F3" s="18" t="s">
        <v>63</v>
      </c>
      <c r="G3" s="18" t="s">
        <v>64</v>
      </c>
      <c r="H3" s="31" t="s">
        <v>58</v>
      </c>
      <c r="I3" s="310" t="s">
        <v>59</v>
      </c>
      <c r="J3" s="311"/>
      <c r="K3" s="299"/>
    </row>
    <row r="4" spans="1:11" s="11" customFormat="1" ht="21" customHeight="1">
      <c r="A4" s="299"/>
      <c r="B4" s="300"/>
      <c r="C4" s="300"/>
      <c r="D4" s="307"/>
      <c r="E4" s="309"/>
      <c r="F4" s="33" t="s">
        <v>62</v>
      </c>
      <c r="G4" s="33" t="s">
        <v>1</v>
      </c>
      <c r="H4" s="30"/>
      <c r="I4" s="18" t="s">
        <v>60</v>
      </c>
      <c r="J4" s="18" t="s">
        <v>61</v>
      </c>
      <c r="K4" s="299"/>
    </row>
    <row r="5" spans="1:11" s="12" customFormat="1" ht="25.5" customHeight="1">
      <c r="A5" s="304" t="s">
        <v>2</v>
      </c>
      <c r="B5" s="19">
        <v>1</v>
      </c>
      <c r="C5" s="20" t="s">
        <v>381</v>
      </c>
      <c r="D5" s="24" t="s">
        <v>36</v>
      </c>
      <c r="E5" s="167" t="s">
        <v>65</v>
      </c>
      <c r="F5" s="23" t="s">
        <v>4</v>
      </c>
      <c r="G5" s="23"/>
      <c r="H5" s="32"/>
      <c r="I5" s="32" t="s">
        <v>70</v>
      </c>
      <c r="J5" s="32"/>
      <c r="K5" s="28"/>
    </row>
    <row r="6" spans="1:11" s="12" customFormat="1" ht="25.5" customHeight="1">
      <c r="A6" s="305"/>
      <c r="B6" s="19">
        <v>2</v>
      </c>
      <c r="C6" s="20" t="s">
        <v>380</v>
      </c>
      <c r="D6" s="21" t="s">
        <v>37</v>
      </c>
      <c r="E6" s="167" t="s">
        <v>66</v>
      </c>
      <c r="F6" s="23" t="s">
        <v>4</v>
      </c>
      <c r="G6" s="23"/>
      <c r="H6" s="32"/>
      <c r="I6" s="32" t="s">
        <v>70</v>
      </c>
      <c r="J6" s="32"/>
      <c r="K6" s="28"/>
    </row>
    <row r="7" spans="1:11" s="12" customFormat="1" ht="25.5" customHeight="1">
      <c r="A7" s="305"/>
      <c r="B7" s="19">
        <v>3</v>
      </c>
      <c r="C7" s="20" t="s">
        <v>379</v>
      </c>
      <c r="D7" s="21" t="s">
        <v>45</v>
      </c>
      <c r="E7" s="169" t="s">
        <v>392</v>
      </c>
      <c r="F7" s="23" t="s">
        <v>4</v>
      </c>
      <c r="G7" s="23"/>
      <c r="H7" s="32"/>
      <c r="I7" s="32" t="s">
        <v>70</v>
      </c>
      <c r="J7" s="32"/>
      <c r="K7" s="28"/>
    </row>
    <row r="8" spans="1:11" s="12" customFormat="1" ht="25.5" customHeight="1">
      <c r="A8" s="305"/>
      <c r="B8" s="19">
        <v>4</v>
      </c>
      <c r="C8" s="20" t="s">
        <v>378</v>
      </c>
      <c r="D8" s="21" t="s">
        <v>39</v>
      </c>
      <c r="E8" s="167" t="s">
        <v>67</v>
      </c>
      <c r="F8" s="23" t="s">
        <v>4</v>
      </c>
      <c r="G8" s="23"/>
      <c r="H8" s="32" t="s">
        <v>70</v>
      </c>
      <c r="I8" s="32"/>
      <c r="J8" s="32"/>
      <c r="K8" s="28" t="s">
        <v>476</v>
      </c>
    </row>
    <row r="9" spans="1:11" s="12" customFormat="1" ht="25.5" customHeight="1">
      <c r="A9" s="305"/>
      <c r="B9" s="19">
        <v>5</v>
      </c>
      <c r="C9" s="20" t="s">
        <v>377</v>
      </c>
      <c r="D9" s="21" t="s">
        <v>38</v>
      </c>
      <c r="E9" s="169" t="s">
        <v>392</v>
      </c>
      <c r="F9" s="23" t="s">
        <v>4</v>
      </c>
      <c r="G9" s="23"/>
      <c r="H9" s="32"/>
      <c r="I9" s="32" t="s">
        <v>70</v>
      </c>
      <c r="J9" s="32"/>
      <c r="K9" s="28"/>
    </row>
    <row r="10" spans="1:11" s="12" customFormat="1" ht="25.5" customHeight="1">
      <c r="A10" s="305"/>
      <c r="B10" s="19">
        <v>6</v>
      </c>
      <c r="C10" s="20" t="s">
        <v>387</v>
      </c>
      <c r="D10" s="21" t="s">
        <v>41</v>
      </c>
      <c r="E10" s="168" t="s">
        <v>68</v>
      </c>
      <c r="F10" s="23" t="s">
        <v>4</v>
      </c>
      <c r="G10" s="23"/>
      <c r="H10" s="32"/>
      <c r="I10" s="32" t="s">
        <v>70</v>
      </c>
      <c r="J10" s="32"/>
      <c r="K10" s="28" t="s">
        <v>477</v>
      </c>
    </row>
    <row r="11" spans="1:11" s="12" customFormat="1" ht="25.5" customHeight="1">
      <c r="A11" s="305"/>
      <c r="B11" s="19">
        <v>7</v>
      </c>
      <c r="C11" s="20" t="s">
        <v>376</v>
      </c>
      <c r="D11" s="21" t="s">
        <v>46</v>
      </c>
      <c r="E11" s="169" t="s">
        <v>392</v>
      </c>
      <c r="F11" s="23" t="s">
        <v>305</v>
      </c>
      <c r="G11" s="23"/>
      <c r="H11" s="32"/>
      <c r="I11" s="32" t="s">
        <v>70</v>
      </c>
      <c r="J11" s="32"/>
      <c r="K11" s="28" t="s">
        <v>478</v>
      </c>
    </row>
    <row r="12" spans="1:11" s="12" customFormat="1" ht="25.5" customHeight="1">
      <c r="A12" s="306"/>
      <c r="B12" s="19">
        <v>8</v>
      </c>
      <c r="C12" s="20" t="s">
        <v>375</v>
      </c>
      <c r="D12" s="21" t="s">
        <v>42</v>
      </c>
      <c r="E12" s="169" t="s">
        <v>392</v>
      </c>
      <c r="F12" s="23" t="s">
        <v>4</v>
      </c>
      <c r="G12" s="23"/>
      <c r="H12" s="32"/>
      <c r="I12" s="32" t="s">
        <v>70</v>
      </c>
      <c r="J12" s="32"/>
      <c r="K12" s="28" t="s">
        <v>479</v>
      </c>
    </row>
    <row r="13" spans="1:11" s="12" customFormat="1" ht="25.5" customHeight="1">
      <c r="A13" s="301" t="s">
        <v>3</v>
      </c>
      <c r="B13" s="19">
        <v>9</v>
      </c>
      <c r="C13" s="20" t="s">
        <v>374</v>
      </c>
      <c r="D13" s="21" t="s">
        <v>43</v>
      </c>
      <c r="E13" s="168" t="s">
        <v>66</v>
      </c>
      <c r="F13" s="23" t="s">
        <v>4</v>
      </c>
      <c r="G13" s="23"/>
      <c r="H13" s="32" t="s">
        <v>70</v>
      </c>
      <c r="I13" s="32" t="s">
        <v>70</v>
      </c>
      <c r="J13" s="32"/>
      <c r="K13" s="28" t="s">
        <v>480</v>
      </c>
    </row>
    <row r="14" spans="1:11" s="12" customFormat="1" ht="25.5" customHeight="1">
      <c r="A14" s="302"/>
      <c r="B14" s="19">
        <v>10</v>
      </c>
      <c r="C14" s="20" t="s">
        <v>5</v>
      </c>
      <c r="D14" s="21" t="s">
        <v>44</v>
      </c>
      <c r="E14" s="168" t="s">
        <v>67</v>
      </c>
      <c r="F14" s="23" t="s">
        <v>4</v>
      </c>
      <c r="G14" s="23"/>
      <c r="H14" s="32"/>
      <c r="I14" s="32" t="s">
        <v>70</v>
      </c>
      <c r="J14" s="32"/>
      <c r="K14" s="28" t="s">
        <v>481</v>
      </c>
    </row>
    <row r="15" spans="1:11" s="12" customFormat="1" ht="25.5" customHeight="1">
      <c r="A15" s="302"/>
      <c r="B15" s="19">
        <v>11</v>
      </c>
      <c r="C15" s="20" t="s">
        <v>220</v>
      </c>
      <c r="D15" s="21" t="s">
        <v>45</v>
      </c>
      <c r="E15" s="168" t="s">
        <v>67</v>
      </c>
      <c r="F15" s="23" t="s">
        <v>4</v>
      </c>
      <c r="G15" s="23"/>
      <c r="H15" s="32"/>
      <c r="I15" s="32" t="s">
        <v>70</v>
      </c>
      <c r="J15" s="32"/>
      <c r="K15" s="28" t="s">
        <v>481</v>
      </c>
    </row>
    <row r="16" spans="1:11" s="12" customFormat="1" ht="25.5" customHeight="1">
      <c r="A16" s="302"/>
      <c r="B16" s="19">
        <v>12</v>
      </c>
      <c r="C16" s="20" t="s">
        <v>13</v>
      </c>
      <c r="D16" s="21" t="s">
        <v>45</v>
      </c>
      <c r="E16" s="168" t="s">
        <v>67</v>
      </c>
      <c r="F16" s="23" t="s">
        <v>4</v>
      </c>
      <c r="G16" s="23"/>
      <c r="H16" s="32"/>
      <c r="I16" s="32" t="s">
        <v>70</v>
      </c>
      <c r="J16" s="32"/>
      <c r="K16" s="28" t="s">
        <v>481</v>
      </c>
    </row>
    <row r="17" spans="1:11" s="12" customFormat="1" ht="25.5" customHeight="1">
      <c r="A17" s="302"/>
      <c r="B17" s="19">
        <v>13</v>
      </c>
      <c r="C17" s="20" t="s">
        <v>14</v>
      </c>
      <c r="D17" s="21" t="s">
        <v>45</v>
      </c>
      <c r="E17" s="168" t="s">
        <v>67</v>
      </c>
      <c r="F17" s="23" t="s">
        <v>4</v>
      </c>
      <c r="G17" s="23"/>
      <c r="H17" s="32"/>
      <c r="I17" s="32" t="s">
        <v>70</v>
      </c>
      <c r="J17" s="32"/>
      <c r="K17" s="28" t="s">
        <v>481</v>
      </c>
    </row>
    <row r="18" spans="1:11" s="12" customFormat="1" ht="25.5" customHeight="1">
      <c r="A18" s="302"/>
      <c r="B18" s="19">
        <v>14</v>
      </c>
      <c r="C18" s="20" t="s">
        <v>382</v>
      </c>
      <c r="D18" s="21" t="s">
        <v>47</v>
      </c>
      <c r="E18" s="169" t="s">
        <v>392</v>
      </c>
      <c r="F18" s="23" t="s">
        <v>4</v>
      </c>
      <c r="G18" s="23"/>
      <c r="H18" s="32" t="s">
        <v>70</v>
      </c>
      <c r="I18" s="32"/>
      <c r="J18" s="32"/>
      <c r="K18" s="28" t="s">
        <v>482</v>
      </c>
    </row>
    <row r="19" spans="1:11" s="12" customFormat="1" ht="25.5" customHeight="1">
      <c r="A19" s="302"/>
      <c r="B19" s="19">
        <v>15</v>
      </c>
      <c r="C19" s="20" t="s">
        <v>456</v>
      </c>
      <c r="D19" s="24" t="s">
        <v>395</v>
      </c>
      <c r="E19" s="169" t="s">
        <v>392</v>
      </c>
      <c r="F19" s="23" t="s">
        <v>4</v>
      </c>
      <c r="G19" s="23"/>
      <c r="H19" s="32"/>
      <c r="I19" s="32" t="s">
        <v>70</v>
      </c>
      <c r="J19" s="32"/>
      <c r="K19" s="28" t="s">
        <v>483</v>
      </c>
    </row>
    <row r="20" spans="1:11" s="12" customFormat="1" ht="25.5" customHeight="1">
      <c r="A20" s="303"/>
      <c r="B20" s="19">
        <v>16</v>
      </c>
      <c r="C20" s="20"/>
      <c r="D20" s="24"/>
      <c r="E20" s="169"/>
      <c r="F20" s="23"/>
      <c r="G20" s="23"/>
      <c r="H20" s="32"/>
      <c r="I20" s="32"/>
      <c r="J20" s="32"/>
      <c r="K20" s="28"/>
    </row>
    <row r="21" spans="1:11" s="12" customFormat="1" ht="25.5" customHeight="1">
      <c r="A21" s="298" t="s">
        <v>8</v>
      </c>
      <c r="B21" s="19">
        <v>17</v>
      </c>
      <c r="C21" s="20" t="s">
        <v>15</v>
      </c>
      <c r="D21" s="24" t="s">
        <v>51</v>
      </c>
      <c r="E21" s="169" t="s">
        <v>392</v>
      </c>
      <c r="F21" s="23" t="s">
        <v>4</v>
      </c>
      <c r="G21" s="23"/>
      <c r="H21" s="32"/>
      <c r="I21" s="32"/>
      <c r="J21" s="32" t="s">
        <v>70</v>
      </c>
      <c r="K21" s="28"/>
    </row>
    <row r="22" spans="1:11" s="12" customFormat="1" ht="25.5" customHeight="1">
      <c r="A22" s="298"/>
      <c r="B22" s="19">
        <v>18</v>
      </c>
      <c r="C22" s="20" t="s">
        <v>16</v>
      </c>
      <c r="D22" s="21" t="s">
        <v>48</v>
      </c>
      <c r="E22" s="169" t="s">
        <v>392</v>
      </c>
      <c r="F22" s="23" t="s">
        <v>4</v>
      </c>
      <c r="G22" s="23"/>
      <c r="H22" s="32" t="s">
        <v>70</v>
      </c>
      <c r="I22" s="32"/>
      <c r="J22" s="32" t="s">
        <v>70</v>
      </c>
      <c r="K22" s="28"/>
    </row>
    <row r="23" spans="1:11" s="12" customFormat="1" ht="25.5" customHeight="1">
      <c r="A23" s="298"/>
      <c r="B23" s="19">
        <v>19</v>
      </c>
      <c r="C23" s="20" t="s">
        <v>17</v>
      </c>
      <c r="D23" s="21" t="s">
        <v>48</v>
      </c>
      <c r="E23" s="169" t="s">
        <v>392</v>
      </c>
      <c r="F23" s="23" t="s">
        <v>4</v>
      </c>
      <c r="G23" s="23"/>
      <c r="H23" s="32" t="s">
        <v>70</v>
      </c>
      <c r="I23" s="32"/>
      <c r="J23" s="32" t="s">
        <v>70</v>
      </c>
      <c r="K23" s="28"/>
    </row>
    <row r="24" spans="1:11" s="12" customFormat="1" ht="25.5" customHeight="1">
      <c r="A24" s="298"/>
      <c r="B24" s="19">
        <v>20</v>
      </c>
      <c r="C24" s="20" t="s">
        <v>72</v>
      </c>
      <c r="D24" s="21" t="s">
        <v>48</v>
      </c>
      <c r="E24" s="169" t="s">
        <v>392</v>
      </c>
      <c r="F24" s="23" t="s">
        <v>4</v>
      </c>
      <c r="G24" s="23"/>
      <c r="H24" s="32"/>
      <c r="I24" s="32"/>
      <c r="J24" s="32" t="s">
        <v>70</v>
      </c>
      <c r="K24" s="28"/>
    </row>
    <row r="25" spans="1:11" s="12" customFormat="1" ht="25.5" customHeight="1">
      <c r="A25" s="298"/>
      <c r="B25" s="19">
        <v>21</v>
      </c>
      <c r="C25" s="20" t="s">
        <v>18</v>
      </c>
      <c r="D25" s="21" t="s">
        <v>51</v>
      </c>
      <c r="E25" s="168" t="s">
        <v>65</v>
      </c>
      <c r="F25" s="23" t="s">
        <v>4</v>
      </c>
      <c r="G25" s="23"/>
      <c r="H25" s="32"/>
      <c r="I25" s="32"/>
      <c r="J25" s="32" t="s">
        <v>70</v>
      </c>
      <c r="K25" s="28"/>
    </row>
    <row r="26" spans="1:11" s="12" customFormat="1" ht="25.5" customHeight="1">
      <c r="A26" s="298"/>
      <c r="B26" s="19">
        <v>22</v>
      </c>
      <c r="C26" s="20" t="s">
        <v>19</v>
      </c>
      <c r="D26" s="24" t="s">
        <v>51</v>
      </c>
      <c r="E26" s="168" t="s">
        <v>66</v>
      </c>
      <c r="F26" s="23" t="s">
        <v>4</v>
      </c>
      <c r="G26" s="23"/>
      <c r="H26" s="32"/>
      <c r="I26" s="32"/>
      <c r="J26" s="32" t="s">
        <v>70</v>
      </c>
      <c r="K26" s="28"/>
    </row>
    <row r="27" spans="1:11" s="12" customFormat="1" ht="25.5" customHeight="1">
      <c r="A27" s="298"/>
      <c r="B27" s="19">
        <v>23</v>
      </c>
      <c r="C27" s="20" t="s">
        <v>388</v>
      </c>
      <c r="D27" s="34" t="s">
        <v>50</v>
      </c>
      <c r="E27" s="169" t="s">
        <v>392</v>
      </c>
      <c r="F27" s="23" t="s">
        <v>4</v>
      </c>
      <c r="G27" s="23"/>
      <c r="H27" s="32"/>
      <c r="I27" s="32"/>
      <c r="J27" s="32" t="s">
        <v>70</v>
      </c>
      <c r="K27" s="28"/>
    </row>
    <row r="28" spans="1:11" s="12" customFormat="1" ht="25.5" customHeight="1">
      <c r="A28" s="298"/>
      <c r="B28" s="19">
        <v>24</v>
      </c>
      <c r="C28" s="20" t="s">
        <v>484</v>
      </c>
      <c r="D28" s="21" t="s">
        <v>40</v>
      </c>
      <c r="E28" s="169" t="s">
        <v>392</v>
      </c>
      <c r="F28" s="23" t="s">
        <v>4</v>
      </c>
      <c r="G28" s="23"/>
      <c r="H28" s="32"/>
      <c r="I28" s="32"/>
      <c r="J28" s="32" t="s">
        <v>70</v>
      </c>
      <c r="K28" s="28"/>
    </row>
    <row r="29" spans="1:11" s="12" customFormat="1" ht="25.5" customHeight="1">
      <c r="A29" s="298"/>
      <c r="B29" s="19">
        <v>25</v>
      </c>
      <c r="C29" s="20" t="s">
        <v>20</v>
      </c>
      <c r="D29" s="21" t="s">
        <v>49</v>
      </c>
      <c r="E29" s="168" t="s">
        <v>65</v>
      </c>
      <c r="F29" s="23" t="s">
        <v>4</v>
      </c>
      <c r="G29" s="23"/>
      <c r="H29" s="32"/>
      <c r="I29" s="32"/>
      <c r="J29" s="32" t="s">
        <v>70</v>
      </c>
      <c r="K29" s="28"/>
    </row>
    <row r="30" spans="1:11" s="12" customFormat="1" ht="25.5" customHeight="1">
      <c r="A30" s="298"/>
      <c r="B30" s="19">
        <v>26</v>
      </c>
      <c r="C30" s="20"/>
      <c r="D30" s="24"/>
      <c r="E30" s="168"/>
      <c r="F30" s="23"/>
      <c r="G30" s="23"/>
      <c r="H30" s="32"/>
      <c r="I30" s="32"/>
      <c r="J30" s="32"/>
      <c r="K30" s="28"/>
    </row>
    <row r="31" spans="1:11" s="12" customFormat="1" ht="25.5" customHeight="1">
      <c r="A31" s="298"/>
      <c r="B31" s="19">
        <v>27</v>
      </c>
      <c r="C31" s="20"/>
      <c r="D31" s="21"/>
      <c r="E31" s="167"/>
      <c r="F31" s="23"/>
      <c r="G31" s="23"/>
      <c r="H31" s="32"/>
      <c r="I31" s="32"/>
      <c r="J31" s="32"/>
      <c r="K31" s="28"/>
    </row>
    <row r="32" spans="1:11" s="12" customFormat="1" ht="25.5" customHeight="1">
      <c r="A32" s="298"/>
      <c r="B32" s="19">
        <v>28</v>
      </c>
      <c r="C32" s="20"/>
      <c r="D32" s="21"/>
      <c r="E32" s="22"/>
      <c r="F32" s="23"/>
      <c r="G32" s="23"/>
      <c r="H32" s="32"/>
      <c r="I32" s="32"/>
      <c r="J32" s="32"/>
      <c r="K32" s="28"/>
    </row>
    <row r="33" spans="1:11" s="12" customFormat="1" ht="25.5" customHeight="1">
      <c r="A33" s="298"/>
      <c r="B33" s="19">
        <v>29</v>
      </c>
      <c r="C33" s="20"/>
      <c r="D33" s="21"/>
      <c r="E33" s="22"/>
      <c r="F33" s="23"/>
      <c r="G33" s="23"/>
      <c r="H33" s="32"/>
      <c r="I33" s="32"/>
      <c r="J33" s="32"/>
      <c r="K33" s="28"/>
    </row>
    <row r="34" spans="1:11" s="12" customFormat="1" ht="25.5" customHeight="1">
      <c r="A34" s="298"/>
      <c r="B34" s="19">
        <v>30</v>
      </c>
      <c r="C34" s="20"/>
      <c r="D34" s="24"/>
      <c r="E34" s="23"/>
      <c r="F34" s="23"/>
      <c r="G34" s="23"/>
      <c r="H34" s="32"/>
      <c r="I34" s="32"/>
      <c r="J34" s="32"/>
      <c r="K34" s="29"/>
    </row>
    <row r="35" spans="1:11" s="13" customFormat="1" ht="9.75">
      <c r="A35" s="17" t="s">
        <v>71</v>
      </c>
      <c r="D35" s="16"/>
      <c r="E35" s="14"/>
      <c r="K35" s="15"/>
    </row>
    <row r="36" spans="1:11" s="12" customFormat="1" ht="25.5" customHeight="1">
      <c r="A36" s="298" t="s">
        <v>9</v>
      </c>
      <c r="B36" s="19">
        <v>31</v>
      </c>
      <c r="C36" s="20" t="s">
        <v>74</v>
      </c>
      <c r="D36" s="21" t="s">
        <v>53</v>
      </c>
      <c r="E36" s="169" t="s">
        <v>392</v>
      </c>
      <c r="F36" s="23"/>
      <c r="G36" s="23" t="s">
        <v>56</v>
      </c>
      <c r="H36" s="32" t="s">
        <v>70</v>
      </c>
      <c r="I36" s="32"/>
      <c r="J36" s="32"/>
      <c r="K36" s="28"/>
    </row>
    <row r="37" spans="1:11" s="12" customFormat="1" ht="25.5" customHeight="1">
      <c r="A37" s="298"/>
      <c r="B37" s="19">
        <v>32</v>
      </c>
      <c r="C37" s="20" t="s">
        <v>21</v>
      </c>
      <c r="D37" s="21" t="s">
        <v>51</v>
      </c>
      <c r="E37" s="169" t="s">
        <v>392</v>
      </c>
      <c r="F37" s="23"/>
      <c r="G37" s="23" t="s">
        <v>33</v>
      </c>
      <c r="H37" s="32" t="s">
        <v>70</v>
      </c>
      <c r="I37" s="32"/>
      <c r="J37" s="32"/>
      <c r="K37" s="28"/>
    </row>
    <row r="38" spans="1:11" s="12" customFormat="1" ht="25.5" customHeight="1">
      <c r="A38" s="298"/>
      <c r="B38" s="19">
        <v>33</v>
      </c>
      <c r="C38" s="20" t="s">
        <v>383</v>
      </c>
      <c r="D38" s="24" t="s">
        <v>53</v>
      </c>
      <c r="E38" s="174" t="s">
        <v>300</v>
      </c>
      <c r="F38" s="23"/>
      <c r="G38" s="23" t="s">
        <v>34</v>
      </c>
      <c r="H38" s="32" t="s">
        <v>70</v>
      </c>
      <c r="I38" s="32"/>
      <c r="J38" s="32"/>
      <c r="K38" s="28"/>
    </row>
    <row r="39" spans="1:11" s="12" customFormat="1" ht="25.5" customHeight="1">
      <c r="A39" s="298"/>
      <c r="B39" s="19">
        <v>34</v>
      </c>
      <c r="C39" s="20" t="s">
        <v>384</v>
      </c>
      <c r="D39" s="21" t="s">
        <v>45</v>
      </c>
      <c r="E39" s="169" t="s">
        <v>392</v>
      </c>
      <c r="F39" s="178"/>
      <c r="G39" s="23" t="s">
        <v>33</v>
      </c>
      <c r="H39" s="32" t="s">
        <v>70</v>
      </c>
      <c r="I39" s="179"/>
      <c r="J39" s="179"/>
      <c r="K39" s="180"/>
    </row>
    <row r="40" spans="1:11" s="12" customFormat="1" ht="25.5" customHeight="1">
      <c r="A40" s="298"/>
      <c r="B40" s="19">
        <v>35</v>
      </c>
      <c r="C40" s="20" t="s">
        <v>385</v>
      </c>
      <c r="D40" s="21" t="s">
        <v>45</v>
      </c>
      <c r="E40" s="169" t="s">
        <v>392</v>
      </c>
      <c r="F40" s="178"/>
      <c r="G40" s="23" t="s">
        <v>33</v>
      </c>
      <c r="H40" s="32" t="s">
        <v>70</v>
      </c>
      <c r="I40" s="179"/>
      <c r="J40" s="179"/>
      <c r="K40" s="180"/>
    </row>
    <row r="41" spans="1:11" s="12" customFormat="1" ht="25.5" customHeight="1">
      <c r="A41" s="298"/>
      <c r="B41" s="19">
        <v>36</v>
      </c>
      <c r="C41" s="20" t="s">
        <v>386</v>
      </c>
      <c r="D41" s="21" t="s">
        <v>45</v>
      </c>
      <c r="E41" s="169" t="s">
        <v>392</v>
      </c>
      <c r="F41" s="178"/>
      <c r="G41" s="23" t="s">
        <v>33</v>
      </c>
      <c r="H41" s="32" t="s">
        <v>70</v>
      </c>
      <c r="I41" s="179"/>
      <c r="J41" s="179"/>
      <c r="K41" s="180"/>
    </row>
    <row r="42" spans="1:11" s="12" customFormat="1" ht="25.5" customHeight="1">
      <c r="A42" s="298"/>
      <c r="B42" s="19">
        <v>37</v>
      </c>
      <c r="C42" s="20" t="s">
        <v>22</v>
      </c>
      <c r="D42" s="21" t="s">
        <v>53</v>
      </c>
      <c r="E42" s="169" t="s">
        <v>392</v>
      </c>
      <c r="F42" s="23"/>
      <c r="G42" s="23" t="s">
        <v>34</v>
      </c>
      <c r="H42" s="32" t="s">
        <v>70</v>
      </c>
      <c r="I42" s="32"/>
      <c r="J42" s="32"/>
      <c r="K42" s="28"/>
    </row>
    <row r="43" spans="1:11" s="12" customFormat="1" ht="25.5" customHeight="1">
      <c r="A43" s="298"/>
      <c r="B43" s="19">
        <v>38</v>
      </c>
      <c r="C43" s="20" t="s">
        <v>23</v>
      </c>
      <c r="D43" s="24" t="s">
        <v>55</v>
      </c>
      <c r="E43" s="169" t="s">
        <v>392</v>
      </c>
      <c r="F43" s="23"/>
      <c r="G43" s="23" t="s">
        <v>35</v>
      </c>
      <c r="H43" s="32" t="s">
        <v>70</v>
      </c>
      <c r="I43" s="32"/>
      <c r="J43" s="32"/>
      <c r="K43" s="28"/>
    </row>
    <row r="44" spans="1:11" s="12" customFormat="1" ht="25.5" customHeight="1">
      <c r="A44" s="298"/>
      <c r="B44" s="19">
        <v>39</v>
      </c>
      <c r="C44" s="20" t="s">
        <v>24</v>
      </c>
      <c r="D44" s="21" t="s">
        <v>54</v>
      </c>
      <c r="E44" s="169" t="s">
        <v>392</v>
      </c>
      <c r="F44" s="23"/>
      <c r="G44" s="23" t="s">
        <v>33</v>
      </c>
      <c r="H44" s="32" t="s">
        <v>70</v>
      </c>
      <c r="I44" s="32"/>
      <c r="J44" s="32"/>
      <c r="K44" s="28"/>
    </row>
    <row r="45" spans="1:11" s="12" customFormat="1" ht="25.5" customHeight="1">
      <c r="A45" s="298"/>
      <c r="B45" s="19">
        <v>40</v>
      </c>
      <c r="C45" s="20" t="s">
        <v>25</v>
      </c>
      <c r="D45" s="21" t="s">
        <v>53</v>
      </c>
      <c r="E45" s="169" t="s">
        <v>392</v>
      </c>
      <c r="F45" s="23"/>
      <c r="G45" s="23" t="s">
        <v>34</v>
      </c>
      <c r="H45" s="32" t="s">
        <v>70</v>
      </c>
      <c r="I45" s="32"/>
      <c r="J45" s="32"/>
      <c r="K45" s="28"/>
    </row>
    <row r="46" spans="1:11" s="12" customFormat="1" ht="25.5" customHeight="1">
      <c r="A46" s="298"/>
      <c r="B46" s="19">
        <v>41</v>
      </c>
      <c r="C46" s="20" t="s">
        <v>26</v>
      </c>
      <c r="D46" s="24" t="s">
        <v>51</v>
      </c>
      <c r="E46" s="169" t="s">
        <v>392</v>
      </c>
      <c r="F46" s="23"/>
      <c r="G46" s="23" t="s">
        <v>34</v>
      </c>
      <c r="H46" s="32" t="s">
        <v>70</v>
      </c>
      <c r="I46" s="32"/>
      <c r="J46" s="32"/>
      <c r="K46" s="28"/>
    </row>
    <row r="47" spans="1:11" s="12" customFormat="1" ht="25.5" customHeight="1">
      <c r="A47" s="298"/>
      <c r="B47" s="19">
        <v>42</v>
      </c>
      <c r="C47" s="20" t="s">
        <v>27</v>
      </c>
      <c r="D47" s="21" t="s">
        <v>51</v>
      </c>
      <c r="E47" s="169" t="s">
        <v>392</v>
      </c>
      <c r="F47" s="23"/>
      <c r="G47" s="23" t="s">
        <v>34</v>
      </c>
      <c r="H47" s="32" t="s">
        <v>70</v>
      </c>
      <c r="I47" s="32"/>
      <c r="J47" s="32"/>
      <c r="K47" s="28"/>
    </row>
    <row r="48" spans="1:11" s="12" customFormat="1" ht="25.5" customHeight="1">
      <c r="A48" s="298"/>
      <c r="B48" s="19">
        <v>43</v>
      </c>
      <c r="C48" s="20" t="s">
        <v>28</v>
      </c>
      <c r="D48" s="21" t="s">
        <v>40</v>
      </c>
      <c r="E48" s="169" t="s">
        <v>392</v>
      </c>
      <c r="F48" s="23"/>
      <c r="G48" s="23" t="s">
        <v>34</v>
      </c>
      <c r="H48" s="32" t="s">
        <v>70</v>
      </c>
      <c r="I48" s="32"/>
      <c r="J48" s="32"/>
      <c r="K48" s="28"/>
    </row>
    <row r="49" spans="1:11" s="12" customFormat="1" ht="25.5" customHeight="1">
      <c r="A49" s="298"/>
      <c r="B49" s="19">
        <v>44</v>
      </c>
      <c r="C49" s="20" t="s">
        <v>29</v>
      </c>
      <c r="D49" s="21" t="s">
        <v>51</v>
      </c>
      <c r="E49" s="169" t="s">
        <v>392</v>
      </c>
      <c r="F49" s="23"/>
      <c r="G49" s="23" t="s">
        <v>34</v>
      </c>
      <c r="H49" s="32" t="s">
        <v>70</v>
      </c>
      <c r="I49" s="32"/>
      <c r="J49" s="32"/>
      <c r="K49" s="28"/>
    </row>
    <row r="50" spans="1:11" s="12" customFormat="1" ht="25.5" customHeight="1">
      <c r="A50" s="298"/>
      <c r="B50" s="19">
        <v>45</v>
      </c>
      <c r="C50" s="20" t="s">
        <v>30</v>
      </c>
      <c r="D50" s="21" t="s">
        <v>51</v>
      </c>
      <c r="E50" s="169" t="s">
        <v>392</v>
      </c>
      <c r="F50" s="23"/>
      <c r="G50" s="23" t="s">
        <v>34</v>
      </c>
      <c r="H50" s="32" t="s">
        <v>70</v>
      </c>
      <c r="I50" s="32"/>
      <c r="J50" s="32"/>
      <c r="K50" s="28" t="s">
        <v>393</v>
      </c>
    </row>
    <row r="51" spans="1:11" s="12" customFormat="1" ht="25.5" customHeight="1">
      <c r="A51" s="298"/>
      <c r="B51" s="19">
        <v>46</v>
      </c>
      <c r="C51" s="20" t="s">
        <v>31</v>
      </c>
      <c r="D51" s="21" t="s">
        <v>51</v>
      </c>
      <c r="E51" s="169" t="s">
        <v>392</v>
      </c>
      <c r="F51" s="23"/>
      <c r="G51" s="23" t="s">
        <v>34</v>
      </c>
      <c r="H51" s="32" t="s">
        <v>70</v>
      </c>
      <c r="I51" s="32"/>
      <c r="J51" s="32"/>
      <c r="K51" s="28" t="s">
        <v>393</v>
      </c>
    </row>
    <row r="52" spans="1:11" s="12" customFormat="1" ht="25.5" customHeight="1">
      <c r="A52" s="298"/>
      <c r="B52" s="19">
        <v>47</v>
      </c>
      <c r="C52" s="20" t="s">
        <v>32</v>
      </c>
      <c r="D52" s="21" t="s">
        <v>51</v>
      </c>
      <c r="E52" s="168" t="s">
        <v>73</v>
      </c>
      <c r="F52" s="23"/>
      <c r="G52" s="23" t="s">
        <v>34</v>
      </c>
      <c r="H52" s="32" t="s">
        <v>70</v>
      </c>
      <c r="I52" s="32"/>
      <c r="J52" s="32"/>
      <c r="K52" s="28"/>
    </row>
    <row r="53" spans="1:11" s="12" customFormat="1" ht="25.5" customHeight="1">
      <c r="A53" s="298"/>
      <c r="B53" s="19">
        <v>48</v>
      </c>
      <c r="C53" s="20"/>
      <c r="D53" s="21"/>
      <c r="E53" s="168"/>
      <c r="F53" s="23"/>
      <c r="G53" s="23"/>
      <c r="H53" s="32" t="s">
        <v>70</v>
      </c>
      <c r="I53" s="32"/>
      <c r="J53" s="32"/>
      <c r="K53" s="28"/>
    </row>
    <row r="54" spans="1:11" s="12" customFormat="1" ht="25.5" customHeight="1">
      <c r="A54" s="27"/>
      <c r="B54" s="19">
        <v>49</v>
      </c>
      <c r="C54" s="20"/>
      <c r="D54" s="21"/>
      <c r="E54" s="23"/>
      <c r="F54" s="23"/>
      <c r="G54" s="23"/>
      <c r="H54" s="23"/>
      <c r="I54" s="23"/>
      <c r="J54" s="23"/>
      <c r="K54" s="28"/>
    </row>
    <row r="55" spans="1:11" s="12" customFormat="1" ht="25.5" customHeight="1">
      <c r="A55" s="27"/>
      <c r="B55" s="19">
        <v>50</v>
      </c>
      <c r="C55" s="20"/>
      <c r="D55" s="24"/>
      <c r="E55" s="22"/>
      <c r="F55" s="23"/>
      <c r="G55" s="23"/>
      <c r="H55" s="23"/>
      <c r="I55" s="23"/>
      <c r="J55" s="23"/>
      <c r="K55" s="28"/>
    </row>
    <row r="56" spans="1:11" s="12" customFormat="1" ht="25.5" customHeight="1">
      <c r="A56" s="27"/>
      <c r="B56" s="19">
        <v>51</v>
      </c>
      <c r="C56" s="20"/>
      <c r="D56" s="24"/>
      <c r="E56" s="22"/>
      <c r="F56" s="23"/>
      <c r="G56" s="23"/>
      <c r="H56" s="23"/>
      <c r="I56" s="23"/>
      <c r="J56" s="23"/>
      <c r="K56" s="28"/>
    </row>
    <row r="57" spans="1:11" s="12" customFormat="1" ht="25.5" customHeight="1">
      <c r="A57" s="27"/>
      <c r="B57" s="19">
        <v>52</v>
      </c>
      <c r="C57" s="20"/>
      <c r="D57" s="24"/>
      <c r="E57" s="22"/>
      <c r="F57" s="23"/>
      <c r="G57" s="23"/>
      <c r="H57" s="23"/>
      <c r="I57" s="23"/>
      <c r="J57" s="23"/>
      <c r="K57" s="28"/>
    </row>
    <row r="58" spans="1:11" s="12" customFormat="1" ht="25.5" customHeight="1">
      <c r="A58" s="27"/>
      <c r="B58" s="19">
        <v>53</v>
      </c>
      <c r="C58" s="20"/>
      <c r="D58" s="21"/>
      <c r="E58" s="22"/>
      <c r="F58" s="23"/>
      <c r="G58" s="23"/>
      <c r="H58" s="23"/>
      <c r="I58" s="23"/>
      <c r="J58" s="23"/>
      <c r="K58" s="28"/>
    </row>
    <row r="59" spans="1:11" s="12" customFormat="1" ht="25.5" customHeight="1">
      <c r="A59" s="27"/>
      <c r="B59" s="19">
        <v>54</v>
      </c>
      <c r="C59" s="20"/>
      <c r="D59" s="21"/>
      <c r="E59" s="22"/>
      <c r="F59" s="23"/>
      <c r="G59" s="23"/>
      <c r="H59" s="23"/>
      <c r="I59" s="23"/>
      <c r="J59" s="23"/>
      <c r="K59" s="28"/>
    </row>
    <row r="60" spans="1:11" s="12" customFormat="1" ht="25.5" customHeight="1">
      <c r="A60" s="27"/>
      <c r="B60" s="19">
        <v>55</v>
      </c>
      <c r="C60" s="20"/>
      <c r="D60" s="21"/>
      <c r="E60" s="23"/>
      <c r="F60" s="25"/>
      <c r="G60" s="25"/>
      <c r="H60" s="25"/>
      <c r="I60" s="25"/>
      <c r="J60" s="25"/>
      <c r="K60" s="28"/>
    </row>
    <row r="61" spans="1:11" s="12" customFormat="1" ht="25.5" customHeight="1">
      <c r="A61" s="27"/>
      <c r="B61" s="19">
        <v>56</v>
      </c>
      <c r="C61" s="20"/>
      <c r="D61" s="21"/>
      <c r="E61" s="23"/>
      <c r="F61" s="25"/>
      <c r="G61" s="25"/>
      <c r="H61" s="25"/>
      <c r="I61" s="25"/>
      <c r="J61" s="25"/>
      <c r="K61" s="28"/>
    </row>
    <row r="62" spans="1:11" s="12" customFormat="1" ht="25.5" customHeight="1">
      <c r="A62" s="27"/>
      <c r="B62" s="19">
        <v>57</v>
      </c>
      <c r="C62" s="20"/>
      <c r="D62" s="24"/>
      <c r="E62" s="19"/>
      <c r="F62" s="26"/>
      <c r="G62" s="23"/>
      <c r="H62" s="23"/>
      <c r="I62" s="23"/>
      <c r="J62" s="23"/>
      <c r="K62" s="28"/>
    </row>
    <row r="63" spans="1:11" s="12" customFormat="1" ht="25.5" customHeight="1">
      <c r="A63" s="27"/>
      <c r="B63" s="19">
        <v>58</v>
      </c>
      <c r="C63" s="20"/>
      <c r="D63" s="24"/>
      <c r="E63" s="23"/>
      <c r="F63" s="23"/>
      <c r="G63" s="23"/>
      <c r="H63" s="23"/>
      <c r="I63" s="23"/>
      <c r="J63" s="23"/>
      <c r="K63" s="28"/>
    </row>
    <row r="64" spans="1:11" s="12" customFormat="1" ht="25.5" customHeight="1">
      <c r="A64" s="27"/>
      <c r="B64" s="19">
        <v>59</v>
      </c>
      <c r="C64" s="20"/>
      <c r="D64" s="24"/>
      <c r="E64" s="23"/>
      <c r="F64" s="23"/>
      <c r="G64" s="23"/>
      <c r="H64" s="23"/>
      <c r="I64" s="23"/>
      <c r="J64" s="23"/>
      <c r="K64" s="28"/>
    </row>
    <row r="65" spans="1:11" s="12" customFormat="1" ht="25.5" customHeight="1">
      <c r="A65" s="27"/>
      <c r="B65" s="19">
        <v>60</v>
      </c>
      <c r="C65" s="20"/>
      <c r="D65" s="24"/>
      <c r="E65" s="23"/>
      <c r="F65" s="23"/>
      <c r="G65" s="23"/>
      <c r="H65" s="23"/>
      <c r="I65" s="23"/>
      <c r="J65" s="23"/>
      <c r="K65" s="28"/>
    </row>
    <row r="66" spans="1:11" s="13" customFormat="1" ht="9.75">
      <c r="A66" s="17" t="s">
        <v>71</v>
      </c>
      <c r="D66" s="14"/>
      <c r="E66" s="14"/>
      <c r="K66" s="15"/>
    </row>
    <row r="67" spans="1:11" s="7" customFormat="1" ht="10.5">
      <c r="D67" s="8"/>
      <c r="E67" s="10"/>
      <c r="K67" s="9"/>
    </row>
    <row r="68" spans="1:11" s="7" customFormat="1" ht="10.5">
      <c r="D68" s="8"/>
      <c r="E68" s="10"/>
      <c r="K68" s="9"/>
    </row>
    <row r="69" spans="1:11" s="7" customFormat="1" ht="10.5">
      <c r="D69" s="8"/>
      <c r="E69" s="10"/>
      <c r="K69" s="9"/>
    </row>
    <row r="70" spans="1:11" s="7" customFormat="1" ht="10.5">
      <c r="D70" s="8"/>
      <c r="E70" s="10"/>
      <c r="K70" s="9"/>
    </row>
    <row r="71" spans="1:11" s="7" customFormat="1" ht="10.5">
      <c r="D71" s="8"/>
      <c r="E71" s="10"/>
      <c r="K71" s="9"/>
    </row>
    <row r="72" spans="1:11" s="7" customFormat="1" ht="10.5">
      <c r="D72" s="8"/>
      <c r="E72" s="10"/>
      <c r="K72" s="9"/>
    </row>
    <row r="73" spans="1:11" s="7" customFormat="1" ht="10.5">
      <c r="D73" s="8"/>
      <c r="E73" s="10"/>
      <c r="K73" s="9"/>
    </row>
    <row r="74" spans="1:11" s="7" customFormat="1" ht="10.5">
      <c r="D74" s="8"/>
      <c r="E74" s="10"/>
      <c r="K74" s="9"/>
    </row>
    <row r="75" spans="1:11" s="7" customFormat="1" ht="10.5">
      <c r="D75" s="8"/>
      <c r="E75" s="10"/>
      <c r="K75" s="9"/>
    </row>
    <row r="76" spans="1:11" s="7" customFormat="1" ht="10.5">
      <c r="D76" s="8"/>
      <c r="E76" s="10"/>
      <c r="K76" s="9"/>
    </row>
    <row r="77" spans="1:11" s="7" customFormat="1" ht="10.5">
      <c r="D77" s="8"/>
      <c r="E77" s="10"/>
      <c r="K77" s="9"/>
    </row>
    <row r="78" spans="1:11" s="7" customFormat="1" ht="10.5">
      <c r="D78" s="8"/>
      <c r="E78" s="10"/>
      <c r="K78" s="9"/>
    </row>
    <row r="79" spans="1:11" ht="13.5">
      <c r="A79" s="3"/>
    </row>
    <row r="80" spans="1:11" ht="13.5">
      <c r="A80" s="3"/>
    </row>
    <row r="81" spans="1:1" ht="13.5">
      <c r="A81" s="3"/>
    </row>
    <row r="82" spans="1:1" ht="13.5">
      <c r="A82" s="3"/>
    </row>
    <row r="83" spans="1:1" ht="13.5">
      <c r="A83" s="3"/>
    </row>
    <row r="84" spans="1:1" ht="13.5">
      <c r="A84" s="3"/>
    </row>
    <row r="85" spans="1:1" ht="13.5">
      <c r="A85" s="3"/>
    </row>
    <row r="86" spans="1:1" ht="13.5">
      <c r="A86" s="3"/>
    </row>
    <row r="87" spans="1:1" ht="13.5">
      <c r="A87" s="3"/>
    </row>
    <row r="88" spans="1:1" ht="13.5">
      <c r="A88" s="3"/>
    </row>
    <row r="89" spans="1:1" ht="13.5">
      <c r="A89" s="3"/>
    </row>
    <row r="90" spans="1:1" ht="13.5">
      <c r="A90" s="3"/>
    </row>
    <row r="91" spans="1:1" ht="13.5">
      <c r="A91" s="3"/>
    </row>
    <row r="92" spans="1:1" ht="13.5">
      <c r="A92" s="3"/>
    </row>
    <row r="93" spans="1:1" ht="13.5">
      <c r="A93" s="3"/>
    </row>
    <row r="94" spans="1:1" ht="13.5">
      <c r="A94" s="3"/>
    </row>
    <row r="95" spans="1:1" ht="13.5">
      <c r="A95" s="3"/>
    </row>
    <row r="96" spans="1:1"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sheetData>
  <mergeCells count="15">
    <mergeCell ref="D3:D4"/>
    <mergeCell ref="A1:K1"/>
    <mergeCell ref="A2:D2"/>
    <mergeCell ref="E2:E4"/>
    <mergeCell ref="K2:K4"/>
    <mergeCell ref="A3:A4"/>
    <mergeCell ref="B3:B4"/>
    <mergeCell ref="I3:J3"/>
    <mergeCell ref="H2:J2"/>
    <mergeCell ref="F2:G2"/>
    <mergeCell ref="A21:A34"/>
    <mergeCell ref="A36:A53"/>
    <mergeCell ref="C3:C4"/>
    <mergeCell ref="A13:A20"/>
    <mergeCell ref="A5:A12"/>
  </mergeCells>
  <phoneticPr fontId="7"/>
  <hyperlinks>
    <hyperlink ref="E5" location="合同現地踏査結果!A1" display="☆" xr:uid="{00000000-0004-0000-0000-000000000000}"/>
    <hyperlink ref="E6" location="設計図書の照査結果!A1" display="☆" xr:uid="{00000000-0004-0000-0000-000001000000}"/>
    <hyperlink ref="E8" location="施工計画書ﾁｪｯｸﾘｽﾄ!A1" display="☆" xr:uid="{00000000-0004-0000-0000-000002000000}"/>
    <hyperlink ref="E10" location="施工体制台帳!A1" display="☆" xr:uid="{00000000-0004-0000-0000-000003000000}"/>
    <hyperlink ref="E13" location="指示・承諾・協議書!A1" display="☆" xr:uid="{00000000-0004-0000-0000-000004000000}"/>
    <hyperlink ref="E14" location="履行報告書!A1" display="☆" xr:uid="{00000000-0004-0000-0000-000005000000}"/>
    <hyperlink ref="E15" location="活動報告書!A1" display="☆" xr:uid="{00000000-0004-0000-0000-000006000000}"/>
    <hyperlink ref="E16" location="活動報告書!A1" display="☆" xr:uid="{00000000-0004-0000-0000-000007000000}"/>
    <hyperlink ref="E17" location="活動報告書!A1" display="☆" xr:uid="{00000000-0004-0000-0000-000008000000}"/>
    <hyperlink ref="E25" location="過積載防止!A1" display="☆" xr:uid="{00000000-0004-0000-0000-000009000000}"/>
    <hyperlink ref="E26" location="地下埋・架空線等事故防止!A1" display="☆" xr:uid="{00000000-0004-0000-0000-00000A000000}"/>
    <hyperlink ref="E29" location="'創意工夫、地域貢献 一覧表'!A1" display="☆" xr:uid="{00000000-0004-0000-0000-00000B000000}"/>
    <hyperlink ref="E38" location="社内ﾊﾟﾄﾛｰﾙ実施記録!A1" display="☆" xr:uid="{00000000-0004-0000-0000-00000E000000}"/>
    <hyperlink ref="E52" location="'元請－下請間の完成検査願・引渡書'!A1" display="★" xr:uid="{BEE37B08-EBF3-4259-B291-537345EF2C8E}"/>
  </hyperlinks>
  <pageMargins left="0.78740157480314965" right="0.19685039370078741" top="0.39370078740157483" bottom="0.19685039370078741" header="0.31496062992125984" footer="0.78740157480314965"/>
  <pageSetup paperSize="9" orientation="portrait" cellComments="asDisplayed"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7" tint="0.39997558519241921"/>
  </sheetPr>
  <dimension ref="A1:I54"/>
  <sheetViews>
    <sheetView view="pageBreakPreview" zoomScale="85" zoomScaleNormal="75" zoomScaleSheetLayoutView="85" workbookViewId="0"/>
  </sheetViews>
  <sheetFormatPr defaultRowHeight="13.5"/>
  <cols>
    <col min="1" max="1" width="2.25" style="186" customWidth="1"/>
    <col min="2" max="3" width="7.625" style="186" customWidth="1"/>
    <col min="4" max="8" width="17.625" style="186" customWidth="1"/>
    <col min="9" max="9" width="0.75" style="186" customWidth="1"/>
    <col min="10" max="255" width="9" style="186"/>
    <col min="256" max="256" width="2.25" style="186" customWidth="1"/>
    <col min="257" max="258" width="7.625" style="186" customWidth="1"/>
    <col min="259" max="263" width="17.625" style="186" customWidth="1"/>
    <col min="264" max="264" width="0.75" style="186" customWidth="1"/>
    <col min="265" max="511" width="9" style="186"/>
    <col min="512" max="512" width="2.25" style="186" customWidth="1"/>
    <col min="513" max="514" width="7.625" style="186" customWidth="1"/>
    <col min="515" max="519" width="17.625" style="186" customWidth="1"/>
    <col min="520" max="520" width="0.75" style="186" customWidth="1"/>
    <col min="521" max="767" width="9" style="186"/>
    <col min="768" max="768" width="2.25" style="186" customWidth="1"/>
    <col min="769" max="770" width="7.625" style="186" customWidth="1"/>
    <col min="771" max="775" width="17.625" style="186" customWidth="1"/>
    <col min="776" max="776" width="0.75" style="186" customWidth="1"/>
    <col min="777" max="1023" width="9" style="186"/>
    <col min="1024" max="1024" width="2.25" style="186" customWidth="1"/>
    <col min="1025" max="1026" width="7.625" style="186" customWidth="1"/>
    <col min="1027" max="1031" width="17.625" style="186" customWidth="1"/>
    <col min="1032" max="1032" width="0.75" style="186" customWidth="1"/>
    <col min="1033" max="1279" width="9" style="186"/>
    <col min="1280" max="1280" width="2.25" style="186" customWidth="1"/>
    <col min="1281" max="1282" width="7.625" style="186" customWidth="1"/>
    <col min="1283" max="1287" width="17.625" style="186" customWidth="1"/>
    <col min="1288" max="1288" width="0.75" style="186" customWidth="1"/>
    <col min="1289" max="1535" width="9" style="186"/>
    <col min="1536" max="1536" width="2.25" style="186" customWidth="1"/>
    <col min="1537" max="1538" width="7.625" style="186" customWidth="1"/>
    <col min="1539" max="1543" width="17.625" style="186" customWidth="1"/>
    <col min="1544" max="1544" width="0.75" style="186" customWidth="1"/>
    <col min="1545" max="1791" width="9" style="186"/>
    <col min="1792" max="1792" width="2.25" style="186" customWidth="1"/>
    <col min="1793" max="1794" width="7.625" style="186" customWidth="1"/>
    <col min="1795" max="1799" width="17.625" style="186" customWidth="1"/>
    <col min="1800" max="1800" width="0.75" style="186" customWidth="1"/>
    <col min="1801" max="2047" width="9" style="186"/>
    <col min="2048" max="2048" width="2.25" style="186" customWidth="1"/>
    <col min="2049" max="2050" width="7.625" style="186" customWidth="1"/>
    <col min="2051" max="2055" width="17.625" style="186" customWidth="1"/>
    <col min="2056" max="2056" width="0.75" style="186" customWidth="1"/>
    <col min="2057" max="2303" width="9" style="186"/>
    <col min="2304" max="2304" width="2.25" style="186" customWidth="1"/>
    <col min="2305" max="2306" width="7.625" style="186" customWidth="1"/>
    <col min="2307" max="2311" width="17.625" style="186" customWidth="1"/>
    <col min="2312" max="2312" width="0.75" style="186" customWidth="1"/>
    <col min="2313" max="2559" width="9" style="186"/>
    <col min="2560" max="2560" width="2.25" style="186" customWidth="1"/>
    <col min="2561" max="2562" width="7.625" style="186" customWidth="1"/>
    <col min="2563" max="2567" width="17.625" style="186" customWidth="1"/>
    <col min="2568" max="2568" width="0.75" style="186" customWidth="1"/>
    <col min="2569" max="2815" width="9" style="186"/>
    <col min="2816" max="2816" width="2.25" style="186" customWidth="1"/>
    <col min="2817" max="2818" width="7.625" style="186" customWidth="1"/>
    <col min="2819" max="2823" width="17.625" style="186" customWidth="1"/>
    <col min="2824" max="2824" width="0.75" style="186" customWidth="1"/>
    <col min="2825" max="3071" width="9" style="186"/>
    <col min="3072" max="3072" width="2.25" style="186" customWidth="1"/>
    <col min="3073" max="3074" width="7.625" style="186" customWidth="1"/>
    <col min="3075" max="3079" width="17.625" style="186" customWidth="1"/>
    <col min="3080" max="3080" width="0.75" style="186" customWidth="1"/>
    <col min="3081" max="3327" width="9" style="186"/>
    <col min="3328" max="3328" width="2.25" style="186" customWidth="1"/>
    <col min="3329" max="3330" width="7.625" style="186" customWidth="1"/>
    <col min="3331" max="3335" width="17.625" style="186" customWidth="1"/>
    <col min="3336" max="3336" width="0.75" style="186" customWidth="1"/>
    <col min="3337" max="3583" width="9" style="186"/>
    <col min="3584" max="3584" width="2.25" style="186" customWidth="1"/>
    <col min="3585" max="3586" width="7.625" style="186" customWidth="1"/>
    <col min="3587" max="3591" width="17.625" style="186" customWidth="1"/>
    <col min="3592" max="3592" width="0.75" style="186" customWidth="1"/>
    <col min="3593" max="3839" width="9" style="186"/>
    <col min="3840" max="3840" width="2.25" style="186" customWidth="1"/>
    <col min="3841" max="3842" width="7.625" style="186" customWidth="1"/>
    <col min="3843" max="3847" width="17.625" style="186" customWidth="1"/>
    <col min="3848" max="3848" width="0.75" style="186" customWidth="1"/>
    <col min="3849" max="4095" width="9" style="186"/>
    <col min="4096" max="4096" width="2.25" style="186" customWidth="1"/>
    <col min="4097" max="4098" width="7.625" style="186" customWidth="1"/>
    <col min="4099" max="4103" width="17.625" style="186" customWidth="1"/>
    <col min="4104" max="4104" width="0.75" style="186" customWidth="1"/>
    <col min="4105" max="4351" width="9" style="186"/>
    <col min="4352" max="4352" width="2.25" style="186" customWidth="1"/>
    <col min="4353" max="4354" width="7.625" style="186" customWidth="1"/>
    <col min="4355" max="4359" width="17.625" style="186" customWidth="1"/>
    <col min="4360" max="4360" width="0.75" style="186" customWidth="1"/>
    <col min="4361" max="4607" width="9" style="186"/>
    <col min="4608" max="4608" width="2.25" style="186" customWidth="1"/>
    <col min="4609" max="4610" width="7.625" style="186" customWidth="1"/>
    <col min="4611" max="4615" width="17.625" style="186" customWidth="1"/>
    <col min="4616" max="4616" width="0.75" style="186" customWidth="1"/>
    <col min="4617" max="4863" width="9" style="186"/>
    <col min="4864" max="4864" width="2.25" style="186" customWidth="1"/>
    <col min="4865" max="4866" width="7.625" style="186" customWidth="1"/>
    <col min="4867" max="4871" width="17.625" style="186" customWidth="1"/>
    <col min="4872" max="4872" width="0.75" style="186" customWidth="1"/>
    <col min="4873" max="5119" width="9" style="186"/>
    <col min="5120" max="5120" width="2.25" style="186" customWidth="1"/>
    <col min="5121" max="5122" width="7.625" style="186" customWidth="1"/>
    <col min="5123" max="5127" width="17.625" style="186" customWidth="1"/>
    <col min="5128" max="5128" width="0.75" style="186" customWidth="1"/>
    <col min="5129" max="5375" width="9" style="186"/>
    <col min="5376" max="5376" width="2.25" style="186" customWidth="1"/>
    <col min="5377" max="5378" width="7.625" style="186" customWidth="1"/>
    <col min="5379" max="5383" width="17.625" style="186" customWidth="1"/>
    <col min="5384" max="5384" width="0.75" style="186" customWidth="1"/>
    <col min="5385" max="5631" width="9" style="186"/>
    <col min="5632" max="5632" width="2.25" style="186" customWidth="1"/>
    <col min="5633" max="5634" width="7.625" style="186" customWidth="1"/>
    <col min="5635" max="5639" width="17.625" style="186" customWidth="1"/>
    <col min="5640" max="5640" width="0.75" style="186" customWidth="1"/>
    <col min="5641" max="5887" width="9" style="186"/>
    <col min="5888" max="5888" width="2.25" style="186" customWidth="1"/>
    <col min="5889" max="5890" width="7.625" style="186" customWidth="1"/>
    <col min="5891" max="5895" width="17.625" style="186" customWidth="1"/>
    <col min="5896" max="5896" width="0.75" style="186" customWidth="1"/>
    <col min="5897" max="6143" width="9" style="186"/>
    <col min="6144" max="6144" width="2.25" style="186" customWidth="1"/>
    <col min="6145" max="6146" width="7.625" style="186" customWidth="1"/>
    <col min="6147" max="6151" width="17.625" style="186" customWidth="1"/>
    <col min="6152" max="6152" width="0.75" style="186" customWidth="1"/>
    <col min="6153" max="6399" width="9" style="186"/>
    <col min="6400" max="6400" width="2.25" style="186" customWidth="1"/>
    <col min="6401" max="6402" width="7.625" style="186" customWidth="1"/>
    <col min="6403" max="6407" width="17.625" style="186" customWidth="1"/>
    <col min="6408" max="6408" width="0.75" style="186" customWidth="1"/>
    <col min="6409" max="6655" width="9" style="186"/>
    <col min="6656" max="6656" width="2.25" style="186" customWidth="1"/>
    <col min="6657" max="6658" width="7.625" style="186" customWidth="1"/>
    <col min="6659" max="6663" width="17.625" style="186" customWidth="1"/>
    <col min="6664" max="6664" width="0.75" style="186" customWidth="1"/>
    <col min="6665" max="6911" width="9" style="186"/>
    <col min="6912" max="6912" width="2.25" style="186" customWidth="1"/>
    <col min="6913" max="6914" width="7.625" style="186" customWidth="1"/>
    <col min="6915" max="6919" width="17.625" style="186" customWidth="1"/>
    <col min="6920" max="6920" width="0.75" style="186" customWidth="1"/>
    <col min="6921" max="7167" width="9" style="186"/>
    <col min="7168" max="7168" width="2.25" style="186" customWidth="1"/>
    <col min="7169" max="7170" width="7.625" style="186" customWidth="1"/>
    <col min="7171" max="7175" width="17.625" style="186" customWidth="1"/>
    <col min="7176" max="7176" width="0.75" style="186" customWidth="1"/>
    <col min="7177" max="7423" width="9" style="186"/>
    <col min="7424" max="7424" width="2.25" style="186" customWidth="1"/>
    <col min="7425" max="7426" width="7.625" style="186" customWidth="1"/>
    <col min="7427" max="7431" width="17.625" style="186" customWidth="1"/>
    <col min="7432" max="7432" width="0.75" style="186" customWidth="1"/>
    <col min="7433" max="7679" width="9" style="186"/>
    <col min="7680" max="7680" width="2.25" style="186" customWidth="1"/>
    <col min="7681" max="7682" width="7.625" style="186" customWidth="1"/>
    <col min="7683" max="7687" width="17.625" style="186" customWidth="1"/>
    <col min="7688" max="7688" width="0.75" style="186" customWidth="1"/>
    <col min="7689" max="7935" width="9" style="186"/>
    <col min="7936" max="7936" width="2.25" style="186" customWidth="1"/>
    <col min="7937" max="7938" width="7.625" style="186" customWidth="1"/>
    <col min="7939" max="7943" width="17.625" style="186" customWidth="1"/>
    <col min="7944" max="7944" width="0.75" style="186" customWidth="1"/>
    <col min="7945" max="8191" width="9" style="186"/>
    <col min="8192" max="8192" width="2.25" style="186" customWidth="1"/>
    <col min="8193" max="8194" width="7.625" style="186" customWidth="1"/>
    <col min="8195" max="8199" width="17.625" style="186" customWidth="1"/>
    <col min="8200" max="8200" width="0.75" style="186" customWidth="1"/>
    <col min="8201" max="8447" width="9" style="186"/>
    <col min="8448" max="8448" width="2.25" style="186" customWidth="1"/>
    <col min="8449" max="8450" width="7.625" style="186" customWidth="1"/>
    <col min="8451" max="8455" width="17.625" style="186" customWidth="1"/>
    <col min="8456" max="8456" width="0.75" style="186" customWidth="1"/>
    <col min="8457" max="8703" width="9" style="186"/>
    <col min="8704" max="8704" width="2.25" style="186" customWidth="1"/>
    <col min="8705" max="8706" width="7.625" style="186" customWidth="1"/>
    <col min="8707" max="8711" width="17.625" style="186" customWidth="1"/>
    <col min="8712" max="8712" width="0.75" style="186" customWidth="1"/>
    <col min="8713" max="8959" width="9" style="186"/>
    <col min="8960" max="8960" width="2.25" style="186" customWidth="1"/>
    <col min="8961" max="8962" width="7.625" style="186" customWidth="1"/>
    <col min="8963" max="8967" width="17.625" style="186" customWidth="1"/>
    <col min="8968" max="8968" width="0.75" style="186" customWidth="1"/>
    <col min="8969" max="9215" width="9" style="186"/>
    <col min="9216" max="9216" width="2.25" style="186" customWidth="1"/>
    <col min="9217" max="9218" width="7.625" style="186" customWidth="1"/>
    <col min="9219" max="9223" width="17.625" style="186" customWidth="1"/>
    <col min="9224" max="9224" width="0.75" style="186" customWidth="1"/>
    <col min="9225" max="9471" width="9" style="186"/>
    <col min="9472" max="9472" width="2.25" style="186" customWidth="1"/>
    <col min="9473" max="9474" width="7.625" style="186" customWidth="1"/>
    <col min="9475" max="9479" width="17.625" style="186" customWidth="1"/>
    <col min="9480" max="9480" width="0.75" style="186" customWidth="1"/>
    <col min="9481" max="9727" width="9" style="186"/>
    <col min="9728" max="9728" width="2.25" style="186" customWidth="1"/>
    <col min="9729" max="9730" width="7.625" style="186" customWidth="1"/>
    <col min="9731" max="9735" width="17.625" style="186" customWidth="1"/>
    <col min="9736" max="9736" width="0.75" style="186" customWidth="1"/>
    <col min="9737" max="9983" width="9" style="186"/>
    <col min="9984" max="9984" width="2.25" style="186" customWidth="1"/>
    <col min="9985" max="9986" width="7.625" style="186" customWidth="1"/>
    <col min="9987" max="9991" width="17.625" style="186" customWidth="1"/>
    <col min="9992" max="9992" width="0.75" style="186" customWidth="1"/>
    <col min="9993" max="10239" width="9" style="186"/>
    <col min="10240" max="10240" width="2.25" style="186" customWidth="1"/>
    <col min="10241" max="10242" width="7.625" style="186" customWidth="1"/>
    <col min="10243" max="10247" width="17.625" style="186" customWidth="1"/>
    <col min="10248" max="10248" width="0.75" style="186" customWidth="1"/>
    <col min="10249" max="10495" width="9" style="186"/>
    <col min="10496" max="10496" width="2.25" style="186" customWidth="1"/>
    <col min="10497" max="10498" width="7.625" style="186" customWidth="1"/>
    <col min="10499" max="10503" width="17.625" style="186" customWidth="1"/>
    <col min="10504" max="10504" width="0.75" style="186" customWidth="1"/>
    <col min="10505" max="10751" width="9" style="186"/>
    <col min="10752" max="10752" width="2.25" style="186" customWidth="1"/>
    <col min="10753" max="10754" width="7.625" style="186" customWidth="1"/>
    <col min="10755" max="10759" width="17.625" style="186" customWidth="1"/>
    <col min="10760" max="10760" width="0.75" style="186" customWidth="1"/>
    <col min="10761" max="11007" width="9" style="186"/>
    <col min="11008" max="11008" width="2.25" style="186" customWidth="1"/>
    <col min="11009" max="11010" width="7.625" style="186" customWidth="1"/>
    <col min="11011" max="11015" width="17.625" style="186" customWidth="1"/>
    <col min="11016" max="11016" width="0.75" style="186" customWidth="1"/>
    <col min="11017" max="11263" width="9" style="186"/>
    <col min="11264" max="11264" width="2.25" style="186" customWidth="1"/>
    <col min="11265" max="11266" width="7.625" style="186" customWidth="1"/>
    <col min="11267" max="11271" width="17.625" style="186" customWidth="1"/>
    <col min="11272" max="11272" width="0.75" style="186" customWidth="1"/>
    <col min="11273" max="11519" width="9" style="186"/>
    <col min="11520" max="11520" width="2.25" style="186" customWidth="1"/>
    <col min="11521" max="11522" width="7.625" style="186" customWidth="1"/>
    <col min="11523" max="11527" width="17.625" style="186" customWidth="1"/>
    <col min="11528" max="11528" width="0.75" style="186" customWidth="1"/>
    <col min="11529" max="11775" width="9" style="186"/>
    <col min="11776" max="11776" width="2.25" style="186" customWidth="1"/>
    <col min="11777" max="11778" width="7.625" style="186" customWidth="1"/>
    <col min="11779" max="11783" width="17.625" style="186" customWidth="1"/>
    <col min="11784" max="11784" width="0.75" style="186" customWidth="1"/>
    <col min="11785" max="12031" width="9" style="186"/>
    <col min="12032" max="12032" width="2.25" style="186" customWidth="1"/>
    <col min="12033" max="12034" width="7.625" style="186" customWidth="1"/>
    <col min="12035" max="12039" width="17.625" style="186" customWidth="1"/>
    <col min="12040" max="12040" width="0.75" style="186" customWidth="1"/>
    <col min="12041" max="12287" width="9" style="186"/>
    <col min="12288" max="12288" width="2.25" style="186" customWidth="1"/>
    <col min="12289" max="12290" width="7.625" style="186" customWidth="1"/>
    <col min="12291" max="12295" width="17.625" style="186" customWidth="1"/>
    <col min="12296" max="12296" width="0.75" style="186" customWidth="1"/>
    <col min="12297" max="12543" width="9" style="186"/>
    <col min="12544" max="12544" width="2.25" style="186" customWidth="1"/>
    <col min="12545" max="12546" width="7.625" style="186" customWidth="1"/>
    <col min="12547" max="12551" width="17.625" style="186" customWidth="1"/>
    <col min="12552" max="12552" width="0.75" style="186" customWidth="1"/>
    <col min="12553" max="12799" width="9" style="186"/>
    <col min="12800" max="12800" width="2.25" style="186" customWidth="1"/>
    <col min="12801" max="12802" width="7.625" style="186" customWidth="1"/>
    <col min="12803" max="12807" width="17.625" style="186" customWidth="1"/>
    <col min="12808" max="12808" width="0.75" style="186" customWidth="1"/>
    <col min="12809" max="13055" width="9" style="186"/>
    <col min="13056" max="13056" width="2.25" style="186" customWidth="1"/>
    <col min="13057" max="13058" width="7.625" style="186" customWidth="1"/>
    <col min="13059" max="13063" width="17.625" style="186" customWidth="1"/>
    <col min="13064" max="13064" width="0.75" style="186" customWidth="1"/>
    <col min="13065" max="13311" width="9" style="186"/>
    <col min="13312" max="13312" width="2.25" style="186" customWidth="1"/>
    <col min="13313" max="13314" width="7.625" style="186" customWidth="1"/>
    <col min="13315" max="13319" width="17.625" style="186" customWidth="1"/>
    <col min="13320" max="13320" width="0.75" style="186" customWidth="1"/>
    <col min="13321" max="13567" width="9" style="186"/>
    <col min="13568" max="13568" width="2.25" style="186" customWidth="1"/>
    <col min="13569" max="13570" width="7.625" style="186" customWidth="1"/>
    <col min="13571" max="13575" width="17.625" style="186" customWidth="1"/>
    <col min="13576" max="13576" width="0.75" style="186" customWidth="1"/>
    <col min="13577" max="13823" width="9" style="186"/>
    <col min="13824" max="13824" width="2.25" style="186" customWidth="1"/>
    <col min="13825" max="13826" width="7.625" style="186" customWidth="1"/>
    <col min="13827" max="13831" width="17.625" style="186" customWidth="1"/>
    <col min="13832" max="13832" width="0.75" style="186" customWidth="1"/>
    <col min="13833" max="14079" width="9" style="186"/>
    <col min="14080" max="14080" width="2.25" style="186" customWidth="1"/>
    <col min="14081" max="14082" width="7.625" style="186" customWidth="1"/>
    <col min="14083" max="14087" width="17.625" style="186" customWidth="1"/>
    <col min="14088" max="14088" width="0.75" style="186" customWidth="1"/>
    <col min="14089" max="14335" width="9" style="186"/>
    <col min="14336" max="14336" width="2.25" style="186" customWidth="1"/>
    <col min="14337" max="14338" width="7.625" style="186" customWidth="1"/>
    <col min="14339" max="14343" width="17.625" style="186" customWidth="1"/>
    <col min="14344" max="14344" width="0.75" style="186" customWidth="1"/>
    <col min="14345" max="14591" width="9" style="186"/>
    <col min="14592" max="14592" width="2.25" style="186" customWidth="1"/>
    <col min="14593" max="14594" width="7.625" style="186" customWidth="1"/>
    <col min="14595" max="14599" width="17.625" style="186" customWidth="1"/>
    <col min="14600" max="14600" width="0.75" style="186" customWidth="1"/>
    <col min="14601" max="14847" width="9" style="186"/>
    <col min="14848" max="14848" width="2.25" style="186" customWidth="1"/>
    <col min="14849" max="14850" width="7.625" style="186" customWidth="1"/>
    <col min="14851" max="14855" width="17.625" style="186" customWidth="1"/>
    <col min="14856" max="14856" width="0.75" style="186" customWidth="1"/>
    <col min="14857" max="15103" width="9" style="186"/>
    <col min="15104" max="15104" width="2.25" style="186" customWidth="1"/>
    <col min="15105" max="15106" width="7.625" style="186" customWidth="1"/>
    <col min="15107" max="15111" width="17.625" style="186" customWidth="1"/>
    <col min="15112" max="15112" width="0.75" style="186" customWidth="1"/>
    <col min="15113" max="15359" width="9" style="186"/>
    <col min="15360" max="15360" width="2.25" style="186" customWidth="1"/>
    <col min="15361" max="15362" width="7.625" style="186" customWidth="1"/>
    <col min="15363" max="15367" width="17.625" style="186" customWidth="1"/>
    <col min="15368" max="15368" width="0.75" style="186" customWidth="1"/>
    <col min="15369" max="15615" width="9" style="186"/>
    <col min="15616" max="15616" width="2.25" style="186" customWidth="1"/>
    <col min="15617" max="15618" width="7.625" style="186" customWidth="1"/>
    <col min="15619" max="15623" width="17.625" style="186" customWidth="1"/>
    <col min="15624" max="15624" width="0.75" style="186" customWidth="1"/>
    <col min="15625" max="15871" width="9" style="186"/>
    <col min="15872" max="15872" width="2.25" style="186" customWidth="1"/>
    <col min="15873" max="15874" width="7.625" style="186" customWidth="1"/>
    <col min="15875" max="15879" width="17.625" style="186" customWidth="1"/>
    <col min="15880" max="15880" width="0.75" style="186" customWidth="1"/>
    <col min="15881" max="16127" width="9" style="186"/>
    <col min="16128" max="16128" width="2.25" style="186" customWidth="1"/>
    <col min="16129" max="16130" width="7.625" style="186" customWidth="1"/>
    <col min="16131" max="16135" width="17.625" style="186" customWidth="1"/>
    <col min="16136" max="16136" width="0.75" style="186" customWidth="1"/>
    <col min="16137" max="16384" width="9" style="186"/>
  </cols>
  <sheetData>
    <row r="1" spans="1:9" ht="10.5" customHeight="1">
      <c r="A1" s="187"/>
      <c r="B1" s="188"/>
      <c r="C1" s="188"/>
      <c r="D1" s="188"/>
      <c r="E1" s="188"/>
      <c r="F1" s="188"/>
      <c r="G1" s="188"/>
      <c r="H1" s="188"/>
      <c r="I1" s="188"/>
    </row>
    <row r="2" spans="1:9" ht="24">
      <c r="A2" s="187"/>
      <c r="B2" s="188"/>
      <c r="C2" s="188"/>
      <c r="D2" s="643" t="s">
        <v>329</v>
      </c>
      <c r="E2" s="643"/>
      <c r="F2" s="643"/>
      <c r="G2" s="643"/>
      <c r="H2" s="189"/>
      <c r="I2" s="188"/>
    </row>
    <row r="3" spans="1:9" ht="9.75" customHeight="1">
      <c r="A3" s="187"/>
      <c r="B3" s="188"/>
      <c r="C3" s="188"/>
      <c r="D3" s="188"/>
      <c r="E3" s="188"/>
      <c r="F3" s="188"/>
      <c r="G3" s="188"/>
      <c r="H3" s="188"/>
      <c r="I3" s="188"/>
    </row>
    <row r="4" spans="1:9" ht="17.25">
      <c r="A4" s="187"/>
      <c r="B4" s="188"/>
      <c r="C4" s="188"/>
      <c r="D4" s="188"/>
      <c r="E4" s="188"/>
      <c r="F4" s="188"/>
      <c r="G4" s="188"/>
      <c r="H4" s="188"/>
      <c r="I4" s="188"/>
    </row>
    <row r="5" spans="1:9" ht="17.25">
      <c r="A5" s="187"/>
      <c r="B5" s="644" t="s">
        <v>464</v>
      </c>
      <c r="C5" s="644"/>
      <c r="D5" s="644"/>
      <c r="E5" s="644"/>
      <c r="F5" s="644"/>
      <c r="G5" s="644"/>
      <c r="H5" s="644"/>
      <c r="I5" s="190"/>
    </row>
    <row r="6" spans="1:9" ht="17.25">
      <c r="A6" s="187"/>
      <c r="B6" s="188"/>
      <c r="C6" s="188"/>
      <c r="D6" s="188"/>
      <c r="E6" s="188"/>
      <c r="F6" s="188"/>
      <c r="G6" s="188"/>
      <c r="H6" s="188"/>
      <c r="I6" s="188"/>
    </row>
    <row r="7" spans="1:9" ht="17.25">
      <c r="A7" s="187"/>
      <c r="B7" s="644" t="s">
        <v>465</v>
      </c>
      <c r="C7" s="644"/>
      <c r="D7" s="644"/>
      <c r="E7" s="644"/>
      <c r="F7" s="644"/>
      <c r="G7" s="644"/>
      <c r="H7" s="644"/>
      <c r="I7" s="190"/>
    </row>
    <row r="8" spans="1:9" ht="17.25">
      <c r="A8" s="187"/>
      <c r="B8" s="191"/>
      <c r="C8" s="191"/>
      <c r="D8" s="191"/>
      <c r="E8" s="191"/>
      <c r="F8" s="191"/>
      <c r="G8" s="191"/>
      <c r="H8" s="191"/>
      <c r="I8" s="191"/>
    </row>
    <row r="9" spans="1:9" ht="17.25">
      <c r="A9" s="187"/>
      <c r="B9" s="188"/>
      <c r="C9" s="188"/>
      <c r="D9" s="188"/>
      <c r="E9" s="188"/>
      <c r="F9" s="192" t="s">
        <v>330</v>
      </c>
      <c r="G9" s="645"/>
      <c r="H9" s="645"/>
      <c r="I9" s="188"/>
    </row>
    <row r="10" spans="1:9" ht="18" thickBot="1">
      <c r="A10" s="187"/>
      <c r="B10" s="193"/>
      <c r="C10" s="193"/>
      <c r="D10" s="193"/>
      <c r="E10" s="193"/>
      <c r="F10" s="193"/>
      <c r="G10" s="193"/>
      <c r="H10" s="193"/>
      <c r="I10" s="193"/>
    </row>
    <row r="11" spans="1:9" ht="17.25">
      <c r="A11" s="187"/>
      <c r="B11" s="646" t="s">
        <v>331</v>
      </c>
      <c r="C11" s="647"/>
      <c r="D11" s="194" t="s">
        <v>332</v>
      </c>
      <c r="E11" s="195"/>
      <c r="F11" s="196"/>
      <c r="G11" s="196"/>
      <c r="H11" s="196"/>
      <c r="I11" s="197"/>
    </row>
    <row r="12" spans="1:9" ht="17.25">
      <c r="A12" s="187"/>
      <c r="B12" s="629" t="s">
        <v>333</v>
      </c>
      <c r="C12" s="630"/>
      <c r="D12" s="633" t="s">
        <v>334</v>
      </c>
      <c r="E12" s="635" t="s">
        <v>335</v>
      </c>
      <c r="F12" s="637" t="s">
        <v>168</v>
      </c>
      <c r="G12" s="639" t="s">
        <v>360</v>
      </c>
      <c r="H12" s="640"/>
      <c r="I12" s="198"/>
    </row>
    <row r="13" spans="1:9" ht="17.25">
      <c r="A13" s="187"/>
      <c r="B13" s="631"/>
      <c r="C13" s="632"/>
      <c r="D13" s="634"/>
      <c r="E13" s="636"/>
      <c r="F13" s="638"/>
      <c r="G13" s="641"/>
      <c r="H13" s="642"/>
      <c r="I13" s="199"/>
    </row>
    <row r="14" spans="1:9" ht="17.25">
      <c r="A14" s="187"/>
      <c r="B14" s="648" t="s">
        <v>169</v>
      </c>
      <c r="C14" s="649"/>
      <c r="D14" s="200" t="s">
        <v>336</v>
      </c>
      <c r="E14" s="201" t="s">
        <v>337</v>
      </c>
      <c r="F14" s="201" t="s">
        <v>338</v>
      </c>
      <c r="G14" s="201" t="s">
        <v>339</v>
      </c>
      <c r="H14" s="201" t="s">
        <v>340</v>
      </c>
      <c r="I14" s="202"/>
    </row>
    <row r="15" spans="1:9" ht="17.25">
      <c r="A15" s="187"/>
      <c r="B15" s="650"/>
      <c r="C15" s="651"/>
      <c r="D15" s="203" t="s">
        <v>341</v>
      </c>
      <c r="E15" s="204" t="s">
        <v>342</v>
      </c>
      <c r="F15" s="204"/>
      <c r="G15" s="204"/>
      <c r="H15" s="205" t="s">
        <v>170</v>
      </c>
      <c r="I15" s="206"/>
    </row>
    <row r="16" spans="1:9" ht="17.25">
      <c r="A16" s="187"/>
      <c r="B16" s="648" t="s">
        <v>343</v>
      </c>
      <c r="C16" s="652"/>
      <c r="D16" s="656"/>
      <c r="E16" s="657"/>
      <c r="F16" s="657"/>
      <c r="G16" s="657"/>
      <c r="H16" s="657"/>
      <c r="I16" s="207"/>
    </row>
    <row r="17" spans="1:9" ht="17.25">
      <c r="A17" s="187"/>
      <c r="B17" s="653"/>
      <c r="C17" s="654"/>
      <c r="D17" s="656"/>
      <c r="E17" s="657"/>
      <c r="F17" s="657"/>
      <c r="G17" s="657"/>
      <c r="H17" s="657"/>
      <c r="I17" s="207"/>
    </row>
    <row r="18" spans="1:9" ht="17.25">
      <c r="A18" s="187"/>
      <c r="B18" s="653"/>
      <c r="C18" s="654"/>
      <c r="D18" s="208"/>
      <c r="E18" s="188"/>
      <c r="F18" s="188"/>
      <c r="G18" s="188"/>
      <c r="H18" s="188"/>
      <c r="I18" s="207"/>
    </row>
    <row r="19" spans="1:9" ht="17.25">
      <c r="A19" s="187"/>
      <c r="B19" s="653"/>
      <c r="C19" s="654"/>
      <c r="D19" s="208"/>
      <c r="E19" s="188"/>
      <c r="F19" s="188"/>
      <c r="G19" s="188"/>
      <c r="H19" s="188"/>
      <c r="I19" s="207"/>
    </row>
    <row r="20" spans="1:9" ht="17.25">
      <c r="A20" s="187"/>
      <c r="B20" s="653"/>
      <c r="C20" s="654"/>
      <c r="D20" s="208"/>
      <c r="E20" s="188"/>
      <c r="F20" s="188"/>
      <c r="G20" s="188"/>
      <c r="H20" s="188"/>
      <c r="I20" s="207"/>
    </row>
    <row r="21" spans="1:9" ht="17.25">
      <c r="A21" s="187"/>
      <c r="B21" s="653"/>
      <c r="C21" s="654"/>
      <c r="D21" s="656"/>
      <c r="E21" s="657"/>
      <c r="F21" s="657"/>
      <c r="G21" s="657"/>
      <c r="H21" s="657"/>
      <c r="I21" s="207"/>
    </row>
    <row r="22" spans="1:9" ht="17.25">
      <c r="A22" s="187"/>
      <c r="B22" s="653"/>
      <c r="C22" s="654"/>
      <c r="D22" s="656"/>
      <c r="E22" s="657"/>
      <c r="F22" s="657"/>
      <c r="G22" s="657"/>
      <c r="H22" s="657"/>
      <c r="I22" s="207"/>
    </row>
    <row r="23" spans="1:9" ht="17.25">
      <c r="A23" s="187"/>
      <c r="B23" s="653"/>
      <c r="C23" s="654"/>
      <c r="D23" s="656"/>
      <c r="E23" s="657"/>
      <c r="F23" s="657"/>
      <c r="G23" s="657"/>
      <c r="H23" s="657"/>
      <c r="I23" s="207"/>
    </row>
    <row r="24" spans="1:9" ht="17.25">
      <c r="A24" s="187"/>
      <c r="B24" s="653"/>
      <c r="C24" s="654"/>
      <c r="D24" s="656"/>
      <c r="E24" s="657"/>
      <c r="F24" s="657"/>
      <c r="G24" s="657"/>
      <c r="H24" s="657"/>
      <c r="I24" s="207"/>
    </row>
    <row r="25" spans="1:9" ht="17.25">
      <c r="A25" s="187"/>
      <c r="B25" s="653"/>
      <c r="C25" s="654"/>
      <c r="D25" s="656"/>
      <c r="E25" s="657"/>
      <c r="F25" s="657"/>
      <c r="G25" s="657"/>
      <c r="H25" s="657"/>
      <c r="I25" s="207"/>
    </row>
    <row r="26" spans="1:9" ht="17.25">
      <c r="A26" s="187"/>
      <c r="B26" s="655"/>
      <c r="C26" s="654"/>
      <c r="D26" s="656"/>
      <c r="E26" s="657"/>
      <c r="F26" s="657"/>
      <c r="G26" s="657"/>
      <c r="H26" s="657"/>
      <c r="I26" s="207"/>
    </row>
    <row r="27" spans="1:9" ht="17.25" customHeight="1">
      <c r="A27" s="187"/>
      <c r="B27" s="658" t="s">
        <v>344</v>
      </c>
      <c r="C27" s="661" t="s">
        <v>171</v>
      </c>
      <c r="D27" s="664" t="s">
        <v>345</v>
      </c>
      <c r="E27" s="665"/>
      <c r="F27" s="665"/>
      <c r="G27" s="665"/>
      <c r="H27" s="665"/>
      <c r="I27" s="209"/>
    </row>
    <row r="28" spans="1:9" ht="17.25">
      <c r="A28" s="187"/>
      <c r="B28" s="659"/>
      <c r="C28" s="662"/>
      <c r="D28" s="210"/>
      <c r="E28" s="211"/>
      <c r="F28" s="211"/>
      <c r="G28" s="211"/>
      <c r="H28" s="211"/>
      <c r="I28" s="212"/>
    </row>
    <row r="29" spans="1:9" ht="17.25">
      <c r="A29" s="187"/>
      <c r="B29" s="659"/>
      <c r="C29" s="662"/>
      <c r="D29" s="210"/>
      <c r="E29" s="211" t="s">
        <v>346</v>
      </c>
      <c r="F29" s="666"/>
      <c r="G29" s="666"/>
      <c r="H29" s="666"/>
      <c r="I29" s="212"/>
    </row>
    <row r="30" spans="1:9" ht="17.25">
      <c r="A30" s="187"/>
      <c r="B30" s="659"/>
      <c r="C30" s="662"/>
      <c r="D30" s="210"/>
      <c r="E30" s="211"/>
      <c r="F30" s="666"/>
      <c r="G30" s="666"/>
      <c r="H30" s="666"/>
      <c r="I30" s="212"/>
    </row>
    <row r="31" spans="1:9" ht="17.25">
      <c r="A31" s="187"/>
      <c r="B31" s="659"/>
      <c r="C31" s="662"/>
      <c r="D31" s="210"/>
      <c r="E31" s="211"/>
      <c r="F31" s="666"/>
      <c r="G31" s="666"/>
      <c r="H31" s="666"/>
      <c r="I31" s="212"/>
    </row>
    <row r="32" spans="1:9" ht="27" customHeight="1">
      <c r="A32" s="187"/>
      <c r="B32" s="659"/>
      <c r="C32" s="663"/>
      <c r="D32" s="667" t="s">
        <v>347</v>
      </c>
      <c r="E32" s="668"/>
      <c r="F32" s="668"/>
      <c r="G32" s="213" t="s">
        <v>348</v>
      </c>
      <c r="H32" s="204"/>
      <c r="I32" s="214"/>
    </row>
    <row r="33" spans="1:9" ht="17.25">
      <c r="A33" s="187"/>
      <c r="B33" s="659"/>
      <c r="C33" s="661" t="s">
        <v>349</v>
      </c>
      <c r="D33" s="664" t="s">
        <v>350</v>
      </c>
      <c r="E33" s="665"/>
      <c r="F33" s="665"/>
      <c r="G33" s="665"/>
      <c r="H33" s="665"/>
      <c r="I33" s="209"/>
    </row>
    <row r="34" spans="1:9" ht="17.25">
      <c r="A34" s="187"/>
      <c r="B34" s="659"/>
      <c r="C34" s="662"/>
      <c r="D34" s="210"/>
      <c r="E34" s="211"/>
      <c r="F34" s="211"/>
      <c r="G34" s="211"/>
      <c r="H34" s="211"/>
      <c r="I34" s="212"/>
    </row>
    <row r="35" spans="1:9" ht="17.25">
      <c r="A35" s="187"/>
      <c r="B35" s="659"/>
      <c r="C35" s="662"/>
      <c r="D35" s="210"/>
      <c r="E35" s="211" t="s">
        <v>346</v>
      </c>
      <c r="F35" s="666"/>
      <c r="G35" s="666"/>
      <c r="H35" s="666"/>
      <c r="I35" s="212"/>
    </row>
    <row r="36" spans="1:9" ht="17.25">
      <c r="A36" s="187"/>
      <c r="B36" s="659"/>
      <c r="C36" s="662"/>
      <c r="D36" s="210"/>
      <c r="E36" s="211"/>
      <c r="F36" s="666"/>
      <c r="G36" s="666"/>
      <c r="H36" s="666"/>
      <c r="I36" s="212"/>
    </row>
    <row r="37" spans="1:9" ht="17.25">
      <c r="A37" s="187"/>
      <c r="B37" s="659"/>
      <c r="C37" s="662"/>
      <c r="D37" s="210"/>
      <c r="E37" s="211"/>
      <c r="F37" s="666"/>
      <c r="G37" s="666"/>
      <c r="H37" s="666"/>
      <c r="I37" s="212"/>
    </row>
    <row r="38" spans="1:9" ht="27" customHeight="1">
      <c r="A38" s="187"/>
      <c r="B38" s="659"/>
      <c r="C38" s="663"/>
      <c r="D38" s="667" t="s">
        <v>347</v>
      </c>
      <c r="E38" s="668"/>
      <c r="F38" s="668"/>
      <c r="G38" s="213" t="s">
        <v>351</v>
      </c>
      <c r="H38" s="204"/>
      <c r="I38" s="214"/>
    </row>
    <row r="39" spans="1:9" ht="27" customHeight="1">
      <c r="A39" s="187"/>
      <c r="B39" s="660"/>
      <c r="C39" s="669" t="s">
        <v>352</v>
      </c>
      <c r="D39" s="670"/>
      <c r="E39" s="215" t="s">
        <v>390</v>
      </c>
      <c r="F39" s="215" t="s">
        <v>353</v>
      </c>
      <c r="G39" s="215" t="s">
        <v>354</v>
      </c>
      <c r="H39" s="216"/>
      <c r="I39" s="217"/>
    </row>
    <row r="40" spans="1:9" ht="17.25">
      <c r="A40" s="187"/>
      <c r="B40" s="659" t="s">
        <v>355</v>
      </c>
      <c r="C40" s="673"/>
      <c r="D40" s="676" t="s">
        <v>466</v>
      </c>
      <c r="E40" s="676" t="s">
        <v>467</v>
      </c>
      <c r="F40" s="676" t="s">
        <v>468</v>
      </c>
      <c r="G40" s="676" t="s">
        <v>469</v>
      </c>
      <c r="H40" s="678" t="s">
        <v>356</v>
      </c>
      <c r="I40" s="218"/>
    </row>
    <row r="41" spans="1:9" ht="17.25">
      <c r="A41" s="187"/>
      <c r="B41" s="659"/>
      <c r="C41" s="673"/>
      <c r="D41" s="677"/>
      <c r="E41" s="677"/>
      <c r="F41" s="677"/>
      <c r="G41" s="677"/>
      <c r="H41" s="672"/>
      <c r="I41" s="219"/>
    </row>
    <row r="42" spans="1:9" ht="16.5" customHeight="1">
      <c r="A42" s="187"/>
      <c r="B42" s="659"/>
      <c r="C42" s="673"/>
      <c r="D42" s="220"/>
      <c r="E42" s="220"/>
      <c r="F42" s="208"/>
      <c r="G42" s="220"/>
      <c r="H42" s="188"/>
      <c r="I42" s="207"/>
    </row>
    <row r="43" spans="1:9" ht="16.5" customHeight="1">
      <c r="A43" s="187"/>
      <c r="B43" s="659"/>
      <c r="C43" s="673"/>
      <c r="D43" s="220"/>
      <c r="E43" s="220"/>
      <c r="F43" s="208"/>
      <c r="G43" s="220"/>
      <c r="H43" s="188"/>
      <c r="I43" s="207"/>
    </row>
    <row r="44" spans="1:9" ht="16.5" customHeight="1">
      <c r="A44" s="187"/>
      <c r="B44" s="659"/>
      <c r="C44" s="673"/>
      <c r="D44" s="220"/>
      <c r="E44" s="220"/>
      <c r="F44" s="208"/>
      <c r="G44" s="220"/>
      <c r="H44" s="188"/>
      <c r="I44" s="207"/>
    </row>
    <row r="45" spans="1:9" ht="16.5" customHeight="1">
      <c r="A45" s="187"/>
      <c r="B45" s="659"/>
      <c r="C45" s="673"/>
      <c r="D45" s="220"/>
      <c r="E45" s="220"/>
      <c r="F45" s="208"/>
      <c r="G45" s="220"/>
      <c r="H45" s="188"/>
      <c r="I45" s="207"/>
    </row>
    <row r="46" spans="1:9" ht="16.5" customHeight="1">
      <c r="A46" s="187"/>
      <c r="B46" s="659"/>
      <c r="C46" s="673"/>
      <c r="D46" s="220"/>
      <c r="E46" s="220"/>
      <c r="F46" s="208"/>
      <c r="G46" s="220"/>
      <c r="H46" s="188"/>
      <c r="I46" s="207"/>
    </row>
    <row r="47" spans="1:9" ht="17.25" customHeight="1">
      <c r="A47" s="187"/>
      <c r="B47" s="659"/>
      <c r="C47" s="673"/>
      <c r="D47" s="679" t="s">
        <v>357</v>
      </c>
      <c r="E47" s="680"/>
      <c r="F47" s="679" t="s">
        <v>358</v>
      </c>
      <c r="G47" s="679" t="s">
        <v>359</v>
      </c>
      <c r="H47" s="671" t="s">
        <v>470</v>
      </c>
      <c r="I47" s="221"/>
    </row>
    <row r="48" spans="1:9" ht="17.25">
      <c r="A48" s="187"/>
      <c r="B48" s="659"/>
      <c r="C48" s="673"/>
      <c r="D48" s="677"/>
      <c r="E48" s="681"/>
      <c r="F48" s="677"/>
      <c r="G48" s="677"/>
      <c r="H48" s="672"/>
      <c r="I48" s="219"/>
    </row>
    <row r="49" spans="1:9" ht="17.25">
      <c r="A49" s="187"/>
      <c r="B49" s="659"/>
      <c r="C49" s="673"/>
      <c r="D49" s="220"/>
      <c r="E49" s="220"/>
      <c r="F49" s="208"/>
      <c r="G49" s="220"/>
      <c r="H49" s="188"/>
      <c r="I49" s="207"/>
    </row>
    <row r="50" spans="1:9" ht="17.25">
      <c r="A50" s="187"/>
      <c r="B50" s="659"/>
      <c r="C50" s="673"/>
      <c r="D50" s="220"/>
      <c r="E50" s="220"/>
      <c r="F50" s="208"/>
      <c r="G50" s="220"/>
      <c r="H50" s="188"/>
      <c r="I50" s="207"/>
    </row>
    <row r="51" spans="1:9" ht="17.25">
      <c r="A51" s="187"/>
      <c r="B51" s="659"/>
      <c r="C51" s="673"/>
      <c r="D51" s="220"/>
      <c r="E51" s="220"/>
      <c r="F51" s="208"/>
      <c r="G51" s="220"/>
      <c r="H51" s="188"/>
      <c r="I51" s="207"/>
    </row>
    <row r="52" spans="1:9" ht="17.25">
      <c r="A52" s="187"/>
      <c r="B52" s="659"/>
      <c r="C52" s="673"/>
      <c r="D52" s="220"/>
      <c r="E52" s="220"/>
      <c r="F52" s="208"/>
      <c r="G52" s="220"/>
      <c r="H52" s="188"/>
      <c r="I52" s="207"/>
    </row>
    <row r="53" spans="1:9" ht="18" thickBot="1">
      <c r="A53" s="187"/>
      <c r="B53" s="674"/>
      <c r="C53" s="675"/>
      <c r="D53" s="222"/>
      <c r="E53" s="222"/>
      <c r="F53" s="223"/>
      <c r="G53" s="222"/>
      <c r="H53" s="193"/>
      <c r="I53" s="224"/>
    </row>
    <row r="54" spans="1:9" ht="17.25">
      <c r="A54" s="187"/>
      <c r="B54" s="225"/>
      <c r="C54" s="187"/>
      <c r="D54" s="187"/>
      <c r="E54" s="187"/>
      <c r="F54" s="187"/>
      <c r="G54" s="187"/>
      <c r="H54" s="187"/>
      <c r="I54" s="187"/>
    </row>
  </sheetData>
  <mergeCells count="41">
    <mergeCell ref="H47:H48"/>
    <mergeCell ref="B40:C53"/>
    <mergeCell ref="D40:D41"/>
    <mergeCell ref="E40:E41"/>
    <mergeCell ref="F40:F41"/>
    <mergeCell ref="G40:G41"/>
    <mergeCell ref="H40:H41"/>
    <mergeCell ref="D47:D48"/>
    <mergeCell ref="E47:E48"/>
    <mergeCell ref="F47:F48"/>
    <mergeCell ref="G47:G48"/>
    <mergeCell ref="B27:B39"/>
    <mergeCell ref="C27:C32"/>
    <mergeCell ref="D27:H27"/>
    <mergeCell ref="F29:H31"/>
    <mergeCell ref="D32:F32"/>
    <mergeCell ref="C33:C38"/>
    <mergeCell ref="D33:H33"/>
    <mergeCell ref="F35:H37"/>
    <mergeCell ref="D38:F38"/>
    <mergeCell ref="C39:D39"/>
    <mergeCell ref="B14:C15"/>
    <mergeCell ref="B16:C26"/>
    <mergeCell ref="D16:H16"/>
    <mergeCell ref="D17:H17"/>
    <mergeCell ref="D21:H21"/>
    <mergeCell ref="D22:H22"/>
    <mergeCell ref="D23:H23"/>
    <mergeCell ref="D24:H24"/>
    <mergeCell ref="D25:H25"/>
    <mergeCell ref="D26:H26"/>
    <mergeCell ref="D2:G2"/>
    <mergeCell ref="B5:H5"/>
    <mergeCell ref="B7:H7"/>
    <mergeCell ref="G9:H9"/>
    <mergeCell ref="B11:C11"/>
    <mergeCell ref="B12:C13"/>
    <mergeCell ref="D12:D13"/>
    <mergeCell ref="E12:E13"/>
    <mergeCell ref="F12:F13"/>
    <mergeCell ref="G12:H13"/>
  </mergeCells>
  <phoneticPr fontId="7"/>
  <pageMargins left="0.78740157480314965" right="0.39370078740157483" top="0.39370078740157483" bottom="0.39370078740157483" header="0.51181102362204722" footer="0.51181102362204722"/>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locked="0" defaultSize="0" autoFill="0" autoLine="0" autoPict="0">
                <anchor moveWithCells="1">
                  <from>
                    <xdr:col>3</xdr:col>
                    <xdr:colOff>0</xdr:colOff>
                    <xdr:row>11</xdr:row>
                    <xdr:rowOff>0</xdr:rowOff>
                  </from>
                  <to>
                    <xdr:col>3</xdr:col>
                    <xdr:colOff>1295400</xdr:colOff>
                    <xdr:row>13</xdr:row>
                    <xdr:rowOff>0</xdr:rowOff>
                  </to>
                </anchor>
              </controlPr>
            </control>
          </mc:Choice>
        </mc:AlternateContent>
        <mc:AlternateContent xmlns:mc="http://schemas.openxmlformats.org/markup-compatibility/2006">
          <mc:Choice Requires="x14">
            <control shapeId="82946" r:id="rId5" name="Check Box 2">
              <controlPr locked="0" defaultSize="0" autoFill="0" autoLine="0" autoPict="0">
                <anchor moveWithCells="1">
                  <from>
                    <xdr:col>4</xdr:col>
                    <xdr:colOff>0</xdr:colOff>
                    <xdr:row>11</xdr:row>
                    <xdr:rowOff>9525</xdr:rowOff>
                  </from>
                  <to>
                    <xdr:col>4</xdr:col>
                    <xdr:colOff>1295400</xdr:colOff>
                    <xdr:row>13</xdr:row>
                    <xdr:rowOff>9525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3</xdr:col>
                    <xdr:colOff>0</xdr:colOff>
                    <xdr:row>14</xdr:row>
                    <xdr:rowOff>0</xdr:rowOff>
                  </from>
                  <to>
                    <xdr:col>3</xdr:col>
                    <xdr:colOff>1266825</xdr:colOff>
                    <xdr:row>15</xdr:row>
                    <xdr:rowOff>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3</xdr:col>
                    <xdr:colOff>0</xdr:colOff>
                    <xdr:row>13</xdr:row>
                    <xdr:rowOff>0</xdr:rowOff>
                  </from>
                  <to>
                    <xdr:col>3</xdr:col>
                    <xdr:colOff>1266825</xdr:colOff>
                    <xdr:row>14</xdr:row>
                    <xdr:rowOff>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4</xdr:col>
                    <xdr:colOff>0</xdr:colOff>
                    <xdr:row>13</xdr:row>
                    <xdr:rowOff>0</xdr:rowOff>
                  </from>
                  <to>
                    <xdr:col>4</xdr:col>
                    <xdr:colOff>1266825</xdr:colOff>
                    <xdr:row>14</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4</xdr:col>
                    <xdr:colOff>0</xdr:colOff>
                    <xdr:row>14</xdr:row>
                    <xdr:rowOff>0</xdr:rowOff>
                  </from>
                  <to>
                    <xdr:col>4</xdr:col>
                    <xdr:colOff>1266825</xdr:colOff>
                    <xdr:row>15</xdr:row>
                    <xdr:rowOff>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5</xdr:col>
                    <xdr:colOff>0</xdr:colOff>
                    <xdr:row>13</xdr:row>
                    <xdr:rowOff>0</xdr:rowOff>
                  </from>
                  <to>
                    <xdr:col>5</xdr:col>
                    <xdr:colOff>1266825</xdr:colOff>
                    <xdr:row>14</xdr:row>
                    <xdr:rowOff>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6</xdr:col>
                    <xdr:colOff>0</xdr:colOff>
                    <xdr:row>13</xdr:row>
                    <xdr:rowOff>0</xdr:rowOff>
                  </from>
                  <to>
                    <xdr:col>6</xdr:col>
                    <xdr:colOff>1266825</xdr:colOff>
                    <xdr:row>14</xdr:row>
                    <xdr:rowOff>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7</xdr:col>
                    <xdr:colOff>0</xdr:colOff>
                    <xdr:row>13</xdr:row>
                    <xdr:rowOff>0</xdr:rowOff>
                  </from>
                  <to>
                    <xdr:col>7</xdr:col>
                    <xdr:colOff>1266825</xdr:colOff>
                    <xdr:row>14</xdr:row>
                    <xdr:rowOff>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4</xdr:col>
                    <xdr:colOff>28575</xdr:colOff>
                    <xdr:row>32</xdr:row>
                    <xdr:rowOff>0</xdr:rowOff>
                  </from>
                  <to>
                    <xdr:col>4</xdr:col>
                    <xdr:colOff>342900</xdr:colOff>
                    <xdr:row>33</xdr:row>
                    <xdr:rowOff>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4</xdr:col>
                    <xdr:colOff>981075</xdr:colOff>
                    <xdr:row>32</xdr:row>
                    <xdr:rowOff>0</xdr:rowOff>
                  </from>
                  <to>
                    <xdr:col>4</xdr:col>
                    <xdr:colOff>1295400</xdr:colOff>
                    <xdr:row>33</xdr:row>
                    <xdr:rowOff>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6</xdr:col>
                    <xdr:colOff>952500</xdr:colOff>
                    <xdr:row>32</xdr:row>
                    <xdr:rowOff>0</xdr:rowOff>
                  </from>
                  <to>
                    <xdr:col>6</xdr:col>
                    <xdr:colOff>1247775</xdr:colOff>
                    <xdr:row>33</xdr:row>
                    <xdr:rowOff>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6</xdr:col>
                    <xdr:colOff>85725</xdr:colOff>
                    <xdr:row>32</xdr:row>
                    <xdr:rowOff>0</xdr:rowOff>
                  </from>
                  <to>
                    <xdr:col>6</xdr:col>
                    <xdr:colOff>390525</xdr:colOff>
                    <xdr:row>33</xdr:row>
                    <xdr:rowOff>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5</xdr:col>
                    <xdr:colOff>523875</xdr:colOff>
                    <xdr:row>32</xdr:row>
                    <xdr:rowOff>0</xdr:rowOff>
                  </from>
                  <to>
                    <xdr:col>5</xdr:col>
                    <xdr:colOff>828675</xdr:colOff>
                    <xdr:row>33</xdr:row>
                    <xdr:rowOff>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4</xdr:col>
                    <xdr:colOff>28575</xdr:colOff>
                    <xdr:row>34</xdr:row>
                    <xdr:rowOff>0</xdr:rowOff>
                  </from>
                  <to>
                    <xdr:col>4</xdr:col>
                    <xdr:colOff>342900</xdr:colOff>
                    <xdr:row>35</xdr:row>
                    <xdr:rowOff>0</xdr:rowOff>
                  </to>
                </anchor>
              </controlPr>
            </control>
          </mc:Choice>
        </mc:AlternateContent>
        <mc:AlternateContent xmlns:mc="http://schemas.openxmlformats.org/markup-compatibility/2006">
          <mc:Choice Requires="x14">
            <control shapeId="82965"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82966"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82967"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82968"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82969"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82970" r:id="rId29" name="Check Box 26">
              <controlPr defaultSize="0" autoFill="0" autoLine="0" autoPict="0">
                <anchor moveWithCells="1">
                  <from>
                    <xdr:col>4</xdr:col>
                    <xdr:colOff>28575</xdr:colOff>
                    <xdr:row>28</xdr:row>
                    <xdr:rowOff>0</xdr:rowOff>
                  </from>
                  <to>
                    <xdr:col>4</xdr:col>
                    <xdr:colOff>342900</xdr:colOff>
                    <xdr:row>29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7" tint="0.39997558519241921"/>
  </sheetPr>
  <dimension ref="B2:BD45"/>
  <sheetViews>
    <sheetView view="pageBreakPreview" zoomScale="85" zoomScaleNormal="100" zoomScaleSheetLayoutView="85" workbookViewId="0"/>
  </sheetViews>
  <sheetFormatPr defaultColWidth="3.25" defaultRowHeight="13.5"/>
  <cols>
    <col min="1" max="2" width="3.25" style="75"/>
    <col min="3" max="10" width="3.5" style="75" bestFit="1" customWidth="1"/>
    <col min="11" max="16384" width="3.25" style="75"/>
  </cols>
  <sheetData>
    <row r="2" spans="2:56" ht="26.1" customHeight="1">
      <c r="B2" s="710" t="s">
        <v>172</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D2" s="710" t="s">
        <v>192</v>
      </c>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row>
    <row r="3" spans="2:56">
      <c r="B3" s="96"/>
      <c r="C3" s="96"/>
      <c r="D3" s="96"/>
      <c r="E3" s="96"/>
      <c r="F3" s="96"/>
      <c r="G3" s="96"/>
      <c r="H3" s="96"/>
      <c r="I3" s="96"/>
      <c r="J3" s="96"/>
      <c r="K3" s="96"/>
      <c r="L3" s="96"/>
      <c r="M3" s="96"/>
      <c r="N3" s="96"/>
      <c r="O3" s="96"/>
      <c r="P3" s="96"/>
      <c r="Q3" s="96"/>
      <c r="R3" s="96"/>
      <c r="S3" s="96"/>
      <c r="T3" s="96"/>
      <c r="U3" s="96"/>
      <c r="V3" s="96"/>
      <c r="W3" s="96"/>
      <c r="X3" s="96"/>
      <c r="Y3" s="96"/>
      <c r="Z3" s="96"/>
      <c r="AA3" s="96"/>
    </row>
    <row r="4" spans="2:56" ht="30" customHeight="1">
      <c r="B4" s="738" t="s">
        <v>173</v>
      </c>
      <c r="C4" s="738"/>
      <c r="D4" s="745" t="s">
        <v>463</v>
      </c>
      <c r="E4" s="746"/>
      <c r="F4" s="746"/>
      <c r="G4" s="746"/>
      <c r="H4" s="746"/>
      <c r="I4" s="746"/>
      <c r="J4" s="746"/>
      <c r="K4" s="746"/>
      <c r="L4" s="746"/>
      <c r="M4" s="746"/>
      <c r="N4" s="746"/>
      <c r="O4" s="746"/>
      <c r="P4" s="746"/>
      <c r="Q4" s="746"/>
      <c r="R4" s="747"/>
      <c r="S4" s="748" t="s">
        <v>394</v>
      </c>
      <c r="T4" s="748"/>
      <c r="U4" s="748"/>
      <c r="V4" s="748"/>
      <c r="W4" s="748"/>
      <c r="X4" s="748"/>
      <c r="Y4" s="748"/>
      <c r="Z4" s="748"/>
      <c r="AA4" s="748"/>
      <c r="AD4" s="85"/>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7"/>
    </row>
    <row r="5" spans="2:56" ht="30" customHeight="1">
      <c r="B5" s="738" t="s">
        <v>150</v>
      </c>
      <c r="C5" s="738"/>
      <c r="D5" s="739">
        <v>44866</v>
      </c>
      <c r="E5" s="740"/>
      <c r="F5" s="740"/>
      <c r="G5" s="740"/>
      <c r="H5" s="740"/>
      <c r="I5" s="740"/>
      <c r="J5" s="740"/>
      <c r="K5" s="740"/>
      <c r="L5" s="740"/>
      <c r="M5" s="740"/>
      <c r="N5" s="740"/>
      <c r="O5" s="97" t="s">
        <v>174</v>
      </c>
      <c r="P5" s="740">
        <v>45000</v>
      </c>
      <c r="Q5" s="740"/>
      <c r="R5" s="740"/>
      <c r="S5" s="740"/>
      <c r="T5" s="740"/>
      <c r="U5" s="740"/>
      <c r="V5" s="740"/>
      <c r="W5" s="740"/>
      <c r="X5" s="740"/>
      <c r="Y5" s="740"/>
      <c r="Z5" s="740"/>
      <c r="AA5" s="744"/>
      <c r="AD5" s="90"/>
      <c r="AE5" s="686"/>
      <c r="AF5" s="687"/>
      <c r="AG5" s="687"/>
      <c r="AH5" s="687"/>
      <c r="AI5" s="687"/>
      <c r="AJ5" s="687"/>
      <c r="AK5" s="687"/>
      <c r="AL5" s="687"/>
      <c r="AM5" s="687"/>
      <c r="AN5" s="687"/>
      <c r="AO5" s="687"/>
      <c r="AP5" s="687"/>
      <c r="AQ5" s="687"/>
      <c r="AR5" s="687"/>
      <c r="AS5" s="687"/>
      <c r="AT5" s="687"/>
      <c r="AU5" s="688"/>
      <c r="AV5" s="89"/>
      <c r="AW5" s="682" t="s">
        <v>361</v>
      </c>
      <c r="AX5" s="682"/>
      <c r="AY5" s="682"/>
      <c r="AZ5" s="682"/>
      <c r="BA5" s="682"/>
      <c r="BB5" s="682"/>
      <c r="BC5" s="682"/>
      <c r="BD5" s="91"/>
    </row>
    <row r="6" spans="2:56" ht="30" customHeight="1">
      <c r="B6" s="738" t="s">
        <v>175</v>
      </c>
      <c r="C6" s="738"/>
      <c r="D6" s="739">
        <v>44896</v>
      </c>
      <c r="E6" s="740"/>
      <c r="F6" s="740"/>
      <c r="G6" s="740"/>
      <c r="H6" s="740"/>
      <c r="I6" s="740"/>
      <c r="J6" s="740"/>
      <c r="K6" s="740"/>
      <c r="L6" s="740"/>
      <c r="M6" s="740"/>
      <c r="N6" s="740"/>
      <c r="O6" s="98" t="s">
        <v>176</v>
      </c>
      <c r="P6" s="741">
        <v>11</v>
      </c>
      <c r="Q6" s="741"/>
      <c r="R6" s="98" t="s">
        <v>177</v>
      </c>
      <c r="S6" s="98"/>
      <c r="T6" s="98"/>
      <c r="U6" s="98"/>
      <c r="V6" s="98"/>
      <c r="W6" s="98"/>
      <c r="X6" s="98"/>
      <c r="Y6" s="98"/>
      <c r="Z6" s="98"/>
      <c r="AA6" s="99"/>
      <c r="AD6" s="90"/>
      <c r="AE6" s="689"/>
      <c r="AF6" s="690"/>
      <c r="AG6" s="690"/>
      <c r="AH6" s="690"/>
      <c r="AI6" s="690"/>
      <c r="AJ6" s="690"/>
      <c r="AK6" s="690"/>
      <c r="AL6" s="690"/>
      <c r="AM6" s="690"/>
      <c r="AN6" s="690"/>
      <c r="AO6" s="690"/>
      <c r="AP6" s="690"/>
      <c r="AQ6" s="690"/>
      <c r="AR6" s="690"/>
      <c r="AS6" s="690"/>
      <c r="AT6" s="690"/>
      <c r="AU6" s="691"/>
      <c r="AV6" s="89"/>
      <c r="AW6" s="89"/>
      <c r="AX6" s="89"/>
      <c r="AY6" s="89"/>
      <c r="AZ6" s="89"/>
      <c r="BA6" s="89"/>
      <c r="BB6" s="89"/>
      <c r="BC6" s="89"/>
      <c r="BD6" s="91"/>
    </row>
    <row r="7" spans="2:56" ht="30" customHeight="1">
      <c r="B7" s="742" t="s">
        <v>178</v>
      </c>
      <c r="C7" s="695"/>
      <c r="D7" s="695"/>
      <c r="E7" s="695"/>
      <c r="F7" s="695"/>
      <c r="G7" s="695"/>
      <c r="H7" s="743" t="s">
        <v>179</v>
      </c>
      <c r="I7" s="695"/>
      <c r="J7" s="695"/>
      <c r="K7" s="695"/>
      <c r="L7" s="695"/>
      <c r="M7" s="695"/>
      <c r="N7" s="695"/>
      <c r="O7" s="695" t="s">
        <v>180</v>
      </c>
      <c r="P7" s="695"/>
      <c r="Q7" s="695"/>
      <c r="R7" s="695"/>
      <c r="S7" s="695"/>
      <c r="T7" s="695"/>
      <c r="U7" s="695" t="s">
        <v>181</v>
      </c>
      <c r="V7" s="695"/>
      <c r="W7" s="695"/>
      <c r="X7" s="695"/>
      <c r="Y7" s="695"/>
      <c r="Z7" s="696"/>
      <c r="AA7" s="697"/>
      <c r="AD7" s="90"/>
      <c r="AE7" s="689"/>
      <c r="AF7" s="690"/>
      <c r="AG7" s="690"/>
      <c r="AH7" s="690"/>
      <c r="AI7" s="690"/>
      <c r="AJ7" s="690"/>
      <c r="AK7" s="690"/>
      <c r="AL7" s="690"/>
      <c r="AM7" s="690"/>
      <c r="AN7" s="690"/>
      <c r="AO7" s="690"/>
      <c r="AP7" s="690"/>
      <c r="AQ7" s="690"/>
      <c r="AR7" s="690"/>
      <c r="AS7" s="690"/>
      <c r="AT7" s="690"/>
      <c r="AU7" s="691"/>
      <c r="AV7" s="89"/>
      <c r="AW7" s="89"/>
      <c r="AX7" s="89"/>
      <c r="AY7" s="89"/>
      <c r="AZ7" s="89"/>
      <c r="BA7" s="89"/>
      <c r="BB7" s="89"/>
      <c r="BC7" s="89"/>
      <c r="BD7" s="91"/>
    </row>
    <row r="8" spans="2:56" ht="30" customHeight="1">
      <c r="B8" s="734"/>
      <c r="C8" s="735"/>
      <c r="D8" s="735"/>
      <c r="E8" s="735"/>
      <c r="F8" s="735"/>
      <c r="G8" s="735"/>
      <c r="H8" s="735"/>
      <c r="I8" s="735"/>
      <c r="J8" s="735"/>
      <c r="K8" s="735"/>
      <c r="L8" s="735"/>
      <c r="M8" s="735"/>
      <c r="N8" s="735"/>
      <c r="O8" s="735"/>
      <c r="P8" s="735"/>
      <c r="Q8" s="735"/>
      <c r="R8" s="735"/>
      <c r="S8" s="735"/>
      <c r="T8" s="735"/>
      <c r="U8" s="735"/>
      <c r="V8" s="735"/>
      <c r="W8" s="735"/>
      <c r="X8" s="735"/>
      <c r="Y8" s="735"/>
      <c r="Z8" s="736"/>
      <c r="AA8" s="737"/>
      <c r="AD8" s="90"/>
      <c r="AE8" s="689"/>
      <c r="AF8" s="690"/>
      <c r="AG8" s="690"/>
      <c r="AH8" s="690"/>
      <c r="AI8" s="690"/>
      <c r="AJ8" s="690"/>
      <c r="AK8" s="690"/>
      <c r="AL8" s="690"/>
      <c r="AM8" s="690"/>
      <c r="AN8" s="690"/>
      <c r="AO8" s="690"/>
      <c r="AP8" s="690"/>
      <c r="AQ8" s="690"/>
      <c r="AR8" s="690"/>
      <c r="AS8" s="690"/>
      <c r="AT8" s="690"/>
      <c r="AU8" s="691"/>
      <c r="AV8" s="89"/>
      <c r="AW8" s="89"/>
      <c r="AX8" s="89"/>
      <c r="AY8" s="89"/>
      <c r="AZ8" s="89"/>
      <c r="BA8" s="89"/>
      <c r="BB8" s="89"/>
      <c r="BC8" s="89"/>
      <c r="BD8" s="91"/>
    </row>
    <row r="9" spans="2:56" ht="30" customHeight="1">
      <c r="B9" s="729"/>
      <c r="C9" s="730"/>
      <c r="D9" s="730"/>
      <c r="E9" s="730"/>
      <c r="F9" s="730"/>
      <c r="G9" s="730"/>
      <c r="H9" s="730"/>
      <c r="I9" s="730"/>
      <c r="J9" s="730"/>
      <c r="K9" s="730"/>
      <c r="L9" s="730"/>
      <c r="M9" s="730"/>
      <c r="N9" s="730"/>
      <c r="O9" s="730"/>
      <c r="P9" s="730"/>
      <c r="Q9" s="730"/>
      <c r="R9" s="730"/>
      <c r="S9" s="730"/>
      <c r="T9" s="730"/>
      <c r="U9" s="730"/>
      <c r="V9" s="730"/>
      <c r="W9" s="730"/>
      <c r="X9" s="730"/>
      <c r="Y9" s="730"/>
      <c r="Z9" s="731"/>
      <c r="AA9" s="732"/>
      <c r="AD9" s="90"/>
      <c r="AE9" s="689"/>
      <c r="AF9" s="690"/>
      <c r="AG9" s="690"/>
      <c r="AH9" s="690"/>
      <c r="AI9" s="690"/>
      <c r="AJ9" s="690"/>
      <c r="AK9" s="690"/>
      <c r="AL9" s="690"/>
      <c r="AM9" s="690"/>
      <c r="AN9" s="690"/>
      <c r="AO9" s="690"/>
      <c r="AP9" s="690"/>
      <c r="AQ9" s="690"/>
      <c r="AR9" s="690"/>
      <c r="AS9" s="690"/>
      <c r="AT9" s="690"/>
      <c r="AU9" s="691"/>
      <c r="AV9" s="89"/>
      <c r="AW9" s="89"/>
      <c r="AX9" s="89"/>
      <c r="AY9" s="89"/>
      <c r="AZ9" s="89"/>
      <c r="BA9" s="89"/>
      <c r="BB9" s="89"/>
      <c r="BC9" s="89"/>
      <c r="BD9" s="91"/>
    </row>
    <row r="10" spans="2:56" ht="30" customHeight="1">
      <c r="B10" s="729"/>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1"/>
      <c r="AA10" s="732"/>
      <c r="AD10" s="90"/>
      <c r="AE10" s="689"/>
      <c r="AF10" s="690"/>
      <c r="AG10" s="690"/>
      <c r="AH10" s="690"/>
      <c r="AI10" s="690"/>
      <c r="AJ10" s="690"/>
      <c r="AK10" s="690"/>
      <c r="AL10" s="690"/>
      <c r="AM10" s="690"/>
      <c r="AN10" s="690"/>
      <c r="AO10" s="690"/>
      <c r="AP10" s="690"/>
      <c r="AQ10" s="690"/>
      <c r="AR10" s="690"/>
      <c r="AS10" s="690"/>
      <c r="AT10" s="690"/>
      <c r="AU10" s="691"/>
      <c r="AV10" s="89"/>
      <c r="AW10" s="89"/>
      <c r="AX10" s="89"/>
      <c r="AY10" s="89"/>
      <c r="AZ10" s="89"/>
      <c r="BA10" s="89"/>
      <c r="BB10" s="89"/>
      <c r="BC10" s="89"/>
      <c r="BD10" s="91"/>
    </row>
    <row r="11" spans="2:56" ht="30" customHeight="1">
      <c r="B11" s="729"/>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1"/>
      <c r="AA11" s="732"/>
      <c r="AD11" s="90"/>
      <c r="AE11" s="692"/>
      <c r="AF11" s="693"/>
      <c r="AG11" s="693"/>
      <c r="AH11" s="693"/>
      <c r="AI11" s="693"/>
      <c r="AJ11" s="693"/>
      <c r="AK11" s="693"/>
      <c r="AL11" s="693"/>
      <c r="AM11" s="693"/>
      <c r="AN11" s="693"/>
      <c r="AO11" s="693"/>
      <c r="AP11" s="693"/>
      <c r="AQ11" s="693"/>
      <c r="AR11" s="693"/>
      <c r="AS11" s="693"/>
      <c r="AT11" s="693"/>
      <c r="AU11" s="694"/>
      <c r="AV11" s="89"/>
      <c r="AW11" s="89"/>
      <c r="AX11" s="89"/>
      <c r="AY11" s="89"/>
      <c r="AZ11" s="89"/>
      <c r="BA11" s="89"/>
      <c r="BB11" s="89"/>
      <c r="BC11" s="89"/>
      <c r="BD11" s="91"/>
    </row>
    <row r="12" spans="2:56" ht="30" customHeight="1">
      <c r="B12" s="729"/>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1"/>
      <c r="AA12" s="732"/>
      <c r="AD12" s="90"/>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91"/>
    </row>
    <row r="13" spans="2:56" ht="30" customHeight="1">
      <c r="B13" s="729"/>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1"/>
      <c r="AA13" s="732"/>
      <c r="AD13" s="90"/>
      <c r="AE13" s="686"/>
      <c r="AF13" s="687"/>
      <c r="AG13" s="687"/>
      <c r="AH13" s="687"/>
      <c r="AI13" s="687"/>
      <c r="AJ13" s="687"/>
      <c r="AK13" s="687"/>
      <c r="AL13" s="687"/>
      <c r="AM13" s="687"/>
      <c r="AN13" s="687"/>
      <c r="AO13" s="687"/>
      <c r="AP13" s="687"/>
      <c r="AQ13" s="687"/>
      <c r="AR13" s="687"/>
      <c r="AS13" s="687"/>
      <c r="AT13" s="687"/>
      <c r="AU13" s="688"/>
      <c r="AV13" s="89"/>
      <c r="AW13" s="682" t="s">
        <v>362</v>
      </c>
      <c r="AX13" s="682"/>
      <c r="AY13" s="682"/>
      <c r="AZ13" s="682"/>
      <c r="BA13" s="682"/>
      <c r="BB13" s="682"/>
      <c r="BC13" s="682"/>
      <c r="BD13" s="91"/>
    </row>
    <row r="14" spans="2:56" ht="30" customHeight="1">
      <c r="B14" s="729"/>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1"/>
      <c r="AA14" s="732"/>
      <c r="AD14" s="90"/>
      <c r="AE14" s="689"/>
      <c r="AF14" s="690"/>
      <c r="AG14" s="690"/>
      <c r="AH14" s="690"/>
      <c r="AI14" s="690"/>
      <c r="AJ14" s="690"/>
      <c r="AK14" s="690"/>
      <c r="AL14" s="690"/>
      <c r="AM14" s="690"/>
      <c r="AN14" s="690"/>
      <c r="AO14" s="690"/>
      <c r="AP14" s="690"/>
      <c r="AQ14" s="690"/>
      <c r="AR14" s="690"/>
      <c r="AS14" s="690"/>
      <c r="AT14" s="690"/>
      <c r="AU14" s="691"/>
      <c r="AV14" s="89"/>
      <c r="AW14" s="89"/>
      <c r="AX14" s="89"/>
      <c r="AY14" s="89"/>
      <c r="AZ14" s="89"/>
      <c r="BA14" s="89"/>
      <c r="BB14" s="89"/>
      <c r="BC14" s="89"/>
      <c r="BD14" s="91"/>
    </row>
    <row r="15" spans="2:56" ht="30" customHeight="1">
      <c r="B15" s="729"/>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1"/>
      <c r="AA15" s="732"/>
      <c r="AD15" s="90"/>
      <c r="AE15" s="689"/>
      <c r="AF15" s="690"/>
      <c r="AG15" s="690"/>
      <c r="AH15" s="690"/>
      <c r="AI15" s="690"/>
      <c r="AJ15" s="690"/>
      <c r="AK15" s="690"/>
      <c r="AL15" s="690"/>
      <c r="AM15" s="690"/>
      <c r="AN15" s="690"/>
      <c r="AO15" s="690"/>
      <c r="AP15" s="690"/>
      <c r="AQ15" s="690"/>
      <c r="AR15" s="690"/>
      <c r="AS15" s="690"/>
      <c r="AT15" s="690"/>
      <c r="AU15" s="691"/>
      <c r="AV15" s="89"/>
      <c r="AW15" s="89"/>
      <c r="AX15" s="89"/>
      <c r="AY15" s="89"/>
      <c r="AZ15" s="89"/>
      <c r="BA15" s="89"/>
      <c r="BB15" s="89"/>
      <c r="BC15" s="89"/>
      <c r="BD15" s="91"/>
    </row>
    <row r="16" spans="2:56" ht="30" customHeight="1">
      <c r="B16" s="729"/>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31"/>
      <c r="AA16" s="732"/>
      <c r="AD16" s="90"/>
      <c r="AE16" s="689"/>
      <c r="AF16" s="690"/>
      <c r="AG16" s="690"/>
      <c r="AH16" s="690"/>
      <c r="AI16" s="690"/>
      <c r="AJ16" s="690"/>
      <c r="AK16" s="690"/>
      <c r="AL16" s="690"/>
      <c r="AM16" s="690"/>
      <c r="AN16" s="690"/>
      <c r="AO16" s="690"/>
      <c r="AP16" s="690"/>
      <c r="AQ16" s="690"/>
      <c r="AR16" s="690"/>
      <c r="AS16" s="690"/>
      <c r="AT16" s="690"/>
      <c r="AU16" s="691"/>
      <c r="AV16" s="89"/>
      <c r="AW16" s="89"/>
      <c r="AX16" s="89"/>
      <c r="AY16" s="89"/>
      <c r="AZ16" s="89"/>
      <c r="BA16" s="89"/>
      <c r="BB16" s="89"/>
      <c r="BC16" s="89"/>
      <c r="BD16" s="91"/>
    </row>
    <row r="17" spans="2:56" ht="30" customHeight="1">
      <c r="B17" s="729"/>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1"/>
      <c r="AA17" s="732"/>
      <c r="AD17" s="90"/>
      <c r="AE17" s="689"/>
      <c r="AF17" s="690"/>
      <c r="AG17" s="690"/>
      <c r="AH17" s="690"/>
      <c r="AI17" s="690"/>
      <c r="AJ17" s="690"/>
      <c r="AK17" s="690"/>
      <c r="AL17" s="690"/>
      <c r="AM17" s="690"/>
      <c r="AN17" s="690"/>
      <c r="AO17" s="690"/>
      <c r="AP17" s="690"/>
      <c r="AQ17" s="690"/>
      <c r="AR17" s="690"/>
      <c r="AS17" s="690"/>
      <c r="AT17" s="690"/>
      <c r="AU17" s="691"/>
      <c r="AV17" s="89"/>
      <c r="AW17" s="89"/>
      <c r="AX17" s="89"/>
      <c r="AY17" s="89"/>
      <c r="AZ17" s="89"/>
      <c r="BA17" s="89"/>
      <c r="BB17" s="89"/>
      <c r="BC17" s="89"/>
      <c r="BD17" s="91"/>
    </row>
    <row r="18" spans="2:56" ht="30" customHeight="1">
      <c r="B18" s="729"/>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1"/>
      <c r="AA18" s="732"/>
      <c r="AD18" s="90"/>
      <c r="AE18" s="689"/>
      <c r="AF18" s="690"/>
      <c r="AG18" s="690"/>
      <c r="AH18" s="690"/>
      <c r="AI18" s="690"/>
      <c r="AJ18" s="690"/>
      <c r="AK18" s="690"/>
      <c r="AL18" s="690"/>
      <c r="AM18" s="690"/>
      <c r="AN18" s="690"/>
      <c r="AO18" s="690"/>
      <c r="AP18" s="690"/>
      <c r="AQ18" s="690"/>
      <c r="AR18" s="690"/>
      <c r="AS18" s="690"/>
      <c r="AT18" s="690"/>
      <c r="AU18" s="691"/>
      <c r="AV18" s="89"/>
      <c r="AW18" s="89"/>
      <c r="AX18" s="89"/>
      <c r="AY18" s="89"/>
      <c r="AZ18" s="89"/>
      <c r="BA18" s="89"/>
      <c r="BB18" s="89"/>
      <c r="BC18" s="89"/>
      <c r="BD18" s="91"/>
    </row>
    <row r="19" spans="2:56" ht="30" customHeight="1">
      <c r="B19" s="733"/>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8"/>
      <c r="AA19" s="709"/>
      <c r="AD19" s="90"/>
      <c r="AE19" s="689"/>
      <c r="AF19" s="690"/>
      <c r="AG19" s="690"/>
      <c r="AH19" s="690"/>
      <c r="AI19" s="690"/>
      <c r="AJ19" s="690"/>
      <c r="AK19" s="690"/>
      <c r="AL19" s="690"/>
      <c r="AM19" s="690"/>
      <c r="AN19" s="690"/>
      <c r="AO19" s="690"/>
      <c r="AP19" s="690"/>
      <c r="AQ19" s="690"/>
      <c r="AR19" s="690"/>
      <c r="AS19" s="690"/>
      <c r="AT19" s="690"/>
      <c r="AU19" s="691"/>
      <c r="AV19" s="89"/>
      <c r="AW19" s="89"/>
      <c r="AX19" s="89"/>
      <c r="AY19" s="89"/>
      <c r="AZ19" s="89"/>
      <c r="BA19" s="89"/>
      <c r="BB19" s="89"/>
      <c r="BC19" s="89"/>
      <c r="BD19" s="91"/>
    </row>
    <row r="20" spans="2:56">
      <c r="B20" s="100" t="s">
        <v>182</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2"/>
      <c r="AD20" s="90"/>
      <c r="AE20" s="689"/>
      <c r="AF20" s="690"/>
      <c r="AG20" s="690"/>
      <c r="AH20" s="690"/>
      <c r="AI20" s="690"/>
      <c r="AJ20" s="690"/>
      <c r="AK20" s="690"/>
      <c r="AL20" s="690"/>
      <c r="AM20" s="690"/>
      <c r="AN20" s="690"/>
      <c r="AO20" s="690"/>
      <c r="AP20" s="690"/>
      <c r="AQ20" s="690"/>
      <c r="AR20" s="690"/>
      <c r="AS20" s="690"/>
      <c r="AT20" s="690"/>
      <c r="AU20" s="691"/>
      <c r="AV20" s="89"/>
      <c r="AW20" s="89"/>
      <c r="AX20" s="89"/>
      <c r="AY20" s="89"/>
      <c r="AZ20" s="89"/>
      <c r="BA20" s="89"/>
      <c r="BB20" s="89"/>
      <c r="BC20" s="89"/>
      <c r="BD20" s="91"/>
    </row>
    <row r="21" spans="2:56">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D21" s="90"/>
      <c r="AE21" s="692"/>
      <c r="AF21" s="693"/>
      <c r="AG21" s="693"/>
      <c r="AH21" s="693"/>
      <c r="AI21" s="693"/>
      <c r="AJ21" s="693"/>
      <c r="AK21" s="693"/>
      <c r="AL21" s="693"/>
      <c r="AM21" s="693"/>
      <c r="AN21" s="693"/>
      <c r="AO21" s="693"/>
      <c r="AP21" s="693"/>
      <c r="AQ21" s="693"/>
      <c r="AR21" s="693"/>
      <c r="AS21" s="693"/>
      <c r="AT21" s="693"/>
      <c r="AU21" s="694"/>
      <c r="AV21" s="89"/>
      <c r="AW21" s="89"/>
      <c r="AX21" s="89"/>
      <c r="AY21" s="89"/>
      <c r="AZ21" s="89"/>
      <c r="BA21" s="89"/>
      <c r="BB21" s="89"/>
      <c r="BC21" s="89"/>
      <c r="BD21" s="91"/>
    </row>
    <row r="22" spans="2:56">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D22" s="90"/>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91"/>
    </row>
    <row r="23" spans="2:56">
      <c r="B23" s="722"/>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D23" s="90"/>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91"/>
    </row>
    <row r="24" spans="2:56">
      <c r="B24" s="722"/>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D24" s="90"/>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91"/>
    </row>
    <row r="25" spans="2:56">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D25" s="90"/>
      <c r="AE25" s="686"/>
      <c r="AF25" s="687"/>
      <c r="AG25" s="687"/>
      <c r="AH25" s="687"/>
      <c r="AI25" s="687"/>
      <c r="AJ25" s="687"/>
      <c r="AK25" s="687"/>
      <c r="AL25" s="687"/>
      <c r="AM25" s="687"/>
      <c r="AN25" s="687"/>
      <c r="AO25" s="687"/>
      <c r="AP25" s="687"/>
      <c r="AQ25" s="687"/>
      <c r="AR25" s="687"/>
      <c r="AS25" s="687"/>
      <c r="AT25" s="687"/>
      <c r="AU25" s="688"/>
      <c r="AV25" s="89"/>
      <c r="AW25" s="683" t="s">
        <v>363</v>
      </c>
      <c r="AX25" s="683"/>
      <c r="AY25" s="683"/>
      <c r="AZ25" s="683"/>
      <c r="BA25" s="683"/>
      <c r="BB25" s="683"/>
      <c r="BC25" s="683"/>
      <c r="BD25" s="91"/>
    </row>
    <row r="26" spans="2:56">
      <c r="B26" s="722"/>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D26" s="90"/>
      <c r="AE26" s="689"/>
      <c r="AF26" s="690"/>
      <c r="AG26" s="690"/>
      <c r="AH26" s="690"/>
      <c r="AI26" s="690"/>
      <c r="AJ26" s="690"/>
      <c r="AK26" s="690"/>
      <c r="AL26" s="690"/>
      <c r="AM26" s="690"/>
      <c r="AN26" s="690"/>
      <c r="AO26" s="690"/>
      <c r="AP26" s="690"/>
      <c r="AQ26" s="690"/>
      <c r="AR26" s="690"/>
      <c r="AS26" s="690"/>
      <c r="AT26" s="690"/>
      <c r="AU26" s="691"/>
      <c r="AV26" s="89"/>
      <c r="AW26" s="682"/>
      <c r="AX26" s="682"/>
      <c r="AY26" s="682"/>
      <c r="AZ26" s="682"/>
      <c r="BA26" s="682"/>
      <c r="BB26" s="682"/>
      <c r="BC26" s="682"/>
      <c r="BD26" s="91"/>
    </row>
    <row r="27" spans="2:56">
      <c r="AD27" s="90"/>
      <c r="AE27" s="689"/>
      <c r="AF27" s="690"/>
      <c r="AG27" s="690"/>
      <c r="AH27" s="690"/>
      <c r="AI27" s="690"/>
      <c r="AJ27" s="690"/>
      <c r="AK27" s="690"/>
      <c r="AL27" s="690"/>
      <c r="AM27" s="690"/>
      <c r="AN27" s="690"/>
      <c r="AO27" s="690"/>
      <c r="AP27" s="690"/>
      <c r="AQ27" s="690"/>
      <c r="AR27" s="690"/>
      <c r="AS27" s="690"/>
      <c r="AT27" s="690"/>
      <c r="AU27" s="691"/>
      <c r="AV27" s="89"/>
      <c r="AW27" s="95"/>
      <c r="AX27" s="95"/>
      <c r="AY27" s="95"/>
      <c r="AZ27" s="95"/>
      <c r="BA27" s="95"/>
      <c r="BB27" s="95"/>
      <c r="BC27" s="95"/>
      <c r="BD27" s="91"/>
    </row>
    <row r="28" spans="2:56" ht="13.5" customHeight="1">
      <c r="C28" s="96" t="s">
        <v>183</v>
      </c>
      <c r="D28" s="96"/>
      <c r="E28" s="96"/>
      <c r="F28" s="96"/>
      <c r="G28" s="96"/>
      <c r="H28" s="96"/>
      <c r="I28" s="96"/>
      <c r="AD28" s="90"/>
      <c r="AE28" s="689"/>
      <c r="AF28" s="690"/>
      <c r="AG28" s="690"/>
      <c r="AH28" s="690"/>
      <c r="AI28" s="690"/>
      <c r="AJ28" s="690"/>
      <c r="AK28" s="690"/>
      <c r="AL28" s="690"/>
      <c r="AM28" s="690"/>
      <c r="AN28" s="690"/>
      <c r="AO28" s="690"/>
      <c r="AP28" s="690"/>
      <c r="AQ28" s="690"/>
      <c r="AR28" s="690"/>
      <c r="AS28" s="690"/>
      <c r="AT28" s="690"/>
      <c r="AU28" s="691"/>
      <c r="AV28" s="89"/>
      <c r="AW28" s="89"/>
      <c r="AX28" s="89"/>
      <c r="AY28" s="89"/>
      <c r="AZ28" s="89"/>
      <c r="BA28" s="89"/>
      <c r="BB28" s="89"/>
      <c r="BC28" s="89"/>
      <c r="BD28" s="91"/>
    </row>
    <row r="29" spans="2:56" ht="13.5" customHeight="1">
      <c r="C29" s="96"/>
      <c r="D29" s="723">
        <v>2022</v>
      </c>
      <c r="E29" s="723"/>
      <c r="F29" s="103" t="s">
        <v>77</v>
      </c>
      <c r="G29" s="724">
        <f>P6</f>
        <v>11</v>
      </c>
      <c r="H29" s="724"/>
      <c r="I29" s="104" t="s">
        <v>184</v>
      </c>
      <c r="K29" s="88"/>
      <c r="L29" s="88"/>
      <c r="M29" s="88"/>
      <c r="N29" s="88"/>
      <c r="O29" s="88"/>
      <c r="P29" s="88"/>
      <c r="Q29" s="88"/>
      <c r="R29" s="88"/>
      <c r="S29" s="88"/>
      <c r="T29" s="88"/>
      <c r="U29" s="88"/>
      <c r="V29" s="88"/>
      <c r="W29" s="88"/>
      <c r="X29" s="88"/>
      <c r="Y29" s="88"/>
      <c r="Z29" s="88"/>
      <c r="AA29" s="88"/>
      <c r="AD29" s="90"/>
      <c r="AE29" s="689"/>
      <c r="AF29" s="690"/>
      <c r="AG29" s="690"/>
      <c r="AH29" s="690"/>
      <c r="AI29" s="690"/>
      <c r="AJ29" s="690"/>
      <c r="AK29" s="690"/>
      <c r="AL29" s="690"/>
      <c r="AM29" s="690"/>
      <c r="AN29" s="690"/>
      <c r="AO29" s="690"/>
      <c r="AP29" s="690"/>
      <c r="AQ29" s="690"/>
      <c r="AR29" s="690"/>
      <c r="AS29" s="690"/>
      <c r="AT29" s="690"/>
      <c r="AU29" s="691"/>
      <c r="AV29" s="89"/>
      <c r="AW29" s="89"/>
      <c r="AX29" s="89"/>
      <c r="AY29" s="89"/>
      <c r="AZ29" s="89"/>
      <c r="BA29" s="89"/>
      <c r="BB29" s="89"/>
      <c r="BC29" s="89"/>
      <c r="BD29" s="91"/>
    </row>
    <row r="30" spans="2:56" ht="13.5" customHeight="1">
      <c r="B30" s="89"/>
      <c r="C30" s="105" t="s">
        <v>79</v>
      </c>
      <c r="D30" s="105" t="s">
        <v>185</v>
      </c>
      <c r="E30" s="105" t="s">
        <v>186</v>
      </c>
      <c r="F30" s="105" t="s">
        <v>187</v>
      </c>
      <c r="G30" s="105" t="s">
        <v>188</v>
      </c>
      <c r="H30" s="105" t="s">
        <v>189</v>
      </c>
      <c r="I30" s="105" t="s">
        <v>190</v>
      </c>
      <c r="K30" s="88"/>
      <c r="L30" s="88"/>
      <c r="M30" s="88"/>
      <c r="N30" s="88"/>
      <c r="O30" s="88"/>
      <c r="P30" s="88"/>
      <c r="Q30" s="88"/>
      <c r="R30" s="88"/>
      <c r="S30" s="88"/>
      <c r="T30" s="88"/>
      <c r="U30" s="88"/>
      <c r="V30" s="88"/>
      <c r="W30" s="88"/>
      <c r="X30" s="88"/>
      <c r="Y30" s="88"/>
      <c r="Z30" s="88"/>
      <c r="AA30" s="88"/>
      <c r="AD30" s="90"/>
      <c r="AE30" s="689"/>
      <c r="AF30" s="690"/>
      <c r="AG30" s="690"/>
      <c r="AH30" s="690"/>
      <c r="AI30" s="690"/>
      <c r="AJ30" s="690"/>
      <c r="AK30" s="690"/>
      <c r="AL30" s="690"/>
      <c r="AM30" s="690"/>
      <c r="AN30" s="690"/>
      <c r="AO30" s="690"/>
      <c r="AP30" s="690"/>
      <c r="AQ30" s="690"/>
      <c r="AR30" s="690"/>
      <c r="AS30" s="690"/>
      <c r="AT30" s="690"/>
      <c r="AU30" s="691"/>
      <c r="AV30" s="89"/>
      <c r="AW30" s="89"/>
      <c r="AX30" s="89"/>
      <c r="AY30" s="89"/>
      <c r="AZ30" s="89"/>
      <c r="BA30" s="89"/>
      <c r="BB30" s="89"/>
      <c r="BC30" s="89"/>
      <c r="BD30" s="91"/>
    </row>
    <row r="31" spans="2:56">
      <c r="B31" s="89"/>
      <c r="C31" s="106">
        <f>H45-(L45-1)</f>
        <v>44864</v>
      </c>
      <c r="D31" s="106">
        <f>C31+1</f>
        <v>44865</v>
      </c>
      <c r="E31" s="106">
        <f t="shared" ref="E31:I31" si="0">D31+1</f>
        <v>44866</v>
      </c>
      <c r="F31" s="106">
        <f t="shared" si="0"/>
        <v>44867</v>
      </c>
      <c r="G31" s="106">
        <f t="shared" si="0"/>
        <v>44868</v>
      </c>
      <c r="H31" s="106">
        <f t="shared" si="0"/>
        <v>44869</v>
      </c>
      <c r="I31" s="106">
        <f t="shared" si="0"/>
        <v>44870</v>
      </c>
      <c r="K31" s="88"/>
      <c r="L31" s="88"/>
      <c r="M31" s="88"/>
      <c r="N31" s="88"/>
      <c r="O31" s="88"/>
      <c r="P31" s="88"/>
      <c r="Q31" s="88"/>
      <c r="R31" s="88"/>
      <c r="S31" s="88"/>
      <c r="T31" s="88"/>
      <c r="U31" s="88"/>
      <c r="V31" s="88"/>
      <c r="W31" s="88"/>
      <c r="X31" s="88"/>
      <c r="Y31" s="88"/>
      <c r="Z31" s="88"/>
      <c r="AA31" s="88"/>
      <c r="AD31" s="90"/>
      <c r="AE31" s="689"/>
      <c r="AF31" s="690"/>
      <c r="AG31" s="690"/>
      <c r="AH31" s="690"/>
      <c r="AI31" s="690"/>
      <c r="AJ31" s="690"/>
      <c r="AK31" s="690"/>
      <c r="AL31" s="690"/>
      <c r="AM31" s="690"/>
      <c r="AN31" s="690"/>
      <c r="AO31" s="690"/>
      <c r="AP31" s="690"/>
      <c r="AQ31" s="690"/>
      <c r="AR31" s="690"/>
      <c r="AS31" s="690"/>
      <c r="AT31" s="690"/>
      <c r="AU31" s="691"/>
      <c r="AV31" s="89"/>
      <c r="AW31" s="89"/>
      <c r="AX31" s="89"/>
      <c r="AY31" s="89"/>
      <c r="AZ31" s="89"/>
      <c r="BA31" s="89"/>
      <c r="BB31" s="89"/>
      <c r="BC31" s="89"/>
      <c r="BD31" s="91"/>
    </row>
    <row r="32" spans="2:56">
      <c r="C32" s="107"/>
      <c r="D32" s="107"/>
      <c r="E32" s="107"/>
      <c r="F32" s="107"/>
      <c r="G32" s="107"/>
      <c r="H32" s="107"/>
      <c r="I32" s="107" t="s">
        <v>191</v>
      </c>
      <c r="AD32" s="90"/>
      <c r="AE32" s="689"/>
      <c r="AF32" s="690"/>
      <c r="AG32" s="690"/>
      <c r="AH32" s="690"/>
      <c r="AI32" s="690"/>
      <c r="AJ32" s="690"/>
      <c r="AK32" s="690"/>
      <c r="AL32" s="690"/>
      <c r="AM32" s="690"/>
      <c r="AN32" s="690"/>
      <c r="AO32" s="690"/>
      <c r="AP32" s="690"/>
      <c r="AQ32" s="690"/>
      <c r="AR32" s="690"/>
      <c r="AS32" s="690"/>
      <c r="AT32" s="690"/>
      <c r="AU32" s="691"/>
      <c r="AV32" s="89"/>
      <c r="AW32" s="89"/>
      <c r="AX32" s="89"/>
      <c r="AY32" s="89"/>
      <c r="AZ32" s="89"/>
      <c r="BA32" s="89"/>
      <c r="BB32" s="89"/>
      <c r="BC32" s="89"/>
      <c r="BD32" s="91"/>
    </row>
    <row r="33" spans="3:56">
      <c r="C33" s="106">
        <f>I31+1</f>
        <v>44871</v>
      </c>
      <c r="D33" s="106">
        <f>C33+1</f>
        <v>44872</v>
      </c>
      <c r="E33" s="106">
        <f t="shared" ref="E33:I33" si="1">D33+1</f>
        <v>44873</v>
      </c>
      <c r="F33" s="106">
        <f t="shared" si="1"/>
        <v>44874</v>
      </c>
      <c r="G33" s="106">
        <f t="shared" si="1"/>
        <v>44875</v>
      </c>
      <c r="H33" s="106">
        <f t="shared" si="1"/>
        <v>44876</v>
      </c>
      <c r="I33" s="106">
        <f t="shared" si="1"/>
        <v>44877</v>
      </c>
      <c r="AD33" s="90"/>
      <c r="AE33" s="689"/>
      <c r="AF33" s="690"/>
      <c r="AG33" s="690"/>
      <c r="AH33" s="690"/>
      <c r="AI33" s="690"/>
      <c r="AJ33" s="690"/>
      <c r="AK33" s="690"/>
      <c r="AL33" s="690"/>
      <c r="AM33" s="690"/>
      <c r="AN33" s="690"/>
      <c r="AO33" s="690"/>
      <c r="AP33" s="690"/>
      <c r="AQ33" s="690"/>
      <c r="AR33" s="690"/>
      <c r="AS33" s="690"/>
      <c r="AT33" s="690"/>
      <c r="AU33" s="691"/>
      <c r="AV33" s="89"/>
      <c r="AW33" s="89"/>
      <c r="AX33" s="89"/>
      <c r="AY33" s="89"/>
      <c r="AZ33" s="89"/>
      <c r="BA33" s="89"/>
      <c r="BB33" s="89"/>
      <c r="BC33" s="89"/>
      <c r="BD33" s="91"/>
    </row>
    <row r="34" spans="3:56">
      <c r="C34" s="107" t="s">
        <v>191</v>
      </c>
      <c r="D34" s="107"/>
      <c r="E34" s="107"/>
      <c r="F34" s="107"/>
      <c r="G34" s="107"/>
      <c r="H34" s="107"/>
      <c r="I34" s="107" t="s">
        <v>191</v>
      </c>
      <c r="AD34" s="90"/>
      <c r="AE34" s="689"/>
      <c r="AF34" s="690"/>
      <c r="AG34" s="690"/>
      <c r="AH34" s="690"/>
      <c r="AI34" s="690"/>
      <c r="AJ34" s="690"/>
      <c r="AK34" s="690"/>
      <c r="AL34" s="690"/>
      <c r="AM34" s="690"/>
      <c r="AN34" s="690"/>
      <c r="AO34" s="690"/>
      <c r="AP34" s="690"/>
      <c r="AQ34" s="690"/>
      <c r="AR34" s="690"/>
      <c r="AS34" s="690"/>
      <c r="AT34" s="690"/>
      <c r="AU34" s="691"/>
      <c r="AV34" s="89"/>
      <c r="AW34" s="89"/>
      <c r="AX34" s="89"/>
      <c r="AY34" s="89"/>
      <c r="AZ34" s="89"/>
      <c r="BA34" s="89"/>
      <c r="BB34" s="89"/>
      <c r="BC34" s="89"/>
      <c r="BD34" s="91"/>
    </row>
    <row r="35" spans="3:56" ht="13.5" customHeight="1">
      <c r="C35" s="106">
        <f>I33+1</f>
        <v>44878</v>
      </c>
      <c r="D35" s="106">
        <f>C35+1</f>
        <v>44879</v>
      </c>
      <c r="E35" s="106">
        <f t="shared" ref="E35:I35" si="2">D35+1</f>
        <v>44880</v>
      </c>
      <c r="F35" s="106">
        <f t="shared" si="2"/>
        <v>44881</v>
      </c>
      <c r="G35" s="106">
        <f t="shared" si="2"/>
        <v>44882</v>
      </c>
      <c r="H35" s="106">
        <f t="shared" si="2"/>
        <v>44883</v>
      </c>
      <c r="I35" s="106">
        <f t="shared" si="2"/>
        <v>44884</v>
      </c>
      <c r="K35" s="262" t="s">
        <v>471</v>
      </c>
      <c r="L35" s="260"/>
      <c r="M35" s="260"/>
      <c r="N35" s="260"/>
      <c r="O35" s="260"/>
      <c r="P35" s="260"/>
      <c r="Q35" s="261"/>
      <c r="R35" s="698" t="s">
        <v>90</v>
      </c>
      <c r="S35" s="699"/>
      <c r="T35" s="700"/>
      <c r="V35" s="725" t="s">
        <v>141</v>
      </c>
      <c r="W35" s="726"/>
      <c r="X35" s="726"/>
      <c r="Y35" s="698" t="s">
        <v>142</v>
      </c>
      <c r="Z35" s="699"/>
      <c r="AA35" s="727"/>
      <c r="AD35" s="90"/>
      <c r="AE35" s="689"/>
      <c r="AF35" s="690"/>
      <c r="AG35" s="690"/>
      <c r="AH35" s="690"/>
      <c r="AI35" s="690"/>
      <c r="AJ35" s="690"/>
      <c r="AK35" s="690"/>
      <c r="AL35" s="690"/>
      <c r="AM35" s="690"/>
      <c r="AN35" s="690"/>
      <c r="AO35" s="690"/>
      <c r="AP35" s="690"/>
      <c r="AQ35" s="690"/>
      <c r="AR35" s="690"/>
      <c r="AS35" s="690"/>
      <c r="AT35" s="690"/>
      <c r="AU35" s="691"/>
      <c r="AV35" s="89"/>
      <c r="AW35" s="89"/>
      <c r="AX35" s="89"/>
      <c r="AY35" s="89"/>
      <c r="AZ35" s="89"/>
      <c r="BA35" s="89"/>
      <c r="BB35" s="89"/>
      <c r="BC35" s="89"/>
      <c r="BD35" s="91"/>
    </row>
    <row r="36" spans="3:56">
      <c r="C36" s="107" t="s">
        <v>191</v>
      </c>
      <c r="D36" s="107"/>
      <c r="E36" s="107"/>
      <c r="F36" s="107"/>
      <c r="G36" s="107"/>
      <c r="H36" s="107"/>
      <c r="I36" s="107" t="s">
        <v>191</v>
      </c>
      <c r="K36" s="262" t="s">
        <v>472</v>
      </c>
      <c r="L36" s="260"/>
      <c r="M36" s="260"/>
      <c r="N36" s="260"/>
      <c r="O36" s="260"/>
      <c r="P36" s="260"/>
      <c r="Q36" s="261"/>
      <c r="R36" s="701"/>
      <c r="S36" s="702"/>
      <c r="T36" s="703"/>
      <c r="V36" s="726"/>
      <c r="W36" s="726"/>
      <c r="X36" s="726"/>
      <c r="Y36" s="701"/>
      <c r="Z36" s="702"/>
      <c r="AA36" s="703"/>
      <c r="AD36" s="90"/>
      <c r="AE36" s="689"/>
      <c r="AF36" s="690"/>
      <c r="AG36" s="690"/>
      <c r="AH36" s="690"/>
      <c r="AI36" s="690"/>
      <c r="AJ36" s="690"/>
      <c r="AK36" s="690"/>
      <c r="AL36" s="690"/>
      <c r="AM36" s="690"/>
      <c r="AN36" s="690"/>
      <c r="AO36" s="690"/>
      <c r="AP36" s="690"/>
      <c r="AQ36" s="690"/>
      <c r="AR36" s="690"/>
      <c r="AS36" s="690"/>
      <c r="AT36" s="690"/>
      <c r="AU36" s="691"/>
      <c r="AV36" s="89"/>
      <c r="AW36" s="89"/>
      <c r="AX36" s="89"/>
      <c r="AY36" s="89"/>
      <c r="AZ36" s="89"/>
      <c r="BA36" s="89"/>
      <c r="BB36" s="89"/>
      <c r="BC36" s="89"/>
      <c r="BD36" s="91"/>
    </row>
    <row r="37" spans="3:56">
      <c r="C37" s="106">
        <f>I35+1</f>
        <v>44885</v>
      </c>
      <c r="D37" s="106">
        <f>C37+1</f>
        <v>44886</v>
      </c>
      <c r="E37" s="106">
        <f t="shared" ref="E37:I37" si="3">D37+1</f>
        <v>44887</v>
      </c>
      <c r="F37" s="106">
        <f t="shared" si="3"/>
        <v>44888</v>
      </c>
      <c r="G37" s="106">
        <f t="shared" si="3"/>
        <v>44889</v>
      </c>
      <c r="H37" s="106">
        <f t="shared" si="3"/>
        <v>44890</v>
      </c>
      <c r="I37" s="106">
        <f t="shared" si="3"/>
        <v>44891</v>
      </c>
      <c r="L37" s="256"/>
      <c r="M37" s="256"/>
      <c r="N37" s="256"/>
      <c r="O37" s="256"/>
      <c r="P37" s="256"/>
      <c r="Q37" s="257"/>
      <c r="R37" s="701"/>
      <c r="S37" s="702"/>
      <c r="T37" s="703"/>
      <c r="V37" s="726"/>
      <c r="W37" s="726"/>
      <c r="X37" s="726"/>
      <c r="Y37" s="701"/>
      <c r="Z37" s="702"/>
      <c r="AA37" s="703"/>
      <c r="AD37" s="90"/>
      <c r="AE37" s="689"/>
      <c r="AF37" s="690"/>
      <c r="AG37" s="690"/>
      <c r="AH37" s="690"/>
      <c r="AI37" s="690"/>
      <c r="AJ37" s="690"/>
      <c r="AK37" s="690"/>
      <c r="AL37" s="690"/>
      <c r="AM37" s="690"/>
      <c r="AN37" s="690"/>
      <c r="AO37" s="690"/>
      <c r="AP37" s="690"/>
      <c r="AQ37" s="690"/>
      <c r="AR37" s="690"/>
      <c r="AS37" s="690"/>
      <c r="AT37" s="690"/>
      <c r="AU37" s="691"/>
      <c r="AV37" s="89"/>
      <c r="AW37" s="89"/>
      <c r="AX37" s="89"/>
      <c r="AY37" s="89"/>
      <c r="AZ37" s="89"/>
      <c r="BA37" s="89"/>
      <c r="BB37" s="89"/>
      <c r="BC37" s="89"/>
      <c r="BD37" s="91"/>
    </row>
    <row r="38" spans="3:56">
      <c r="C38" s="107" t="s">
        <v>191</v>
      </c>
      <c r="D38" s="107"/>
      <c r="E38" s="107" t="s">
        <v>191</v>
      </c>
      <c r="F38" s="107"/>
      <c r="G38" s="107"/>
      <c r="H38" s="107"/>
      <c r="I38" s="107" t="s">
        <v>191</v>
      </c>
      <c r="L38" s="256"/>
      <c r="M38" s="256"/>
      <c r="N38" s="256"/>
      <c r="O38" s="256"/>
      <c r="P38" s="256"/>
      <c r="Q38" s="257"/>
      <c r="R38" s="704"/>
      <c r="S38" s="705"/>
      <c r="T38" s="706"/>
      <c r="V38" s="726"/>
      <c r="W38" s="726"/>
      <c r="X38" s="726"/>
      <c r="Y38" s="704"/>
      <c r="Z38" s="705"/>
      <c r="AA38" s="728"/>
      <c r="AD38" s="90"/>
      <c r="AE38" s="689"/>
      <c r="AF38" s="690"/>
      <c r="AG38" s="690"/>
      <c r="AH38" s="690"/>
      <c r="AI38" s="690"/>
      <c r="AJ38" s="690"/>
      <c r="AK38" s="690"/>
      <c r="AL38" s="690"/>
      <c r="AM38" s="690"/>
      <c r="AN38" s="690"/>
      <c r="AO38" s="690"/>
      <c r="AP38" s="690"/>
      <c r="AQ38" s="690"/>
      <c r="AR38" s="690"/>
      <c r="AS38" s="690"/>
      <c r="AT38" s="690"/>
      <c r="AU38" s="691"/>
      <c r="AV38" s="89"/>
      <c r="AW38" s="89"/>
      <c r="AX38" s="89"/>
      <c r="AY38" s="89"/>
      <c r="AZ38" s="89"/>
      <c r="BA38" s="89"/>
      <c r="BB38" s="89"/>
      <c r="BC38" s="89"/>
      <c r="BD38" s="91"/>
    </row>
    <row r="39" spans="3:56">
      <c r="C39" s="106">
        <f>I37+1</f>
        <v>44892</v>
      </c>
      <c r="D39" s="106">
        <f>C39+1</f>
        <v>44893</v>
      </c>
      <c r="E39" s="106">
        <f t="shared" ref="E39:I39" si="4">D39+1</f>
        <v>44894</v>
      </c>
      <c r="F39" s="106">
        <f t="shared" si="4"/>
        <v>44895</v>
      </c>
      <c r="G39" s="106">
        <f t="shared" si="4"/>
        <v>44896</v>
      </c>
      <c r="H39" s="106">
        <f t="shared" si="4"/>
        <v>44897</v>
      </c>
      <c r="I39" s="106">
        <f t="shared" si="4"/>
        <v>44898</v>
      </c>
      <c r="L39" s="258"/>
      <c r="M39" s="258"/>
      <c r="N39" s="258"/>
      <c r="O39" s="258"/>
      <c r="P39" s="258"/>
      <c r="Q39" s="259"/>
      <c r="R39" s="711"/>
      <c r="S39" s="711"/>
      <c r="T39" s="711"/>
      <c r="V39" s="711"/>
      <c r="W39" s="711"/>
      <c r="X39" s="711"/>
      <c r="Y39" s="712"/>
      <c r="Z39" s="713"/>
      <c r="AA39" s="714"/>
      <c r="AD39" s="90"/>
      <c r="AE39" s="689"/>
      <c r="AF39" s="690"/>
      <c r="AG39" s="690"/>
      <c r="AH39" s="690"/>
      <c r="AI39" s="690"/>
      <c r="AJ39" s="690"/>
      <c r="AK39" s="690"/>
      <c r="AL39" s="690"/>
      <c r="AM39" s="690"/>
      <c r="AN39" s="690"/>
      <c r="AO39" s="690"/>
      <c r="AP39" s="690"/>
      <c r="AQ39" s="690"/>
      <c r="AR39" s="690"/>
      <c r="AS39" s="690"/>
      <c r="AT39" s="690"/>
      <c r="AU39" s="691"/>
      <c r="AV39" s="89"/>
      <c r="AW39" s="89"/>
      <c r="AX39" s="89"/>
      <c r="AY39" s="89"/>
      <c r="AZ39" s="89"/>
      <c r="BA39" s="89"/>
      <c r="BB39" s="89"/>
      <c r="BC39" s="89"/>
      <c r="BD39" s="91"/>
    </row>
    <row r="40" spans="3:56">
      <c r="C40" s="107"/>
      <c r="D40" s="107"/>
      <c r="E40" s="107"/>
      <c r="F40" s="107"/>
      <c r="G40" s="107"/>
      <c r="H40" s="107"/>
      <c r="I40" s="107"/>
      <c r="L40" s="258"/>
      <c r="M40" s="258"/>
      <c r="N40" s="258"/>
      <c r="O40" s="258"/>
      <c r="P40" s="258"/>
      <c r="Q40" s="259"/>
      <c r="R40" s="711"/>
      <c r="S40" s="711"/>
      <c r="T40" s="711"/>
      <c r="V40" s="711"/>
      <c r="W40" s="711"/>
      <c r="X40" s="711"/>
      <c r="Y40" s="715"/>
      <c r="Z40" s="716"/>
      <c r="AA40" s="717"/>
      <c r="AD40" s="90"/>
      <c r="AE40" s="689"/>
      <c r="AF40" s="690"/>
      <c r="AG40" s="690"/>
      <c r="AH40" s="690"/>
      <c r="AI40" s="690"/>
      <c r="AJ40" s="690"/>
      <c r="AK40" s="690"/>
      <c r="AL40" s="690"/>
      <c r="AM40" s="690"/>
      <c r="AN40" s="690"/>
      <c r="AO40" s="690"/>
      <c r="AP40" s="690"/>
      <c r="AQ40" s="690"/>
      <c r="AR40" s="690"/>
      <c r="AS40" s="690"/>
      <c r="AT40" s="690"/>
      <c r="AU40" s="691"/>
      <c r="AV40" s="89"/>
      <c r="AW40" s="89"/>
      <c r="AX40" s="89"/>
      <c r="AY40" s="89"/>
      <c r="AZ40" s="89"/>
      <c r="BA40" s="89"/>
      <c r="BB40" s="89"/>
      <c r="BC40" s="89"/>
      <c r="BD40" s="91"/>
    </row>
    <row r="41" spans="3:56">
      <c r="C41" s="106">
        <f>I39+1</f>
        <v>44899</v>
      </c>
      <c r="D41" s="106">
        <f>C41+1</f>
        <v>44900</v>
      </c>
      <c r="E41" s="106">
        <f t="shared" ref="E41:I41" si="5">D41+1</f>
        <v>44901</v>
      </c>
      <c r="F41" s="106">
        <f t="shared" si="5"/>
        <v>44902</v>
      </c>
      <c r="G41" s="106">
        <f t="shared" si="5"/>
        <v>44903</v>
      </c>
      <c r="H41" s="106">
        <f t="shared" si="5"/>
        <v>44904</v>
      </c>
      <c r="I41" s="106">
        <f t="shared" si="5"/>
        <v>44905</v>
      </c>
      <c r="L41" s="258"/>
      <c r="M41" s="258"/>
      <c r="N41" s="258"/>
      <c r="O41" s="258"/>
      <c r="P41" s="258"/>
      <c r="Q41" s="259"/>
      <c r="R41" s="711"/>
      <c r="S41" s="711"/>
      <c r="T41" s="711"/>
      <c r="V41" s="711"/>
      <c r="W41" s="711"/>
      <c r="X41" s="711"/>
      <c r="Y41" s="715"/>
      <c r="Z41" s="716"/>
      <c r="AA41" s="717"/>
      <c r="AD41" s="90"/>
      <c r="AE41" s="692"/>
      <c r="AF41" s="693"/>
      <c r="AG41" s="693"/>
      <c r="AH41" s="693"/>
      <c r="AI41" s="693"/>
      <c r="AJ41" s="693"/>
      <c r="AK41" s="693"/>
      <c r="AL41" s="693"/>
      <c r="AM41" s="693"/>
      <c r="AN41" s="693"/>
      <c r="AO41" s="693"/>
      <c r="AP41" s="693"/>
      <c r="AQ41" s="693"/>
      <c r="AR41" s="693"/>
      <c r="AS41" s="693"/>
      <c r="AT41" s="693"/>
      <c r="AU41" s="694"/>
      <c r="AV41" s="89"/>
      <c r="AW41" s="89"/>
      <c r="AX41" s="89"/>
      <c r="AY41" s="89"/>
      <c r="AZ41" s="89"/>
      <c r="BA41" s="89"/>
      <c r="BB41" s="89"/>
      <c r="BC41" s="89"/>
      <c r="BD41" s="91"/>
    </row>
    <row r="42" spans="3:56">
      <c r="C42" s="107"/>
      <c r="D42" s="107"/>
      <c r="E42" s="107"/>
      <c r="F42" s="107"/>
      <c r="G42" s="107"/>
      <c r="H42" s="107"/>
      <c r="I42" s="107"/>
      <c r="L42" s="258"/>
      <c r="M42" s="258"/>
      <c r="N42" s="258"/>
      <c r="O42" s="258"/>
      <c r="P42" s="258"/>
      <c r="Q42" s="259"/>
      <c r="R42" s="711"/>
      <c r="S42" s="711"/>
      <c r="T42" s="711"/>
      <c r="V42" s="711"/>
      <c r="W42" s="711"/>
      <c r="X42" s="711"/>
      <c r="Y42" s="718"/>
      <c r="Z42" s="719"/>
      <c r="AA42" s="720"/>
      <c r="AD42" s="92"/>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4"/>
    </row>
    <row r="45" spans="3:56">
      <c r="H45" s="684">
        <f>DATE(D29,P6,1)</f>
        <v>44866</v>
      </c>
      <c r="I45" s="685"/>
      <c r="J45" s="685"/>
      <c r="K45" s="685"/>
      <c r="L45" s="685">
        <f>WEEKDAY(H45,1)</f>
        <v>3</v>
      </c>
      <c r="M45" s="685"/>
    </row>
  </sheetData>
  <mergeCells count="81">
    <mergeCell ref="B2:AA2"/>
    <mergeCell ref="B4:C4"/>
    <mergeCell ref="B5:C5"/>
    <mergeCell ref="D5:N5"/>
    <mergeCell ref="P5:AA5"/>
    <mergeCell ref="D4:R4"/>
    <mergeCell ref="S4:T4"/>
    <mergeCell ref="U4:AA4"/>
    <mergeCell ref="B6:C6"/>
    <mergeCell ref="D6:N6"/>
    <mergeCell ref="P6:Q6"/>
    <mergeCell ref="B7:G7"/>
    <mergeCell ref="H7:N7"/>
    <mergeCell ref="O7:T7"/>
    <mergeCell ref="B8:G8"/>
    <mergeCell ref="H8:N8"/>
    <mergeCell ref="O8:T8"/>
    <mergeCell ref="U8:AA8"/>
    <mergeCell ref="B9:G9"/>
    <mergeCell ref="H9:N9"/>
    <mergeCell ref="O9:T9"/>
    <mergeCell ref="U9:AA9"/>
    <mergeCell ref="B10:G10"/>
    <mergeCell ref="H10:N10"/>
    <mergeCell ref="O10:T10"/>
    <mergeCell ref="U10:AA10"/>
    <mergeCell ref="B11:G11"/>
    <mergeCell ref="H11:N11"/>
    <mergeCell ref="O11:T11"/>
    <mergeCell ref="U11:AA11"/>
    <mergeCell ref="B12:G12"/>
    <mergeCell ref="H12:N12"/>
    <mergeCell ref="O12:T12"/>
    <mergeCell ref="U12:AA12"/>
    <mergeCell ref="B13:G13"/>
    <mergeCell ref="H13:N13"/>
    <mergeCell ref="O13:T13"/>
    <mergeCell ref="U13:AA13"/>
    <mergeCell ref="B14:G14"/>
    <mergeCell ref="H14:N14"/>
    <mergeCell ref="O14:T14"/>
    <mergeCell ref="U14:AA14"/>
    <mergeCell ref="B15:G15"/>
    <mergeCell ref="H15:N15"/>
    <mergeCell ref="O15:T15"/>
    <mergeCell ref="U15:AA15"/>
    <mergeCell ref="B16:G16"/>
    <mergeCell ref="H16:N16"/>
    <mergeCell ref="O16:T16"/>
    <mergeCell ref="U16:AA16"/>
    <mergeCell ref="B17:G17"/>
    <mergeCell ref="H17:N17"/>
    <mergeCell ref="O17:T17"/>
    <mergeCell ref="U17:AA17"/>
    <mergeCell ref="AD2:BD2"/>
    <mergeCell ref="AW5:BC5"/>
    <mergeCell ref="R39:T42"/>
    <mergeCell ref="V39:X42"/>
    <mergeCell ref="Y39:AA42"/>
    <mergeCell ref="B21:AA26"/>
    <mergeCell ref="D29:E29"/>
    <mergeCell ref="G29:H29"/>
    <mergeCell ref="V35:X38"/>
    <mergeCell ref="Y35:AA38"/>
    <mergeCell ref="B18:G18"/>
    <mergeCell ref="H18:N18"/>
    <mergeCell ref="O18:T18"/>
    <mergeCell ref="U18:AA18"/>
    <mergeCell ref="B19:G19"/>
    <mergeCell ref="H19:N19"/>
    <mergeCell ref="AW13:BC13"/>
    <mergeCell ref="AW25:BC26"/>
    <mergeCell ref="H45:K45"/>
    <mergeCell ref="L45:M45"/>
    <mergeCell ref="AE5:AU11"/>
    <mergeCell ref="AE13:AU21"/>
    <mergeCell ref="AE25:AU41"/>
    <mergeCell ref="U7:AA7"/>
    <mergeCell ref="R35:T38"/>
    <mergeCell ref="O19:T19"/>
    <mergeCell ref="U19:AA19"/>
  </mergeCells>
  <phoneticPr fontId="7"/>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3570-71F4-4706-8B95-3D619630DB29}">
  <sheetPr codeName="Sheet12">
    <tabColor theme="7" tint="0.39997558519241921"/>
    <outlinePr showOutlineSymbols="0"/>
  </sheetPr>
  <dimension ref="A1:BS87"/>
  <sheetViews>
    <sheetView showZeros="0" showOutlineSymbols="0" view="pageBreakPreview" zoomScaleNormal="40" zoomScaleSheetLayoutView="100" workbookViewId="0">
      <selection activeCell="AE28" sqref="AE28"/>
    </sheetView>
  </sheetViews>
  <sheetFormatPr defaultRowHeight="13.5"/>
  <cols>
    <col min="1" max="1" width="2.5" style="284" customWidth="1"/>
    <col min="2" max="2" width="2.5" style="285" customWidth="1"/>
    <col min="3" max="3" width="2.75" style="286" customWidth="1"/>
    <col min="4" max="30" width="2.75" style="266" customWidth="1"/>
    <col min="31" max="31" width="4.75" style="287" customWidth="1"/>
    <col min="32" max="32" width="9" style="264"/>
    <col min="33" max="71" width="9" style="265"/>
    <col min="72" max="16384" width="9" style="266"/>
  </cols>
  <sheetData>
    <row r="1" spans="1:71" ht="28.5" customHeight="1">
      <c r="A1" s="754" t="s">
        <v>522</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row>
    <row r="2" spans="1:71" s="272" customFormat="1" ht="18.75" customHeight="1">
      <c r="A2" s="267"/>
      <c r="B2" s="268"/>
      <c r="C2" s="269"/>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1"/>
      <c r="AF2" s="264"/>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row>
    <row r="3" spans="1:71" s="272" customFormat="1" ht="19.5" customHeight="1">
      <c r="A3" s="755"/>
      <c r="B3" s="755"/>
      <c r="C3" s="756" t="s">
        <v>487</v>
      </c>
      <c r="D3" s="756"/>
      <c r="E3" s="756"/>
      <c r="F3" s="756"/>
      <c r="G3" s="756"/>
      <c r="H3" s="756"/>
      <c r="I3" s="756"/>
      <c r="J3" s="756" t="s">
        <v>488</v>
      </c>
      <c r="K3" s="756"/>
      <c r="L3" s="756"/>
      <c r="M3" s="756"/>
      <c r="N3" s="756"/>
      <c r="O3" s="756"/>
      <c r="P3" s="756"/>
      <c r="Q3" s="756" t="s">
        <v>489</v>
      </c>
      <c r="R3" s="756"/>
      <c r="S3" s="756"/>
      <c r="T3" s="756"/>
      <c r="U3" s="756"/>
      <c r="V3" s="756"/>
      <c r="W3" s="756"/>
      <c r="X3" s="756" t="s">
        <v>490</v>
      </c>
      <c r="Y3" s="756"/>
      <c r="Z3" s="756"/>
      <c r="AA3" s="756"/>
      <c r="AB3" s="756"/>
      <c r="AC3" s="756"/>
      <c r="AD3" s="756"/>
      <c r="AE3" s="757" t="s">
        <v>491</v>
      </c>
      <c r="AF3" s="264"/>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row>
    <row r="4" spans="1:71" s="272" customFormat="1" ht="16.5" customHeight="1">
      <c r="A4" s="755"/>
      <c r="B4" s="755"/>
      <c r="C4" s="273">
        <v>1</v>
      </c>
      <c r="D4" s="273">
        <v>2</v>
      </c>
      <c r="E4" s="273">
        <v>3</v>
      </c>
      <c r="F4" s="273">
        <v>4</v>
      </c>
      <c r="G4" s="273">
        <v>5</v>
      </c>
      <c r="H4" s="273">
        <v>6</v>
      </c>
      <c r="I4" s="273">
        <v>7</v>
      </c>
      <c r="J4" s="273">
        <v>8</v>
      </c>
      <c r="K4" s="273">
        <v>9</v>
      </c>
      <c r="L4" s="273">
        <v>10</v>
      </c>
      <c r="M4" s="273">
        <v>11</v>
      </c>
      <c r="N4" s="273">
        <v>12</v>
      </c>
      <c r="O4" s="273">
        <v>13</v>
      </c>
      <c r="P4" s="273">
        <v>14</v>
      </c>
      <c r="Q4" s="273">
        <v>15</v>
      </c>
      <c r="R4" s="273">
        <v>16</v>
      </c>
      <c r="S4" s="273">
        <v>17</v>
      </c>
      <c r="T4" s="273">
        <v>18</v>
      </c>
      <c r="U4" s="273">
        <v>19</v>
      </c>
      <c r="V4" s="273">
        <v>20</v>
      </c>
      <c r="W4" s="273">
        <v>21</v>
      </c>
      <c r="X4" s="273">
        <v>22</v>
      </c>
      <c r="Y4" s="273">
        <v>23</v>
      </c>
      <c r="Z4" s="273">
        <v>24</v>
      </c>
      <c r="AA4" s="273">
        <v>25</v>
      </c>
      <c r="AB4" s="273">
        <v>26</v>
      </c>
      <c r="AC4" s="273">
        <v>27</v>
      </c>
      <c r="AD4" s="273">
        <v>28</v>
      </c>
      <c r="AE4" s="758"/>
      <c r="AF4" s="264"/>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row>
    <row r="5" spans="1:71" s="272" customFormat="1" ht="34.5" customHeight="1">
      <c r="A5" s="749" t="s">
        <v>492</v>
      </c>
      <c r="B5" s="274" t="s">
        <v>493</v>
      </c>
      <c r="C5" s="275">
        <v>44652</v>
      </c>
      <c r="D5" s="276">
        <f>C5+1</f>
        <v>44653</v>
      </c>
      <c r="E5" s="276">
        <f t="shared" ref="E5:AD5" si="0">D5+1</f>
        <v>44654</v>
      </c>
      <c r="F5" s="276">
        <f t="shared" si="0"/>
        <v>44655</v>
      </c>
      <c r="G5" s="276">
        <f t="shared" si="0"/>
        <v>44656</v>
      </c>
      <c r="H5" s="276">
        <f t="shared" si="0"/>
        <v>44657</v>
      </c>
      <c r="I5" s="276">
        <f t="shared" si="0"/>
        <v>44658</v>
      </c>
      <c r="J5" s="276">
        <f t="shared" si="0"/>
        <v>44659</v>
      </c>
      <c r="K5" s="276">
        <f t="shared" si="0"/>
        <v>44660</v>
      </c>
      <c r="L5" s="276">
        <f t="shared" si="0"/>
        <v>44661</v>
      </c>
      <c r="M5" s="276">
        <f t="shared" si="0"/>
        <v>44662</v>
      </c>
      <c r="N5" s="276">
        <f t="shared" si="0"/>
        <v>44663</v>
      </c>
      <c r="O5" s="276">
        <f t="shared" si="0"/>
        <v>44664</v>
      </c>
      <c r="P5" s="276">
        <f t="shared" si="0"/>
        <v>44665</v>
      </c>
      <c r="Q5" s="276">
        <f t="shared" si="0"/>
        <v>44666</v>
      </c>
      <c r="R5" s="276">
        <f t="shared" si="0"/>
        <v>44667</v>
      </c>
      <c r="S5" s="276">
        <f t="shared" si="0"/>
        <v>44668</v>
      </c>
      <c r="T5" s="276">
        <f t="shared" si="0"/>
        <v>44669</v>
      </c>
      <c r="U5" s="276">
        <f t="shared" si="0"/>
        <v>44670</v>
      </c>
      <c r="V5" s="276">
        <f t="shared" si="0"/>
        <v>44671</v>
      </c>
      <c r="W5" s="276">
        <f t="shared" si="0"/>
        <v>44672</v>
      </c>
      <c r="X5" s="276">
        <f t="shared" si="0"/>
        <v>44673</v>
      </c>
      <c r="Y5" s="276">
        <f t="shared" si="0"/>
        <v>44674</v>
      </c>
      <c r="Z5" s="276">
        <f t="shared" si="0"/>
        <v>44675</v>
      </c>
      <c r="AA5" s="276">
        <f t="shared" si="0"/>
        <v>44676</v>
      </c>
      <c r="AB5" s="276">
        <f t="shared" si="0"/>
        <v>44677</v>
      </c>
      <c r="AC5" s="276">
        <f t="shared" si="0"/>
        <v>44678</v>
      </c>
      <c r="AD5" s="276">
        <f t="shared" si="0"/>
        <v>44679</v>
      </c>
      <c r="AE5" s="758"/>
      <c r="AF5" s="264"/>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row>
    <row r="6" spans="1:71" s="272" customFormat="1" ht="18.75" customHeight="1">
      <c r="A6" s="750"/>
      <c r="B6" s="274" t="s">
        <v>494</v>
      </c>
      <c r="C6" s="277" t="str">
        <f>TEXT(C5,"(aaa)")</f>
        <v>(金)</v>
      </c>
      <c r="D6" s="277" t="str">
        <f t="shared" ref="D6:AD6" si="1">TEXT(D5,"(aaa)")</f>
        <v>(土)</v>
      </c>
      <c r="E6" s="277" t="str">
        <f t="shared" si="1"/>
        <v>(日)</v>
      </c>
      <c r="F6" s="277" t="str">
        <f t="shared" si="1"/>
        <v>(月)</v>
      </c>
      <c r="G6" s="277" t="str">
        <f t="shared" si="1"/>
        <v>(火)</v>
      </c>
      <c r="H6" s="277" t="str">
        <f t="shared" si="1"/>
        <v>(水)</v>
      </c>
      <c r="I6" s="277" t="str">
        <f t="shared" si="1"/>
        <v>(木)</v>
      </c>
      <c r="J6" s="277" t="str">
        <f t="shared" si="1"/>
        <v>(金)</v>
      </c>
      <c r="K6" s="277" t="str">
        <f t="shared" si="1"/>
        <v>(土)</v>
      </c>
      <c r="L6" s="277" t="str">
        <f t="shared" si="1"/>
        <v>(日)</v>
      </c>
      <c r="M6" s="277" t="str">
        <f t="shared" si="1"/>
        <v>(月)</v>
      </c>
      <c r="N6" s="277" t="str">
        <f t="shared" si="1"/>
        <v>(火)</v>
      </c>
      <c r="O6" s="277" t="str">
        <f t="shared" si="1"/>
        <v>(水)</v>
      </c>
      <c r="P6" s="277" t="str">
        <f t="shared" si="1"/>
        <v>(木)</v>
      </c>
      <c r="Q6" s="277" t="str">
        <f t="shared" si="1"/>
        <v>(金)</v>
      </c>
      <c r="R6" s="277" t="str">
        <f t="shared" si="1"/>
        <v>(土)</v>
      </c>
      <c r="S6" s="277" t="str">
        <f t="shared" si="1"/>
        <v>(日)</v>
      </c>
      <c r="T6" s="277" t="str">
        <f t="shared" si="1"/>
        <v>(月)</v>
      </c>
      <c r="U6" s="277" t="str">
        <f t="shared" si="1"/>
        <v>(火)</v>
      </c>
      <c r="V6" s="277" t="str">
        <f t="shared" si="1"/>
        <v>(水)</v>
      </c>
      <c r="W6" s="277" t="str">
        <f t="shared" si="1"/>
        <v>(木)</v>
      </c>
      <c r="X6" s="277" t="str">
        <f t="shared" si="1"/>
        <v>(金)</v>
      </c>
      <c r="Y6" s="277" t="str">
        <f t="shared" si="1"/>
        <v>(土)</v>
      </c>
      <c r="Z6" s="277" t="str">
        <f t="shared" si="1"/>
        <v>(日)</v>
      </c>
      <c r="AA6" s="277" t="str">
        <f t="shared" si="1"/>
        <v>(月)</v>
      </c>
      <c r="AB6" s="277" t="str">
        <f t="shared" si="1"/>
        <v>(火)</v>
      </c>
      <c r="AC6" s="277" t="str">
        <f t="shared" si="1"/>
        <v>(水)</v>
      </c>
      <c r="AD6" s="277" t="str">
        <f t="shared" si="1"/>
        <v>(木)</v>
      </c>
      <c r="AE6" s="759"/>
      <c r="AF6" s="264"/>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row>
    <row r="7" spans="1:71" s="272" customFormat="1" ht="23.25" customHeight="1">
      <c r="A7" s="750"/>
      <c r="B7" s="274" t="s">
        <v>495</v>
      </c>
      <c r="C7" s="278">
        <v>0</v>
      </c>
      <c r="D7" s="278" t="s">
        <v>496</v>
      </c>
      <c r="E7" s="278" t="s">
        <v>496</v>
      </c>
      <c r="F7" s="278">
        <v>0</v>
      </c>
      <c r="G7" s="278">
        <v>0</v>
      </c>
      <c r="H7" s="278">
        <v>0</v>
      </c>
      <c r="I7" s="278">
        <v>0</v>
      </c>
      <c r="J7" s="278">
        <v>0</v>
      </c>
      <c r="K7" s="278" t="s">
        <v>496</v>
      </c>
      <c r="L7" s="278" t="s">
        <v>496</v>
      </c>
      <c r="M7" s="278">
        <v>0</v>
      </c>
      <c r="N7" s="278">
        <v>0</v>
      </c>
      <c r="O7" s="278">
        <v>0</v>
      </c>
      <c r="P7" s="278">
        <v>0</v>
      </c>
      <c r="Q7" s="278">
        <v>0</v>
      </c>
      <c r="R7" s="278" t="s">
        <v>496</v>
      </c>
      <c r="S7" s="278" t="s">
        <v>496</v>
      </c>
      <c r="T7" s="278">
        <v>0</v>
      </c>
      <c r="U7" s="278">
        <v>0</v>
      </c>
      <c r="V7" s="278">
        <v>0</v>
      </c>
      <c r="W7" s="278">
        <v>0</v>
      </c>
      <c r="X7" s="278">
        <v>0</v>
      </c>
      <c r="Y7" s="278" t="s">
        <v>496</v>
      </c>
      <c r="Z7" s="278" t="s">
        <v>496</v>
      </c>
      <c r="AA7" s="278">
        <v>0</v>
      </c>
      <c r="AB7" s="278">
        <v>0</v>
      </c>
      <c r="AC7" s="278">
        <v>0</v>
      </c>
      <c r="AD7" s="278">
        <v>0</v>
      </c>
      <c r="AE7" s="279" t="s">
        <v>497</v>
      </c>
      <c r="AF7" s="264"/>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row>
    <row r="8" spans="1:71" s="272" customFormat="1" ht="23.25" customHeight="1">
      <c r="A8" s="750"/>
      <c r="B8" s="274" t="s">
        <v>498</v>
      </c>
      <c r="C8" s="280">
        <v>0</v>
      </c>
      <c r="D8" s="280" t="s">
        <v>496</v>
      </c>
      <c r="E8" s="280" t="s">
        <v>496</v>
      </c>
      <c r="F8" s="280">
        <v>0</v>
      </c>
      <c r="G8" s="280">
        <v>0</v>
      </c>
      <c r="H8" s="280">
        <v>0</v>
      </c>
      <c r="I8" s="280">
        <v>0</v>
      </c>
      <c r="J8" s="280">
        <v>0</v>
      </c>
      <c r="K8" s="280" t="s">
        <v>496</v>
      </c>
      <c r="L8" s="280" t="s">
        <v>496</v>
      </c>
      <c r="M8" s="280">
        <v>0</v>
      </c>
      <c r="N8" s="280">
        <v>0</v>
      </c>
      <c r="O8" s="280">
        <v>0</v>
      </c>
      <c r="P8" s="280">
        <v>0</v>
      </c>
      <c r="Q8" s="280">
        <v>0</v>
      </c>
      <c r="R8" s="280" t="s">
        <v>496</v>
      </c>
      <c r="S8" s="280" t="s">
        <v>496</v>
      </c>
      <c r="T8" s="280">
        <v>0</v>
      </c>
      <c r="U8" s="280">
        <v>0</v>
      </c>
      <c r="V8" s="280">
        <v>0</v>
      </c>
      <c r="W8" s="280">
        <v>0</v>
      </c>
      <c r="X8" s="280">
        <v>0</v>
      </c>
      <c r="Y8" s="280" t="s">
        <v>496</v>
      </c>
      <c r="Z8" s="280" t="s">
        <v>496</v>
      </c>
      <c r="AA8" s="280">
        <v>0</v>
      </c>
      <c r="AB8" s="280">
        <v>0</v>
      </c>
      <c r="AC8" s="280">
        <v>0</v>
      </c>
      <c r="AD8" s="280">
        <v>0</v>
      </c>
      <c r="AE8" s="280" t="s">
        <v>499</v>
      </c>
      <c r="AF8" s="264"/>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row>
    <row r="9" spans="1:71" s="272" customFormat="1" ht="43.5" customHeight="1">
      <c r="A9" s="751"/>
      <c r="B9" s="274" t="s">
        <v>500</v>
      </c>
      <c r="C9" s="281" t="s">
        <v>501</v>
      </c>
      <c r="D9" s="281">
        <v>0</v>
      </c>
      <c r="E9" s="281">
        <v>0</v>
      </c>
      <c r="F9" s="281">
        <v>0</v>
      </c>
      <c r="G9" s="281">
        <v>0</v>
      </c>
      <c r="H9" s="281">
        <v>0</v>
      </c>
      <c r="I9" s="281">
        <v>0</v>
      </c>
      <c r="J9" s="281">
        <v>0</v>
      </c>
      <c r="K9" s="281">
        <v>0</v>
      </c>
      <c r="L9" s="281">
        <v>0</v>
      </c>
      <c r="M9" s="281"/>
      <c r="N9" s="281">
        <v>0</v>
      </c>
      <c r="O9" s="281">
        <v>0</v>
      </c>
      <c r="P9" s="281">
        <v>0</v>
      </c>
      <c r="Q9" s="281">
        <v>0</v>
      </c>
      <c r="R9" s="281">
        <v>0</v>
      </c>
      <c r="S9" s="281">
        <v>0</v>
      </c>
      <c r="T9" s="281">
        <v>0</v>
      </c>
      <c r="U9" s="281">
        <v>0</v>
      </c>
      <c r="V9" s="281">
        <v>0</v>
      </c>
      <c r="W9" s="281">
        <v>0</v>
      </c>
      <c r="X9" s="281">
        <v>0</v>
      </c>
      <c r="Y9" s="281">
        <v>0</v>
      </c>
      <c r="Z9" s="281">
        <v>0</v>
      </c>
      <c r="AA9" s="281">
        <v>0</v>
      </c>
      <c r="AB9" s="281">
        <v>0</v>
      </c>
      <c r="AC9" s="281">
        <v>0</v>
      </c>
      <c r="AD9" s="281">
        <v>0</v>
      </c>
      <c r="AE9" s="282"/>
      <c r="AF9" s="264"/>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row>
    <row r="10" spans="1:71" s="272" customFormat="1" ht="34.5" customHeight="1">
      <c r="A10" s="749" t="s">
        <v>502</v>
      </c>
      <c r="B10" s="274" t="s">
        <v>493</v>
      </c>
      <c r="C10" s="283">
        <f>AD5+1</f>
        <v>44680</v>
      </c>
      <c r="D10" s="276">
        <f>C10+1</f>
        <v>44681</v>
      </c>
      <c r="E10" s="276">
        <f t="shared" ref="E10:AD10" si="2">D10+1</f>
        <v>44682</v>
      </c>
      <c r="F10" s="276">
        <f t="shared" si="2"/>
        <v>44683</v>
      </c>
      <c r="G10" s="276">
        <f t="shared" si="2"/>
        <v>44684</v>
      </c>
      <c r="H10" s="276">
        <f t="shared" si="2"/>
        <v>44685</v>
      </c>
      <c r="I10" s="276">
        <f t="shared" si="2"/>
        <v>44686</v>
      </c>
      <c r="J10" s="276">
        <f t="shared" si="2"/>
        <v>44687</v>
      </c>
      <c r="K10" s="276">
        <f t="shared" si="2"/>
        <v>44688</v>
      </c>
      <c r="L10" s="276">
        <f t="shared" si="2"/>
        <v>44689</v>
      </c>
      <c r="M10" s="276">
        <f t="shared" si="2"/>
        <v>44690</v>
      </c>
      <c r="N10" s="276">
        <f t="shared" si="2"/>
        <v>44691</v>
      </c>
      <c r="O10" s="276">
        <f t="shared" si="2"/>
        <v>44692</v>
      </c>
      <c r="P10" s="276">
        <f t="shared" si="2"/>
        <v>44693</v>
      </c>
      <c r="Q10" s="276">
        <f t="shared" si="2"/>
        <v>44694</v>
      </c>
      <c r="R10" s="276">
        <f t="shared" si="2"/>
        <v>44695</v>
      </c>
      <c r="S10" s="276">
        <f t="shared" si="2"/>
        <v>44696</v>
      </c>
      <c r="T10" s="276">
        <f t="shared" si="2"/>
        <v>44697</v>
      </c>
      <c r="U10" s="276">
        <f t="shared" si="2"/>
        <v>44698</v>
      </c>
      <c r="V10" s="276">
        <f t="shared" si="2"/>
        <v>44699</v>
      </c>
      <c r="W10" s="276">
        <f t="shared" si="2"/>
        <v>44700</v>
      </c>
      <c r="X10" s="276">
        <f t="shared" si="2"/>
        <v>44701</v>
      </c>
      <c r="Y10" s="276">
        <f t="shared" si="2"/>
        <v>44702</v>
      </c>
      <c r="Z10" s="276">
        <f t="shared" si="2"/>
        <v>44703</v>
      </c>
      <c r="AA10" s="276">
        <f t="shared" si="2"/>
        <v>44704</v>
      </c>
      <c r="AB10" s="276">
        <f t="shared" si="2"/>
        <v>44705</v>
      </c>
      <c r="AC10" s="276">
        <f t="shared" si="2"/>
        <v>44706</v>
      </c>
      <c r="AD10" s="276">
        <f t="shared" si="2"/>
        <v>44707</v>
      </c>
      <c r="AE10" s="752" t="s">
        <v>491</v>
      </c>
      <c r="AF10" s="264"/>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row>
    <row r="11" spans="1:71" s="272" customFormat="1" ht="18.75" customHeight="1">
      <c r="A11" s="750"/>
      <c r="B11" s="274" t="s">
        <v>494</v>
      </c>
      <c r="C11" s="277" t="str">
        <f>TEXT(C10,"(aaa)")</f>
        <v>(金)</v>
      </c>
      <c r="D11" s="277" t="str">
        <f t="shared" ref="D11:AD11" si="3">TEXT(D10,"(aaa)")</f>
        <v>(土)</v>
      </c>
      <c r="E11" s="277" t="str">
        <f t="shared" si="3"/>
        <v>(日)</v>
      </c>
      <c r="F11" s="277" t="str">
        <f t="shared" si="3"/>
        <v>(月)</v>
      </c>
      <c r="G11" s="277" t="str">
        <f t="shared" si="3"/>
        <v>(火)</v>
      </c>
      <c r="H11" s="277" t="str">
        <f t="shared" si="3"/>
        <v>(水)</v>
      </c>
      <c r="I11" s="277" t="str">
        <f t="shared" si="3"/>
        <v>(木)</v>
      </c>
      <c r="J11" s="277" t="str">
        <f t="shared" si="3"/>
        <v>(金)</v>
      </c>
      <c r="K11" s="277" t="str">
        <f t="shared" si="3"/>
        <v>(土)</v>
      </c>
      <c r="L11" s="277" t="str">
        <f t="shared" si="3"/>
        <v>(日)</v>
      </c>
      <c r="M11" s="277" t="str">
        <f t="shared" si="3"/>
        <v>(月)</v>
      </c>
      <c r="N11" s="277" t="str">
        <f t="shared" si="3"/>
        <v>(火)</v>
      </c>
      <c r="O11" s="277" t="str">
        <f t="shared" si="3"/>
        <v>(水)</v>
      </c>
      <c r="P11" s="277" t="str">
        <f t="shared" si="3"/>
        <v>(木)</v>
      </c>
      <c r="Q11" s="277" t="str">
        <f t="shared" si="3"/>
        <v>(金)</v>
      </c>
      <c r="R11" s="277" t="str">
        <f t="shared" si="3"/>
        <v>(土)</v>
      </c>
      <c r="S11" s="277" t="str">
        <f t="shared" si="3"/>
        <v>(日)</v>
      </c>
      <c r="T11" s="277" t="str">
        <f t="shared" si="3"/>
        <v>(月)</v>
      </c>
      <c r="U11" s="277" t="str">
        <f t="shared" si="3"/>
        <v>(火)</v>
      </c>
      <c r="V11" s="277" t="str">
        <f t="shared" si="3"/>
        <v>(水)</v>
      </c>
      <c r="W11" s="277" t="str">
        <f t="shared" si="3"/>
        <v>(木)</v>
      </c>
      <c r="X11" s="277" t="str">
        <f t="shared" si="3"/>
        <v>(金)</v>
      </c>
      <c r="Y11" s="277" t="str">
        <f t="shared" si="3"/>
        <v>(土)</v>
      </c>
      <c r="Z11" s="277" t="str">
        <f t="shared" si="3"/>
        <v>(日)</v>
      </c>
      <c r="AA11" s="277" t="str">
        <f t="shared" si="3"/>
        <v>(月)</v>
      </c>
      <c r="AB11" s="277" t="str">
        <f t="shared" si="3"/>
        <v>(火)</v>
      </c>
      <c r="AC11" s="277" t="str">
        <f t="shared" si="3"/>
        <v>(水)</v>
      </c>
      <c r="AD11" s="277" t="str">
        <f t="shared" si="3"/>
        <v>(木)</v>
      </c>
      <c r="AE11" s="753"/>
      <c r="AF11" s="264"/>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row>
    <row r="12" spans="1:71" s="272" customFormat="1" ht="23.25" customHeight="1">
      <c r="A12" s="750"/>
      <c r="B12" s="274" t="s">
        <v>495</v>
      </c>
      <c r="C12" s="278">
        <v>0</v>
      </c>
      <c r="D12" s="278" t="s">
        <v>496</v>
      </c>
      <c r="E12" s="278" t="s">
        <v>496</v>
      </c>
      <c r="F12" s="278">
        <v>0</v>
      </c>
      <c r="G12" s="278">
        <v>0</v>
      </c>
      <c r="H12" s="278">
        <v>0</v>
      </c>
      <c r="I12" s="278">
        <v>0</v>
      </c>
      <c r="J12" s="278">
        <v>0</v>
      </c>
      <c r="K12" s="278" t="s">
        <v>496</v>
      </c>
      <c r="L12" s="278" t="s">
        <v>496</v>
      </c>
      <c r="M12" s="278">
        <v>0</v>
      </c>
      <c r="N12" s="278">
        <v>0</v>
      </c>
      <c r="O12" s="278">
        <v>0</v>
      </c>
      <c r="P12" s="278">
        <v>0</v>
      </c>
      <c r="Q12" s="278">
        <v>0</v>
      </c>
      <c r="R12" s="278" t="s">
        <v>496</v>
      </c>
      <c r="S12" s="278" t="s">
        <v>496</v>
      </c>
      <c r="T12" s="278">
        <v>0</v>
      </c>
      <c r="U12" s="278">
        <v>0</v>
      </c>
      <c r="V12" s="278">
        <v>0</v>
      </c>
      <c r="W12" s="278">
        <v>0</v>
      </c>
      <c r="X12" s="278">
        <v>0</v>
      </c>
      <c r="Y12" s="278" t="s">
        <v>496</v>
      </c>
      <c r="Z12" s="278" t="s">
        <v>496</v>
      </c>
      <c r="AA12" s="278">
        <v>0</v>
      </c>
      <c r="AB12" s="278">
        <v>0</v>
      </c>
      <c r="AC12" s="278">
        <v>0</v>
      </c>
      <c r="AD12" s="278">
        <v>0</v>
      </c>
      <c r="AE12" s="279" t="s">
        <v>497</v>
      </c>
      <c r="AF12" s="264"/>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row>
    <row r="13" spans="1:71" s="272" customFormat="1" ht="23.25" customHeight="1">
      <c r="A13" s="750"/>
      <c r="B13" s="274" t="s">
        <v>498</v>
      </c>
      <c r="C13" s="280">
        <v>0</v>
      </c>
      <c r="D13" s="280" t="s">
        <v>496</v>
      </c>
      <c r="E13" s="280" t="s">
        <v>496</v>
      </c>
      <c r="F13" s="280">
        <v>0</v>
      </c>
      <c r="G13" s="280">
        <v>0</v>
      </c>
      <c r="H13" s="280" t="s">
        <v>496</v>
      </c>
      <c r="I13" s="280">
        <v>0</v>
      </c>
      <c r="J13" s="280">
        <v>0</v>
      </c>
      <c r="K13" s="280"/>
      <c r="L13" s="280" t="s">
        <v>496</v>
      </c>
      <c r="M13" s="280">
        <v>0</v>
      </c>
      <c r="N13" s="280">
        <v>0</v>
      </c>
      <c r="O13" s="280">
        <v>0</v>
      </c>
      <c r="P13" s="280">
        <v>0</v>
      </c>
      <c r="Q13" s="280">
        <v>0</v>
      </c>
      <c r="R13" s="280" t="s">
        <v>496</v>
      </c>
      <c r="S13" s="280" t="s">
        <v>496</v>
      </c>
      <c r="T13" s="280">
        <v>0</v>
      </c>
      <c r="U13" s="280">
        <v>0</v>
      </c>
      <c r="V13" s="280"/>
      <c r="W13" s="280">
        <v>0</v>
      </c>
      <c r="X13" s="280">
        <v>0</v>
      </c>
      <c r="Y13" s="280"/>
      <c r="Z13" s="280" t="s">
        <v>496</v>
      </c>
      <c r="AA13" s="280">
        <v>0</v>
      </c>
      <c r="AB13" s="280">
        <v>0</v>
      </c>
      <c r="AC13" s="280">
        <v>0</v>
      </c>
      <c r="AD13" s="280">
        <v>0</v>
      </c>
      <c r="AE13" s="280" t="s">
        <v>499</v>
      </c>
      <c r="AF13" s="264"/>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row>
    <row r="14" spans="1:71" s="272" customFormat="1" ht="43.5" customHeight="1">
      <c r="A14" s="751"/>
      <c r="B14" s="274" t="s">
        <v>500</v>
      </c>
      <c r="C14" s="281"/>
      <c r="D14" s="281"/>
      <c r="E14" s="281"/>
      <c r="F14" s="281"/>
      <c r="G14" s="281"/>
      <c r="H14" s="281" t="s">
        <v>503</v>
      </c>
      <c r="I14" s="281"/>
      <c r="J14" s="281">
        <v>0</v>
      </c>
      <c r="K14" s="281">
        <v>0</v>
      </c>
      <c r="L14" s="281">
        <v>0</v>
      </c>
      <c r="M14" s="281"/>
      <c r="N14" s="281">
        <v>0</v>
      </c>
      <c r="O14" s="281">
        <v>0</v>
      </c>
      <c r="P14" s="281">
        <v>0</v>
      </c>
      <c r="Q14" s="281">
        <v>0</v>
      </c>
      <c r="R14" s="281">
        <v>0</v>
      </c>
      <c r="S14" s="281">
        <v>0</v>
      </c>
      <c r="T14" s="281">
        <v>0</v>
      </c>
      <c r="U14" s="281">
        <v>0</v>
      </c>
      <c r="V14" s="281"/>
      <c r="W14" s="281">
        <v>0</v>
      </c>
      <c r="X14" s="281">
        <v>0</v>
      </c>
      <c r="Y14" s="281">
        <v>0</v>
      </c>
      <c r="Z14" s="281">
        <v>0</v>
      </c>
      <c r="AA14" s="281">
        <v>0</v>
      </c>
      <c r="AB14" s="281">
        <v>0</v>
      </c>
      <c r="AC14" s="281">
        <v>0</v>
      </c>
      <c r="AD14" s="281">
        <v>0</v>
      </c>
      <c r="AE14" s="282"/>
      <c r="AF14" s="264"/>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row>
    <row r="15" spans="1:71" s="272" customFormat="1" ht="34.5" customHeight="1">
      <c r="A15" s="749" t="s">
        <v>504</v>
      </c>
      <c r="B15" s="274" t="s">
        <v>493</v>
      </c>
      <c r="C15" s="283">
        <f>AD10+1</f>
        <v>44708</v>
      </c>
      <c r="D15" s="276">
        <f>C15+1</f>
        <v>44709</v>
      </c>
      <c r="E15" s="276">
        <f t="shared" ref="E15:AD15" si="4">D15+1</f>
        <v>44710</v>
      </c>
      <c r="F15" s="276">
        <f t="shared" si="4"/>
        <v>44711</v>
      </c>
      <c r="G15" s="276">
        <f t="shared" si="4"/>
        <v>44712</v>
      </c>
      <c r="H15" s="276">
        <f t="shared" si="4"/>
        <v>44713</v>
      </c>
      <c r="I15" s="276">
        <f t="shared" si="4"/>
        <v>44714</v>
      </c>
      <c r="J15" s="276">
        <f t="shared" si="4"/>
        <v>44715</v>
      </c>
      <c r="K15" s="276">
        <f t="shared" si="4"/>
        <v>44716</v>
      </c>
      <c r="L15" s="276">
        <f t="shared" si="4"/>
        <v>44717</v>
      </c>
      <c r="M15" s="276">
        <f t="shared" si="4"/>
        <v>44718</v>
      </c>
      <c r="N15" s="276">
        <f t="shared" si="4"/>
        <v>44719</v>
      </c>
      <c r="O15" s="276">
        <f t="shared" si="4"/>
        <v>44720</v>
      </c>
      <c r="P15" s="276">
        <f t="shared" si="4"/>
        <v>44721</v>
      </c>
      <c r="Q15" s="276">
        <f t="shared" si="4"/>
        <v>44722</v>
      </c>
      <c r="R15" s="276">
        <f t="shared" si="4"/>
        <v>44723</v>
      </c>
      <c r="S15" s="276">
        <f t="shared" si="4"/>
        <v>44724</v>
      </c>
      <c r="T15" s="276">
        <f t="shared" si="4"/>
        <v>44725</v>
      </c>
      <c r="U15" s="276">
        <f t="shared" si="4"/>
        <v>44726</v>
      </c>
      <c r="V15" s="276">
        <f t="shared" si="4"/>
        <v>44727</v>
      </c>
      <c r="W15" s="276">
        <f t="shared" si="4"/>
        <v>44728</v>
      </c>
      <c r="X15" s="276">
        <f t="shared" si="4"/>
        <v>44729</v>
      </c>
      <c r="Y15" s="276">
        <f t="shared" si="4"/>
        <v>44730</v>
      </c>
      <c r="Z15" s="276">
        <f t="shared" si="4"/>
        <v>44731</v>
      </c>
      <c r="AA15" s="276">
        <f t="shared" si="4"/>
        <v>44732</v>
      </c>
      <c r="AB15" s="276">
        <f t="shared" si="4"/>
        <v>44733</v>
      </c>
      <c r="AC15" s="276">
        <f t="shared" si="4"/>
        <v>44734</v>
      </c>
      <c r="AD15" s="276">
        <f t="shared" si="4"/>
        <v>44735</v>
      </c>
      <c r="AE15" s="752" t="s">
        <v>491</v>
      </c>
      <c r="AF15" s="264"/>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row>
    <row r="16" spans="1:71" s="272" customFormat="1" ht="18.75" customHeight="1">
      <c r="A16" s="750"/>
      <c r="B16" s="274" t="s">
        <v>494</v>
      </c>
      <c r="C16" s="277" t="str">
        <f>TEXT(C15,"(aaa)")</f>
        <v>(金)</v>
      </c>
      <c r="D16" s="277" t="str">
        <f t="shared" ref="D16:AD16" si="5">TEXT(D15,"(aaa)")</f>
        <v>(土)</v>
      </c>
      <c r="E16" s="277" t="str">
        <f t="shared" si="5"/>
        <v>(日)</v>
      </c>
      <c r="F16" s="277" t="str">
        <f t="shared" si="5"/>
        <v>(月)</v>
      </c>
      <c r="G16" s="277" t="str">
        <f t="shared" si="5"/>
        <v>(火)</v>
      </c>
      <c r="H16" s="277" t="str">
        <f t="shared" si="5"/>
        <v>(水)</v>
      </c>
      <c r="I16" s="277" t="str">
        <f t="shared" si="5"/>
        <v>(木)</v>
      </c>
      <c r="J16" s="277" t="str">
        <f t="shared" si="5"/>
        <v>(金)</v>
      </c>
      <c r="K16" s="277" t="str">
        <f t="shared" si="5"/>
        <v>(土)</v>
      </c>
      <c r="L16" s="277" t="str">
        <f t="shared" si="5"/>
        <v>(日)</v>
      </c>
      <c r="M16" s="277" t="str">
        <f t="shared" si="5"/>
        <v>(月)</v>
      </c>
      <c r="N16" s="277" t="str">
        <f t="shared" si="5"/>
        <v>(火)</v>
      </c>
      <c r="O16" s="277" t="str">
        <f t="shared" si="5"/>
        <v>(水)</v>
      </c>
      <c r="P16" s="277" t="str">
        <f t="shared" si="5"/>
        <v>(木)</v>
      </c>
      <c r="Q16" s="277" t="str">
        <f t="shared" si="5"/>
        <v>(金)</v>
      </c>
      <c r="R16" s="277" t="str">
        <f t="shared" si="5"/>
        <v>(土)</v>
      </c>
      <c r="S16" s="277" t="str">
        <f t="shared" si="5"/>
        <v>(日)</v>
      </c>
      <c r="T16" s="277" t="str">
        <f t="shared" si="5"/>
        <v>(月)</v>
      </c>
      <c r="U16" s="277" t="str">
        <f t="shared" si="5"/>
        <v>(火)</v>
      </c>
      <c r="V16" s="277" t="str">
        <f t="shared" si="5"/>
        <v>(水)</v>
      </c>
      <c r="W16" s="277" t="str">
        <f t="shared" si="5"/>
        <v>(木)</v>
      </c>
      <c r="X16" s="277" t="str">
        <f t="shared" si="5"/>
        <v>(金)</v>
      </c>
      <c r="Y16" s="277" t="str">
        <f t="shared" si="5"/>
        <v>(土)</v>
      </c>
      <c r="Z16" s="277" t="str">
        <f t="shared" si="5"/>
        <v>(日)</v>
      </c>
      <c r="AA16" s="277" t="str">
        <f t="shared" si="5"/>
        <v>(月)</v>
      </c>
      <c r="AB16" s="277" t="str">
        <f t="shared" si="5"/>
        <v>(火)</v>
      </c>
      <c r="AC16" s="277" t="str">
        <f t="shared" si="5"/>
        <v>(水)</v>
      </c>
      <c r="AD16" s="277" t="str">
        <f t="shared" si="5"/>
        <v>(木)</v>
      </c>
      <c r="AE16" s="753"/>
      <c r="AF16" s="264"/>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row>
    <row r="17" spans="1:71" s="272" customFormat="1" ht="23.25" customHeight="1">
      <c r="A17" s="750"/>
      <c r="B17" s="274" t="s">
        <v>495</v>
      </c>
      <c r="C17" s="278">
        <v>0</v>
      </c>
      <c r="D17" s="278" t="s">
        <v>496</v>
      </c>
      <c r="E17" s="278" t="s">
        <v>496</v>
      </c>
      <c r="F17" s="278">
        <v>0</v>
      </c>
      <c r="G17" s="278">
        <v>0</v>
      </c>
      <c r="H17" s="278">
        <v>0</v>
      </c>
      <c r="I17" s="278">
        <v>0</v>
      </c>
      <c r="J17" s="278">
        <v>0</v>
      </c>
      <c r="K17" s="278" t="s">
        <v>496</v>
      </c>
      <c r="L17" s="278" t="s">
        <v>496</v>
      </c>
      <c r="M17" s="278">
        <v>0</v>
      </c>
      <c r="N17" s="278">
        <v>0</v>
      </c>
      <c r="O17" s="278">
        <v>0</v>
      </c>
      <c r="P17" s="278">
        <v>0</v>
      </c>
      <c r="Q17" s="278">
        <v>0</v>
      </c>
      <c r="R17" s="278" t="s">
        <v>496</v>
      </c>
      <c r="S17" s="278" t="s">
        <v>496</v>
      </c>
      <c r="T17" s="278">
        <v>0</v>
      </c>
      <c r="U17" s="278">
        <v>0</v>
      </c>
      <c r="V17" s="278">
        <v>0</v>
      </c>
      <c r="W17" s="278">
        <v>0</v>
      </c>
      <c r="X17" s="278">
        <v>0</v>
      </c>
      <c r="Y17" s="278" t="s">
        <v>496</v>
      </c>
      <c r="Z17" s="278" t="s">
        <v>496</v>
      </c>
      <c r="AA17" s="278">
        <v>0</v>
      </c>
      <c r="AB17" s="278">
        <v>0</v>
      </c>
      <c r="AC17" s="278">
        <v>0</v>
      </c>
      <c r="AD17" s="278">
        <v>0</v>
      </c>
      <c r="AE17" s="279" t="s">
        <v>497</v>
      </c>
      <c r="AF17" s="264"/>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row>
    <row r="18" spans="1:71" s="272" customFormat="1" ht="23.25" customHeight="1">
      <c r="A18" s="750"/>
      <c r="B18" s="274" t="s">
        <v>498</v>
      </c>
      <c r="C18" s="280">
        <v>0</v>
      </c>
      <c r="D18" s="280" t="s">
        <v>496</v>
      </c>
      <c r="E18" s="280" t="s">
        <v>496</v>
      </c>
      <c r="F18" s="280">
        <v>0</v>
      </c>
      <c r="G18" s="280">
        <v>0</v>
      </c>
      <c r="H18" s="280">
        <v>0</v>
      </c>
      <c r="I18" s="280">
        <v>0</v>
      </c>
      <c r="J18" s="280">
        <v>0</v>
      </c>
      <c r="K18" s="280" t="s">
        <v>496</v>
      </c>
      <c r="L18" s="280" t="s">
        <v>496</v>
      </c>
      <c r="M18" s="280">
        <v>0</v>
      </c>
      <c r="N18" s="280">
        <v>0</v>
      </c>
      <c r="O18" s="280">
        <v>0</v>
      </c>
      <c r="P18" s="280">
        <v>0</v>
      </c>
      <c r="Q18" s="280">
        <v>0</v>
      </c>
      <c r="R18" s="280" t="s">
        <v>496</v>
      </c>
      <c r="S18" s="280" t="s">
        <v>496</v>
      </c>
      <c r="T18" s="280">
        <v>0</v>
      </c>
      <c r="U18" s="280">
        <v>0</v>
      </c>
      <c r="V18" s="280">
        <v>0</v>
      </c>
      <c r="W18" s="280">
        <v>0</v>
      </c>
      <c r="X18" s="280">
        <v>0</v>
      </c>
      <c r="Y18" s="280" t="s">
        <v>496</v>
      </c>
      <c r="Z18" s="280" t="s">
        <v>496</v>
      </c>
      <c r="AA18" s="280">
        <v>0</v>
      </c>
      <c r="AB18" s="280">
        <v>0</v>
      </c>
      <c r="AC18" s="280">
        <v>0</v>
      </c>
      <c r="AD18" s="280">
        <v>0</v>
      </c>
      <c r="AE18" s="280" t="s">
        <v>499</v>
      </c>
      <c r="AF18" s="264"/>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row>
    <row r="19" spans="1:71" s="272" customFormat="1" ht="43.5" customHeight="1">
      <c r="A19" s="751"/>
      <c r="B19" s="274" t="s">
        <v>500</v>
      </c>
      <c r="C19" s="281">
        <v>0</v>
      </c>
      <c r="D19" s="281">
        <v>0</v>
      </c>
      <c r="E19" s="281">
        <v>0</v>
      </c>
      <c r="F19" s="281">
        <v>0</v>
      </c>
      <c r="G19" s="281">
        <v>0</v>
      </c>
      <c r="H19" s="281">
        <v>0</v>
      </c>
      <c r="I19" s="281">
        <v>0</v>
      </c>
      <c r="J19" s="281">
        <v>0</v>
      </c>
      <c r="K19" s="281">
        <v>0</v>
      </c>
      <c r="L19" s="281">
        <v>0</v>
      </c>
      <c r="M19" s="281"/>
      <c r="N19" s="281">
        <v>0</v>
      </c>
      <c r="O19" s="281">
        <v>0</v>
      </c>
      <c r="P19" s="281">
        <v>0</v>
      </c>
      <c r="Q19" s="281">
        <v>0</v>
      </c>
      <c r="R19" s="281">
        <v>0</v>
      </c>
      <c r="S19" s="281">
        <v>0</v>
      </c>
      <c r="T19" s="281">
        <v>0</v>
      </c>
      <c r="U19" s="281">
        <v>0</v>
      </c>
      <c r="V19" s="281">
        <v>0</v>
      </c>
      <c r="W19" s="281">
        <v>0</v>
      </c>
      <c r="X19" s="281">
        <v>0</v>
      </c>
      <c r="Y19" s="281">
        <v>0</v>
      </c>
      <c r="Z19" s="281">
        <v>0</v>
      </c>
      <c r="AA19" s="281">
        <v>0</v>
      </c>
      <c r="AB19" s="281">
        <v>0</v>
      </c>
      <c r="AC19" s="281">
        <v>0</v>
      </c>
      <c r="AD19" s="281">
        <v>0</v>
      </c>
      <c r="AE19" s="282"/>
      <c r="AF19" s="264"/>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row>
    <row r="20" spans="1:71" s="272" customFormat="1" ht="34.5" customHeight="1">
      <c r="A20" s="749" t="s">
        <v>505</v>
      </c>
      <c r="B20" s="274" t="s">
        <v>493</v>
      </c>
      <c r="C20" s="283">
        <f>AD15+1</f>
        <v>44736</v>
      </c>
      <c r="D20" s="276">
        <f>C20+1</f>
        <v>44737</v>
      </c>
      <c r="E20" s="276">
        <f t="shared" ref="E20:AD20" si="6">D20+1</f>
        <v>44738</v>
      </c>
      <c r="F20" s="276">
        <f t="shared" si="6"/>
        <v>44739</v>
      </c>
      <c r="G20" s="276">
        <f t="shared" si="6"/>
        <v>44740</v>
      </c>
      <c r="H20" s="276">
        <f t="shared" si="6"/>
        <v>44741</v>
      </c>
      <c r="I20" s="276">
        <f t="shared" si="6"/>
        <v>44742</v>
      </c>
      <c r="J20" s="276">
        <f t="shared" si="6"/>
        <v>44743</v>
      </c>
      <c r="K20" s="276">
        <f t="shared" si="6"/>
        <v>44744</v>
      </c>
      <c r="L20" s="276">
        <f t="shared" si="6"/>
        <v>44745</v>
      </c>
      <c r="M20" s="276">
        <f t="shared" si="6"/>
        <v>44746</v>
      </c>
      <c r="N20" s="276">
        <f t="shared" si="6"/>
        <v>44747</v>
      </c>
      <c r="O20" s="276">
        <f t="shared" si="6"/>
        <v>44748</v>
      </c>
      <c r="P20" s="276">
        <f t="shared" si="6"/>
        <v>44749</v>
      </c>
      <c r="Q20" s="276">
        <f t="shared" si="6"/>
        <v>44750</v>
      </c>
      <c r="R20" s="276">
        <f t="shared" si="6"/>
        <v>44751</v>
      </c>
      <c r="S20" s="276">
        <f t="shared" si="6"/>
        <v>44752</v>
      </c>
      <c r="T20" s="276">
        <f t="shared" si="6"/>
        <v>44753</v>
      </c>
      <c r="U20" s="276">
        <f t="shared" si="6"/>
        <v>44754</v>
      </c>
      <c r="V20" s="276">
        <f t="shared" si="6"/>
        <v>44755</v>
      </c>
      <c r="W20" s="276">
        <f t="shared" si="6"/>
        <v>44756</v>
      </c>
      <c r="X20" s="276">
        <f t="shared" si="6"/>
        <v>44757</v>
      </c>
      <c r="Y20" s="276">
        <f t="shared" si="6"/>
        <v>44758</v>
      </c>
      <c r="Z20" s="276">
        <f t="shared" si="6"/>
        <v>44759</v>
      </c>
      <c r="AA20" s="276">
        <f t="shared" si="6"/>
        <v>44760</v>
      </c>
      <c r="AB20" s="276">
        <f t="shared" si="6"/>
        <v>44761</v>
      </c>
      <c r="AC20" s="276">
        <f t="shared" si="6"/>
        <v>44762</v>
      </c>
      <c r="AD20" s="276">
        <f t="shared" si="6"/>
        <v>44763</v>
      </c>
      <c r="AE20" s="752" t="s">
        <v>491</v>
      </c>
      <c r="AF20" s="264"/>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row>
    <row r="21" spans="1:71" s="272" customFormat="1" ht="18.75" customHeight="1">
      <c r="A21" s="750"/>
      <c r="B21" s="274" t="s">
        <v>494</v>
      </c>
      <c r="C21" s="277" t="str">
        <f>TEXT(C20,"(aaa)")</f>
        <v>(金)</v>
      </c>
      <c r="D21" s="277" t="str">
        <f t="shared" ref="D21:AD21" si="7">TEXT(D20,"(aaa)")</f>
        <v>(土)</v>
      </c>
      <c r="E21" s="277" t="str">
        <f t="shared" si="7"/>
        <v>(日)</v>
      </c>
      <c r="F21" s="277" t="str">
        <f t="shared" si="7"/>
        <v>(月)</v>
      </c>
      <c r="G21" s="277" t="str">
        <f t="shared" si="7"/>
        <v>(火)</v>
      </c>
      <c r="H21" s="277" t="str">
        <f t="shared" si="7"/>
        <v>(水)</v>
      </c>
      <c r="I21" s="277" t="str">
        <f t="shared" si="7"/>
        <v>(木)</v>
      </c>
      <c r="J21" s="277" t="str">
        <f t="shared" si="7"/>
        <v>(金)</v>
      </c>
      <c r="K21" s="277" t="str">
        <f t="shared" si="7"/>
        <v>(土)</v>
      </c>
      <c r="L21" s="277" t="str">
        <f t="shared" si="7"/>
        <v>(日)</v>
      </c>
      <c r="M21" s="277" t="str">
        <f t="shared" si="7"/>
        <v>(月)</v>
      </c>
      <c r="N21" s="277" t="str">
        <f t="shared" si="7"/>
        <v>(火)</v>
      </c>
      <c r="O21" s="277" t="str">
        <f t="shared" si="7"/>
        <v>(水)</v>
      </c>
      <c r="P21" s="277" t="str">
        <f t="shared" si="7"/>
        <v>(木)</v>
      </c>
      <c r="Q21" s="277" t="str">
        <f t="shared" si="7"/>
        <v>(金)</v>
      </c>
      <c r="R21" s="277" t="str">
        <f t="shared" si="7"/>
        <v>(土)</v>
      </c>
      <c r="S21" s="277" t="str">
        <f t="shared" si="7"/>
        <v>(日)</v>
      </c>
      <c r="T21" s="277" t="str">
        <f t="shared" si="7"/>
        <v>(月)</v>
      </c>
      <c r="U21" s="277" t="str">
        <f t="shared" si="7"/>
        <v>(火)</v>
      </c>
      <c r="V21" s="277" t="str">
        <f t="shared" si="7"/>
        <v>(水)</v>
      </c>
      <c r="W21" s="277" t="str">
        <f t="shared" si="7"/>
        <v>(木)</v>
      </c>
      <c r="X21" s="277" t="str">
        <f t="shared" si="7"/>
        <v>(金)</v>
      </c>
      <c r="Y21" s="277" t="str">
        <f t="shared" si="7"/>
        <v>(土)</v>
      </c>
      <c r="Z21" s="277" t="str">
        <f t="shared" si="7"/>
        <v>(日)</v>
      </c>
      <c r="AA21" s="277" t="str">
        <f t="shared" si="7"/>
        <v>(月)</v>
      </c>
      <c r="AB21" s="277" t="str">
        <f t="shared" si="7"/>
        <v>(火)</v>
      </c>
      <c r="AC21" s="277" t="str">
        <f t="shared" si="7"/>
        <v>(水)</v>
      </c>
      <c r="AD21" s="277" t="str">
        <f t="shared" si="7"/>
        <v>(木)</v>
      </c>
      <c r="AE21" s="753"/>
      <c r="AF21" s="264"/>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row>
    <row r="22" spans="1:71" s="272" customFormat="1" ht="23.25" customHeight="1">
      <c r="A22" s="750"/>
      <c r="B22" s="274" t="s">
        <v>495</v>
      </c>
      <c r="C22" s="278">
        <v>0</v>
      </c>
      <c r="D22" s="278" t="s">
        <v>496</v>
      </c>
      <c r="E22" s="278" t="s">
        <v>496</v>
      </c>
      <c r="F22" s="278">
        <v>0</v>
      </c>
      <c r="G22" s="278">
        <v>0</v>
      </c>
      <c r="H22" s="278"/>
      <c r="I22" s="278"/>
      <c r="J22" s="278"/>
      <c r="K22" s="278" t="s">
        <v>496</v>
      </c>
      <c r="L22" s="278" t="s">
        <v>496</v>
      </c>
      <c r="M22" s="278"/>
      <c r="N22" s="278">
        <v>0</v>
      </c>
      <c r="O22" s="278">
        <v>0</v>
      </c>
      <c r="P22" s="278">
        <v>0</v>
      </c>
      <c r="Q22" s="278">
        <v>0</v>
      </c>
      <c r="R22" s="278" t="s">
        <v>496</v>
      </c>
      <c r="S22" s="278" t="s">
        <v>496</v>
      </c>
      <c r="T22" s="278">
        <v>0</v>
      </c>
      <c r="U22" s="278">
        <v>0</v>
      </c>
      <c r="V22" s="278">
        <v>0</v>
      </c>
      <c r="W22" s="278">
        <v>0</v>
      </c>
      <c r="X22" s="278">
        <v>0</v>
      </c>
      <c r="Y22" s="278" t="s">
        <v>496</v>
      </c>
      <c r="Z22" s="278" t="s">
        <v>496</v>
      </c>
      <c r="AA22" s="278">
        <v>0</v>
      </c>
      <c r="AB22" s="278">
        <v>0</v>
      </c>
      <c r="AC22" s="278">
        <v>0</v>
      </c>
      <c r="AD22" s="278">
        <v>0</v>
      </c>
      <c r="AE22" s="279" t="s">
        <v>497</v>
      </c>
      <c r="AF22" s="264"/>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row>
    <row r="23" spans="1:71" s="272" customFormat="1" ht="23.25" customHeight="1">
      <c r="A23" s="750"/>
      <c r="B23" s="274" t="s">
        <v>498</v>
      </c>
      <c r="C23" s="280">
        <v>0</v>
      </c>
      <c r="D23" s="280" t="s">
        <v>496</v>
      </c>
      <c r="E23" s="280" t="s">
        <v>496</v>
      </c>
      <c r="F23" s="280">
        <v>0</v>
      </c>
      <c r="G23" s="280">
        <v>0</v>
      </c>
      <c r="H23" s="280"/>
      <c r="I23" s="280"/>
      <c r="J23" s="280"/>
      <c r="K23" s="280" t="s">
        <v>496</v>
      </c>
      <c r="L23" s="280" t="s">
        <v>496</v>
      </c>
      <c r="M23" s="280"/>
      <c r="N23" s="280">
        <v>0</v>
      </c>
      <c r="O23" s="280">
        <v>0</v>
      </c>
      <c r="P23" s="280">
        <v>0</v>
      </c>
      <c r="Q23" s="280">
        <v>0</v>
      </c>
      <c r="R23" s="280" t="s">
        <v>496</v>
      </c>
      <c r="S23" s="280" t="s">
        <v>496</v>
      </c>
      <c r="T23" s="280">
        <v>0</v>
      </c>
      <c r="U23" s="280">
        <v>0</v>
      </c>
      <c r="V23" s="280">
        <v>0</v>
      </c>
      <c r="W23" s="280">
        <v>0</v>
      </c>
      <c r="X23" s="280">
        <v>0</v>
      </c>
      <c r="Y23" s="280" t="s">
        <v>496</v>
      </c>
      <c r="Z23" s="280" t="s">
        <v>496</v>
      </c>
      <c r="AA23" s="280">
        <v>0</v>
      </c>
      <c r="AB23" s="280">
        <v>0</v>
      </c>
      <c r="AC23" s="280">
        <v>0</v>
      </c>
      <c r="AD23" s="280">
        <v>0</v>
      </c>
      <c r="AE23" s="280" t="s">
        <v>499</v>
      </c>
      <c r="AF23" s="264"/>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row>
    <row r="24" spans="1:71" s="272" customFormat="1" ht="43.5" customHeight="1">
      <c r="A24" s="751"/>
      <c r="B24" s="274" t="s">
        <v>500</v>
      </c>
      <c r="C24" s="281">
        <v>0</v>
      </c>
      <c r="D24" s="281">
        <v>0</v>
      </c>
      <c r="E24" s="281">
        <v>0</v>
      </c>
      <c r="F24" s="281">
        <v>0</v>
      </c>
      <c r="G24" s="281">
        <v>0</v>
      </c>
      <c r="H24" s="281"/>
      <c r="I24" s="281"/>
      <c r="J24" s="281"/>
      <c r="K24" s="281"/>
      <c r="L24" s="281"/>
      <c r="M24" s="281"/>
      <c r="N24" s="281">
        <v>0</v>
      </c>
      <c r="O24" s="281">
        <v>0</v>
      </c>
      <c r="P24" s="281">
        <v>0</v>
      </c>
      <c r="Q24" s="281">
        <v>0</v>
      </c>
      <c r="R24" s="281">
        <v>0</v>
      </c>
      <c r="S24" s="281">
        <v>0</v>
      </c>
      <c r="T24" s="281">
        <v>0</v>
      </c>
      <c r="U24" s="281">
        <v>0</v>
      </c>
      <c r="V24" s="281">
        <v>0</v>
      </c>
      <c r="W24" s="281">
        <v>0</v>
      </c>
      <c r="X24" s="281">
        <v>0</v>
      </c>
      <c r="Y24" s="281">
        <v>0</v>
      </c>
      <c r="Z24" s="281">
        <v>0</v>
      </c>
      <c r="AA24" s="281">
        <v>0</v>
      </c>
      <c r="AB24" s="281">
        <v>0</v>
      </c>
      <c r="AC24" s="281">
        <v>0</v>
      </c>
      <c r="AD24" s="281">
        <v>0</v>
      </c>
      <c r="AE24" s="282"/>
      <c r="AF24" s="264"/>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row>
    <row r="25" spans="1:71" s="272" customFormat="1" ht="34.5" customHeight="1">
      <c r="A25" s="749" t="s">
        <v>506</v>
      </c>
      <c r="B25" s="274" t="s">
        <v>493</v>
      </c>
      <c r="C25" s="283">
        <f>AD20+1</f>
        <v>44764</v>
      </c>
      <c r="D25" s="276">
        <f>C25+1</f>
        <v>44765</v>
      </c>
      <c r="E25" s="276">
        <f t="shared" ref="E25:AD25" si="8">D25+1</f>
        <v>44766</v>
      </c>
      <c r="F25" s="276">
        <f t="shared" si="8"/>
        <v>44767</v>
      </c>
      <c r="G25" s="276">
        <f t="shared" si="8"/>
        <v>44768</v>
      </c>
      <c r="H25" s="276">
        <f t="shared" si="8"/>
        <v>44769</v>
      </c>
      <c r="I25" s="276">
        <f t="shared" si="8"/>
        <v>44770</v>
      </c>
      <c r="J25" s="276">
        <f t="shared" si="8"/>
        <v>44771</v>
      </c>
      <c r="K25" s="276">
        <f t="shared" si="8"/>
        <v>44772</v>
      </c>
      <c r="L25" s="276">
        <f t="shared" si="8"/>
        <v>44773</v>
      </c>
      <c r="M25" s="276">
        <f t="shared" si="8"/>
        <v>44774</v>
      </c>
      <c r="N25" s="276">
        <f t="shared" si="8"/>
        <v>44775</v>
      </c>
      <c r="O25" s="276">
        <f t="shared" si="8"/>
        <v>44776</v>
      </c>
      <c r="P25" s="276">
        <f t="shared" si="8"/>
        <v>44777</v>
      </c>
      <c r="Q25" s="276">
        <f t="shared" si="8"/>
        <v>44778</v>
      </c>
      <c r="R25" s="276">
        <f t="shared" si="8"/>
        <v>44779</v>
      </c>
      <c r="S25" s="276">
        <f t="shared" si="8"/>
        <v>44780</v>
      </c>
      <c r="T25" s="276">
        <f t="shared" si="8"/>
        <v>44781</v>
      </c>
      <c r="U25" s="276">
        <f t="shared" si="8"/>
        <v>44782</v>
      </c>
      <c r="V25" s="276">
        <f t="shared" si="8"/>
        <v>44783</v>
      </c>
      <c r="W25" s="276">
        <f t="shared" si="8"/>
        <v>44784</v>
      </c>
      <c r="X25" s="276">
        <f t="shared" si="8"/>
        <v>44785</v>
      </c>
      <c r="Y25" s="276">
        <f t="shared" si="8"/>
        <v>44786</v>
      </c>
      <c r="Z25" s="276">
        <f t="shared" si="8"/>
        <v>44787</v>
      </c>
      <c r="AA25" s="276">
        <f t="shared" si="8"/>
        <v>44788</v>
      </c>
      <c r="AB25" s="276">
        <f t="shared" si="8"/>
        <v>44789</v>
      </c>
      <c r="AC25" s="276">
        <f t="shared" si="8"/>
        <v>44790</v>
      </c>
      <c r="AD25" s="276">
        <f t="shared" si="8"/>
        <v>44791</v>
      </c>
      <c r="AE25" s="752" t="s">
        <v>491</v>
      </c>
      <c r="AF25" s="264"/>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row>
    <row r="26" spans="1:71" s="272" customFormat="1" ht="18.75" customHeight="1">
      <c r="A26" s="750"/>
      <c r="B26" s="274" t="s">
        <v>494</v>
      </c>
      <c r="C26" s="277" t="str">
        <f>TEXT(C25,"(aaa)")</f>
        <v>(金)</v>
      </c>
      <c r="D26" s="277" t="str">
        <f t="shared" ref="D26:AD26" si="9">TEXT(D25,"(aaa)")</f>
        <v>(土)</v>
      </c>
      <c r="E26" s="277" t="str">
        <f t="shared" si="9"/>
        <v>(日)</v>
      </c>
      <c r="F26" s="277" t="str">
        <f t="shared" si="9"/>
        <v>(月)</v>
      </c>
      <c r="G26" s="277" t="str">
        <f t="shared" si="9"/>
        <v>(火)</v>
      </c>
      <c r="H26" s="277" t="str">
        <f t="shared" si="9"/>
        <v>(水)</v>
      </c>
      <c r="I26" s="277" t="str">
        <f t="shared" si="9"/>
        <v>(木)</v>
      </c>
      <c r="J26" s="277" t="str">
        <f t="shared" si="9"/>
        <v>(金)</v>
      </c>
      <c r="K26" s="277" t="str">
        <f t="shared" si="9"/>
        <v>(土)</v>
      </c>
      <c r="L26" s="277" t="str">
        <f t="shared" si="9"/>
        <v>(日)</v>
      </c>
      <c r="M26" s="277" t="str">
        <f t="shared" si="9"/>
        <v>(月)</v>
      </c>
      <c r="N26" s="277" t="str">
        <f t="shared" si="9"/>
        <v>(火)</v>
      </c>
      <c r="O26" s="277" t="str">
        <f t="shared" si="9"/>
        <v>(水)</v>
      </c>
      <c r="P26" s="277" t="str">
        <f t="shared" si="9"/>
        <v>(木)</v>
      </c>
      <c r="Q26" s="277" t="str">
        <f t="shared" si="9"/>
        <v>(金)</v>
      </c>
      <c r="R26" s="277" t="str">
        <f t="shared" si="9"/>
        <v>(土)</v>
      </c>
      <c r="S26" s="277" t="str">
        <f t="shared" si="9"/>
        <v>(日)</v>
      </c>
      <c r="T26" s="277" t="str">
        <f t="shared" si="9"/>
        <v>(月)</v>
      </c>
      <c r="U26" s="277" t="str">
        <f t="shared" si="9"/>
        <v>(火)</v>
      </c>
      <c r="V26" s="277" t="str">
        <f t="shared" si="9"/>
        <v>(水)</v>
      </c>
      <c r="W26" s="277" t="str">
        <f t="shared" si="9"/>
        <v>(木)</v>
      </c>
      <c r="X26" s="277" t="str">
        <f t="shared" si="9"/>
        <v>(金)</v>
      </c>
      <c r="Y26" s="277" t="str">
        <f t="shared" si="9"/>
        <v>(土)</v>
      </c>
      <c r="Z26" s="277" t="str">
        <f t="shared" si="9"/>
        <v>(日)</v>
      </c>
      <c r="AA26" s="277" t="str">
        <f t="shared" si="9"/>
        <v>(月)</v>
      </c>
      <c r="AB26" s="277" t="str">
        <f t="shared" si="9"/>
        <v>(火)</v>
      </c>
      <c r="AC26" s="277" t="str">
        <f t="shared" si="9"/>
        <v>(水)</v>
      </c>
      <c r="AD26" s="277" t="str">
        <f t="shared" si="9"/>
        <v>(木)</v>
      </c>
      <c r="AE26" s="753"/>
      <c r="AF26" s="264"/>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row>
    <row r="27" spans="1:71" s="272" customFormat="1" ht="23.25" customHeight="1">
      <c r="A27" s="750"/>
      <c r="B27" s="274" t="s">
        <v>495</v>
      </c>
      <c r="C27" s="278">
        <v>0</v>
      </c>
      <c r="D27" s="278" t="s">
        <v>496</v>
      </c>
      <c r="E27" s="278" t="s">
        <v>496</v>
      </c>
      <c r="F27" s="278">
        <v>0</v>
      </c>
      <c r="G27" s="278">
        <v>0</v>
      </c>
      <c r="H27" s="278">
        <v>0</v>
      </c>
      <c r="I27" s="278">
        <v>0</v>
      </c>
      <c r="J27" s="278">
        <v>0</v>
      </c>
      <c r="K27" s="278" t="s">
        <v>496</v>
      </c>
      <c r="L27" s="278" t="s">
        <v>496</v>
      </c>
      <c r="M27" s="278">
        <v>0</v>
      </c>
      <c r="N27" s="278">
        <v>0</v>
      </c>
      <c r="O27" s="278">
        <v>0</v>
      </c>
      <c r="P27" s="278">
        <v>0</v>
      </c>
      <c r="Q27" s="278">
        <v>0</v>
      </c>
      <c r="R27" s="278" t="s">
        <v>496</v>
      </c>
      <c r="S27" s="278" t="s">
        <v>496</v>
      </c>
      <c r="T27" s="278">
        <v>0</v>
      </c>
      <c r="U27" s="278">
        <v>0</v>
      </c>
      <c r="V27" s="278">
        <v>0</v>
      </c>
      <c r="W27" s="278">
        <v>0</v>
      </c>
      <c r="X27" s="278">
        <v>0</v>
      </c>
      <c r="Y27" s="278" t="s">
        <v>507</v>
      </c>
      <c r="Z27" s="278" t="s">
        <v>507</v>
      </c>
      <c r="AA27" s="278" t="s">
        <v>507</v>
      </c>
      <c r="AB27" s="278">
        <v>0</v>
      </c>
      <c r="AC27" s="278">
        <v>0</v>
      </c>
      <c r="AD27" s="278">
        <v>0</v>
      </c>
      <c r="AE27" s="279" t="s">
        <v>497</v>
      </c>
      <c r="AF27" s="264"/>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row>
    <row r="28" spans="1:71" s="272" customFormat="1" ht="23.25" customHeight="1">
      <c r="A28" s="750"/>
      <c r="B28" s="274" t="s">
        <v>498</v>
      </c>
      <c r="C28" s="280">
        <v>0</v>
      </c>
      <c r="D28" s="280" t="s">
        <v>496</v>
      </c>
      <c r="E28" s="280" t="s">
        <v>496</v>
      </c>
      <c r="F28" s="280">
        <v>0</v>
      </c>
      <c r="G28" s="280">
        <v>0</v>
      </c>
      <c r="H28" s="280">
        <v>0</v>
      </c>
      <c r="I28" s="280">
        <v>0</v>
      </c>
      <c r="J28" s="280">
        <v>0</v>
      </c>
      <c r="K28" s="280" t="s">
        <v>496</v>
      </c>
      <c r="L28" s="280" t="s">
        <v>496</v>
      </c>
      <c r="M28" s="280">
        <v>0</v>
      </c>
      <c r="N28" s="280">
        <v>0</v>
      </c>
      <c r="O28" s="280">
        <v>0</v>
      </c>
      <c r="P28" s="280">
        <v>0</v>
      </c>
      <c r="Q28" s="280">
        <v>0</v>
      </c>
      <c r="R28" s="280" t="s">
        <v>496</v>
      </c>
      <c r="S28" s="280" t="s">
        <v>496</v>
      </c>
      <c r="T28" s="280">
        <v>0</v>
      </c>
      <c r="U28" s="280">
        <v>0</v>
      </c>
      <c r="V28" s="280">
        <v>0</v>
      </c>
      <c r="W28" s="280">
        <v>0</v>
      </c>
      <c r="X28" s="280">
        <v>0</v>
      </c>
      <c r="Y28" s="280" t="s">
        <v>496</v>
      </c>
      <c r="Z28" s="280" t="s">
        <v>496</v>
      </c>
      <c r="AA28" s="280" t="s">
        <v>508</v>
      </c>
      <c r="AB28" s="280">
        <v>0</v>
      </c>
      <c r="AC28" s="280">
        <v>0</v>
      </c>
      <c r="AD28" s="280">
        <v>0</v>
      </c>
      <c r="AE28" s="280" t="s">
        <v>499</v>
      </c>
      <c r="AF28" s="264"/>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row>
    <row r="29" spans="1:71" s="272" customFormat="1" ht="43.5" customHeight="1">
      <c r="A29" s="751"/>
      <c r="B29" s="274" t="s">
        <v>500</v>
      </c>
      <c r="C29" s="281">
        <v>0</v>
      </c>
      <c r="D29" s="281">
        <v>0</v>
      </c>
      <c r="E29" s="281">
        <v>0</v>
      </c>
      <c r="F29" s="281">
        <v>0</v>
      </c>
      <c r="G29" s="281">
        <v>0</v>
      </c>
      <c r="H29" s="281">
        <v>0</v>
      </c>
      <c r="I29" s="281">
        <v>0</v>
      </c>
      <c r="J29" s="281">
        <v>0</v>
      </c>
      <c r="K29" s="281">
        <v>0</v>
      </c>
      <c r="L29" s="281">
        <v>0</v>
      </c>
      <c r="M29" s="281"/>
      <c r="N29" s="281">
        <v>0</v>
      </c>
      <c r="O29" s="281">
        <v>0</v>
      </c>
      <c r="P29" s="281">
        <v>0</v>
      </c>
      <c r="Q29" s="281">
        <v>0</v>
      </c>
      <c r="R29" s="281">
        <v>0</v>
      </c>
      <c r="S29" s="281">
        <v>0</v>
      </c>
      <c r="T29" s="281">
        <v>0</v>
      </c>
      <c r="U29" s="281">
        <v>0</v>
      </c>
      <c r="V29" s="281">
        <v>0</v>
      </c>
      <c r="W29" s="281">
        <v>0</v>
      </c>
      <c r="X29" s="281">
        <v>0</v>
      </c>
      <c r="Y29" s="281" t="s">
        <v>509</v>
      </c>
      <c r="Z29" s="281" t="s">
        <v>509</v>
      </c>
      <c r="AA29" s="281" t="s">
        <v>509</v>
      </c>
      <c r="AB29" s="281">
        <v>0</v>
      </c>
      <c r="AC29" s="281">
        <v>0</v>
      </c>
      <c r="AD29" s="281">
        <v>0</v>
      </c>
      <c r="AE29" s="282"/>
      <c r="AF29" s="264"/>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row>
    <row r="30" spans="1:71" ht="28.5" customHeight="1">
      <c r="A30" s="754" t="str">
        <f>A1</f>
        <v>週休２日実施報告</v>
      </c>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row>
    <row r="31" spans="1:71" s="272" customFormat="1" ht="18.75" customHeight="1">
      <c r="A31" s="267"/>
      <c r="B31" s="268"/>
      <c r="C31" s="269"/>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64"/>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row>
    <row r="32" spans="1:71" s="272" customFormat="1" ht="19.5" customHeight="1">
      <c r="A32" s="755"/>
      <c r="B32" s="755"/>
      <c r="C32" s="756" t="s">
        <v>487</v>
      </c>
      <c r="D32" s="756"/>
      <c r="E32" s="756"/>
      <c r="F32" s="756"/>
      <c r="G32" s="756"/>
      <c r="H32" s="756"/>
      <c r="I32" s="756"/>
      <c r="J32" s="756" t="s">
        <v>488</v>
      </c>
      <c r="K32" s="756"/>
      <c r="L32" s="756"/>
      <c r="M32" s="756"/>
      <c r="N32" s="756"/>
      <c r="O32" s="756"/>
      <c r="P32" s="756"/>
      <c r="Q32" s="756" t="s">
        <v>489</v>
      </c>
      <c r="R32" s="756"/>
      <c r="S32" s="756"/>
      <c r="T32" s="756"/>
      <c r="U32" s="756"/>
      <c r="V32" s="756"/>
      <c r="W32" s="756"/>
      <c r="X32" s="756" t="s">
        <v>490</v>
      </c>
      <c r="Y32" s="756"/>
      <c r="Z32" s="756"/>
      <c r="AA32" s="756"/>
      <c r="AB32" s="756"/>
      <c r="AC32" s="756"/>
      <c r="AD32" s="756"/>
      <c r="AE32" s="757" t="s">
        <v>491</v>
      </c>
      <c r="AF32" s="264"/>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row>
    <row r="33" spans="1:71" s="272" customFormat="1" ht="16.5" customHeight="1">
      <c r="A33" s="755"/>
      <c r="B33" s="755"/>
      <c r="C33" s="273">
        <v>1</v>
      </c>
      <c r="D33" s="273">
        <v>2</v>
      </c>
      <c r="E33" s="273">
        <v>3</v>
      </c>
      <c r="F33" s="273">
        <v>4</v>
      </c>
      <c r="G33" s="273">
        <v>5</v>
      </c>
      <c r="H33" s="273">
        <v>6</v>
      </c>
      <c r="I33" s="273">
        <v>7</v>
      </c>
      <c r="J33" s="273">
        <v>8</v>
      </c>
      <c r="K33" s="273">
        <v>9</v>
      </c>
      <c r="L33" s="273">
        <v>10</v>
      </c>
      <c r="M33" s="273">
        <v>11</v>
      </c>
      <c r="N33" s="273">
        <v>12</v>
      </c>
      <c r="O33" s="273">
        <v>13</v>
      </c>
      <c r="P33" s="273">
        <v>14</v>
      </c>
      <c r="Q33" s="273">
        <v>15</v>
      </c>
      <c r="R33" s="273">
        <v>16</v>
      </c>
      <c r="S33" s="273">
        <v>17</v>
      </c>
      <c r="T33" s="273">
        <v>18</v>
      </c>
      <c r="U33" s="273">
        <v>19</v>
      </c>
      <c r="V33" s="273">
        <v>20</v>
      </c>
      <c r="W33" s="273">
        <v>21</v>
      </c>
      <c r="X33" s="273">
        <v>22</v>
      </c>
      <c r="Y33" s="273">
        <v>23</v>
      </c>
      <c r="Z33" s="273">
        <v>24</v>
      </c>
      <c r="AA33" s="273">
        <v>25</v>
      </c>
      <c r="AB33" s="273">
        <v>26</v>
      </c>
      <c r="AC33" s="273">
        <v>27</v>
      </c>
      <c r="AD33" s="273">
        <v>28</v>
      </c>
      <c r="AE33" s="758"/>
      <c r="AF33" s="264"/>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row>
    <row r="34" spans="1:71" s="272" customFormat="1" ht="34.5" customHeight="1">
      <c r="A34" s="749" t="s">
        <v>510</v>
      </c>
      <c r="B34" s="274" t="s">
        <v>493</v>
      </c>
      <c r="C34" s="283">
        <f>AD25+1</f>
        <v>44792</v>
      </c>
      <c r="D34" s="276">
        <f>C34+1</f>
        <v>44793</v>
      </c>
      <c r="E34" s="276">
        <f t="shared" ref="E34:AD34" si="10">D34+1</f>
        <v>44794</v>
      </c>
      <c r="F34" s="276">
        <f t="shared" si="10"/>
        <v>44795</v>
      </c>
      <c r="G34" s="276">
        <f t="shared" si="10"/>
        <v>44796</v>
      </c>
      <c r="H34" s="276">
        <f t="shared" si="10"/>
        <v>44797</v>
      </c>
      <c r="I34" s="276">
        <f t="shared" si="10"/>
        <v>44798</v>
      </c>
      <c r="J34" s="276">
        <f t="shared" si="10"/>
        <v>44799</v>
      </c>
      <c r="K34" s="276">
        <f t="shared" si="10"/>
        <v>44800</v>
      </c>
      <c r="L34" s="276">
        <f t="shared" si="10"/>
        <v>44801</v>
      </c>
      <c r="M34" s="276">
        <f t="shared" si="10"/>
        <v>44802</v>
      </c>
      <c r="N34" s="276">
        <f t="shared" si="10"/>
        <v>44803</v>
      </c>
      <c r="O34" s="276">
        <f t="shared" si="10"/>
        <v>44804</v>
      </c>
      <c r="P34" s="276">
        <f t="shared" si="10"/>
        <v>44805</v>
      </c>
      <c r="Q34" s="276">
        <f t="shared" si="10"/>
        <v>44806</v>
      </c>
      <c r="R34" s="276">
        <f t="shared" si="10"/>
        <v>44807</v>
      </c>
      <c r="S34" s="276">
        <f t="shared" si="10"/>
        <v>44808</v>
      </c>
      <c r="T34" s="276">
        <f t="shared" si="10"/>
        <v>44809</v>
      </c>
      <c r="U34" s="276">
        <f t="shared" si="10"/>
        <v>44810</v>
      </c>
      <c r="V34" s="276">
        <f t="shared" si="10"/>
        <v>44811</v>
      </c>
      <c r="W34" s="276">
        <f t="shared" si="10"/>
        <v>44812</v>
      </c>
      <c r="X34" s="276">
        <f t="shared" si="10"/>
        <v>44813</v>
      </c>
      <c r="Y34" s="276">
        <f t="shared" si="10"/>
        <v>44814</v>
      </c>
      <c r="Z34" s="276">
        <f t="shared" si="10"/>
        <v>44815</v>
      </c>
      <c r="AA34" s="276">
        <f t="shared" si="10"/>
        <v>44816</v>
      </c>
      <c r="AB34" s="276">
        <f t="shared" si="10"/>
        <v>44817</v>
      </c>
      <c r="AC34" s="276">
        <f t="shared" si="10"/>
        <v>44818</v>
      </c>
      <c r="AD34" s="276">
        <f t="shared" si="10"/>
        <v>44819</v>
      </c>
      <c r="AE34" s="758"/>
      <c r="AF34" s="264"/>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row>
    <row r="35" spans="1:71" s="272" customFormat="1" ht="18.75" customHeight="1">
      <c r="A35" s="750"/>
      <c r="B35" s="274" t="s">
        <v>494</v>
      </c>
      <c r="C35" s="277" t="str">
        <f>TEXT(C34,"(aaa)")</f>
        <v>(金)</v>
      </c>
      <c r="D35" s="277" t="str">
        <f t="shared" ref="D35:AD35" si="11">TEXT(D34,"(aaa)")</f>
        <v>(土)</v>
      </c>
      <c r="E35" s="277" t="str">
        <f t="shared" si="11"/>
        <v>(日)</v>
      </c>
      <c r="F35" s="277" t="str">
        <f t="shared" si="11"/>
        <v>(月)</v>
      </c>
      <c r="G35" s="277" t="str">
        <f t="shared" si="11"/>
        <v>(火)</v>
      </c>
      <c r="H35" s="277" t="str">
        <f t="shared" si="11"/>
        <v>(水)</v>
      </c>
      <c r="I35" s="277" t="str">
        <f t="shared" si="11"/>
        <v>(木)</v>
      </c>
      <c r="J35" s="277" t="str">
        <f t="shared" si="11"/>
        <v>(金)</v>
      </c>
      <c r="K35" s="277" t="str">
        <f t="shared" si="11"/>
        <v>(土)</v>
      </c>
      <c r="L35" s="277" t="str">
        <f t="shared" si="11"/>
        <v>(日)</v>
      </c>
      <c r="M35" s="277" t="str">
        <f t="shared" si="11"/>
        <v>(月)</v>
      </c>
      <c r="N35" s="277" t="str">
        <f t="shared" si="11"/>
        <v>(火)</v>
      </c>
      <c r="O35" s="277" t="str">
        <f t="shared" si="11"/>
        <v>(水)</v>
      </c>
      <c r="P35" s="277" t="str">
        <f t="shared" si="11"/>
        <v>(木)</v>
      </c>
      <c r="Q35" s="277" t="str">
        <f t="shared" si="11"/>
        <v>(金)</v>
      </c>
      <c r="R35" s="277" t="str">
        <f t="shared" si="11"/>
        <v>(土)</v>
      </c>
      <c r="S35" s="277" t="str">
        <f t="shared" si="11"/>
        <v>(日)</v>
      </c>
      <c r="T35" s="277" t="str">
        <f t="shared" si="11"/>
        <v>(月)</v>
      </c>
      <c r="U35" s="277" t="str">
        <f t="shared" si="11"/>
        <v>(火)</v>
      </c>
      <c r="V35" s="277" t="str">
        <f t="shared" si="11"/>
        <v>(水)</v>
      </c>
      <c r="W35" s="277" t="str">
        <f t="shared" si="11"/>
        <v>(木)</v>
      </c>
      <c r="X35" s="277" t="str">
        <f t="shared" si="11"/>
        <v>(金)</v>
      </c>
      <c r="Y35" s="277" t="str">
        <f t="shared" si="11"/>
        <v>(土)</v>
      </c>
      <c r="Z35" s="277" t="str">
        <f t="shared" si="11"/>
        <v>(日)</v>
      </c>
      <c r="AA35" s="277" t="str">
        <f t="shared" si="11"/>
        <v>(月)</v>
      </c>
      <c r="AB35" s="277" t="str">
        <f t="shared" si="11"/>
        <v>(火)</v>
      </c>
      <c r="AC35" s="277" t="str">
        <f t="shared" si="11"/>
        <v>(水)</v>
      </c>
      <c r="AD35" s="277" t="str">
        <f t="shared" si="11"/>
        <v>(木)</v>
      </c>
      <c r="AE35" s="759"/>
      <c r="AF35" s="264"/>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row>
    <row r="36" spans="1:71" s="272" customFormat="1" ht="23.25" customHeight="1">
      <c r="A36" s="750"/>
      <c r="B36" s="274" t="s">
        <v>495</v>
      </c>
      <c r="C36" s="278">
        <v>0</v>
      </c>
      <c r="D36" s="278" t="s">
        <v>496</v>
      </c>
      <c r="E36" s="278" t="s">
        <v>496</v>
      </c>
      <c r="F36" s="278">
        <v>0</v>
      </c>
      <c r="G36" s="278">
        <v>0</v>
      </c>
      <c r="H36" s="278">
        <v>0</v>
      </c>
      <c r="I36" s="278">
        <v>0</v>
      </c>
      <c r="J36" s="278">
        <v>0</v>
      </c>
      <c r="K36" s="278" t="s">
        <v>496</v>
      </c>
      <c r="L36" s="278" t="s">
        <v>496</v>
      </c>
      <c r="M36" s="278">
        <v>0</v>
      </c>
      <c r="N36" s="278">
        <v>0</v>
      </c>
      <c r="O36" s="278">
        <v>0</v>
      </c>
      <c r="P36" s="278">
        <v>0</v>
      </c>
      <c r="Q36" s="278">
        <v>0</v>
      </c>
      <c r="R36" s="278" t="s">
        <v>496</v>
      </c>
      <c r="S36" s="278" t="s">
        <v>496</v>
      </c>
      <c r="T36" s="278">
        <v>0</v>
      </c>
      <c r="U36" s="278">
        <v>0</v>
      </c>
      <c r="V36" s="278">
        <v>0</v>
      </c>
      <c r="W36" s="278">
        <v>0</v>
      </c>
      <c r="X36" s="278">
        <v>0</v>
      </c>
      <c r="Y36" s="278" t="s">
        <v>496</v>
      </c>
      <c r="Z36" s="278" t="s">
        <v>496</v>
      </c>
      <c r="AA36" s="278">
        <v>0</v>
      </c>
      <c r="AB36" s="278">
        <v>0</v>
      </c>
      <c r="AC36" s="278">
        <v>0</v>
      </c>
      <c r="AD36" s="278">
        <v>0</v>
      </c>
      <c r="AE36" s="279" t="s">
        <v>497</v>
      </c>
      <c r="AF36" s="264"/>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row>
    <row r="37" spans="1:71" s="272" customFormat="1" ht="23.25" customHeight="1">
      <c r="A37" s="750"/>
      <c r="B37" s="274" t="s">
        <v>498</v>
      </c>
      <c r="C37" s="280">
        <v>0</v>
      </c>
      <c r="D37" s="280" t="s">
        <v>496</v>
      </c>
      <c r="E37" s="280" t="s">
        <v>496</v>
      </c>
      <c r="F37" s="280">
        <v>0</v>
      </c>
      <c r="G37" s="280">
        <v>0</v>
      </c>
      <c r="H37" s="280">
        <v>0</v>
      </c>
      <c r="I37" s="280">
        <v>0</v>
      </c>
      <c r="J37" s="280">
        <v>0</v>
      </c>
      <c r="K37" s="280" t="s">
        <v>496</v>
      </c>
      <c r="L37" s="280" t="s">
        <v>496</v>
      </c>
      <c r="M37" s="280">
        <v>0</v>
      </c>
      <c r="N37" s="280">
        <v>0</v>
      </c>
      <c r="O37" s="280">
        <v>0</v>
      </c>
      <c r="P37" s="280">
        <v>0</v>
      </c>
      <c r="Q37" s="280">
        <v>0</v>
      </c>
      <c r="R37" s="280" t="s">
        <v>496</v>
      </c>
      <c r="S37" s="280" t="s">
        <v>496</v>
      </c>
      <c r="T37" s="280">
        <v>0</v>
      </c>
      <c r="U37" s="280">
        <v>0</v>
      </c>
      <c r="V37" s="280">
        <v>0</v>
      </c>
      <c r="W37" s="280">
        <v>0</v>
      </c>
      <c r="X37" s="280">
        <v>0</v>
      </c>
      <c r="Y37" s="280" t="s">
        <v>496</v>
      </c>
      <c r="Z37" s="280" t="s">
        <v>496</v>
      </c>
      <c r="AA37" s="280">
        <v>0</v>
      </c>
      <c r="AB37" s="280">
        <v>0</v>
      </c>
      <c r="AC37" s="280">
        <v>0</v>
      </c>
      <c r="AD37" s="280">
        <v>0</v>
      </c>
      <c r="AE37" s="280" t="s">
        <v>499</v>
      </c>
      <c r="AF37" s="264"/>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row>
    <row r="38" spans="1:71" s="272" customFormat="1" ht="43.5" customHeight="1">
      <c r="A38" s="751"/>
      <c r="B38" s="274" t="s">
        <v>500</v>
      </c>
      <c r="C38" s="281">
        <v>0</v>
      </c>
      <c r="D38" s="281">
        <v>0</v>
      </c>
      <c r="E38" s="281">
        <v>0</v>
      </c>
      <c r="F38" s="281">
        <v>0</v>
      </c>
      <c r="G38" s="281">
        <v>0</v>
      </c>
      <c r="H38" s="281">
        <v>0</v>
      </c>
      <c r="I38" s="281">
        <v>0</v>
      </c>
      <c r="J38" s="281">
        <v>0</v>
      </c>
      <c r="K38" s="281">
        <v>0</v>
      </c>
      <c r="L38" s="281">
        <v>0</v>
      </c>
      <c r="M38" s="281"/>
      <c r="N38" s="281">
        <v>0</v>
      </c>
      <c r="O38" s="281">
        <v>0</v>
      </c>
      <c r="P38" s="281">
        <v>0</v>
      </c>
      <c r="Q38" s="281">
        <v>0</v>
      </c>
      <c r="R38" s="281">
        <v>0</v>
      </c>
      <c r="S38" s="281">
        <v>0</v>
      </c>
      <c r="T38" s="281">
        <v>0</v>
      </c>
      <c r="U38" s="281">
        <v>0</v>
      </c>
      <c r="V38" s="281">
        <v>0</v>
      </c>
      <c r="W38" s="281">
        <v>0</v>
      </c>
      <c r="X38" s="281">
        <v>0</v>
      </c>
      <c r="Y38" s="281">
        <v>0</v>
      </c>
      <c r="Z38" s="281">
        <v>0</v>
      </c>
      <c r="AA38" s="281">
        <v>0</v>
      </c>
      <c r="AB38" s="281">
        <v>0</v>
      </c>
      <c r="AC38" s="281">
        <v>0</v>
      </c>
      <c r="AD38" s="281">
        <v>0</v>
      </c>
      <c r="AE38" s="282"/>
      <c r="AF38" s="264"/>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row>
    <row r="39" spans="1:71" s="272" customFormat="1" ht="34.5" customHeight="1">
      <c r="A39" s="749" t="s">
        <v>511</v>
      </c>
      <c r="B39" s="274" t="s">
        <v>493</v>
      </c>
      <c r="C39" s="283">
        <f>AD34+1</f>
        <v>44820</v>
      </c>
      <c r="D39" s="276">
        <f>C39+1</f>
        <v>44821</v>
      </c>
      <c r="E39" s="276">
        <f t="shared" ref="E39:AD39" si="12">D39+1</f>
        <v>44822</v>
      </c>
      <c r="F39" s="276">
        <f t="shared" si="12"/>
        <v>44823</v>
      </c>
      <c r="G39" s="276">
        <f t="shared" si="12"/>
        <v>44824</v>
      </c>
      <c r="H39" s="276">
        <f t="shared" si="12"/>
        <v>44825</v>
      </c>
      <c r="I39" s="276">
        <f t="shared" si="12"/>
        <v>44826</v>
      </c>
      <c r="J39" s="276">
        <f t="shared" si="12"/>
        <v>44827</v>
      </c>
      <c r="K39" s="276">
        <f t="shared" si="12"/>
        <v>44828</v>
      </c>
      <c r="L39" s="276">
        <f t="shared" si="12"/>
        <v>44829</v>
      </c>
      <c r="M39" s="276">
        <f t="shared" si="12"/>
        <v>44830</v>
      </c>
      <c r="N39" s="276">
        <f t="shared" si="12"/>
        <v>44831</v>
      </c>
      <c r="O39" s="276">
        <f t="shared" si="12"/>
        <v>44832</v>
      </c>
      <c r="P39" s="276">
        <f t="shared" si="12"/>
        <v>44833</v>
      </c>
      <c r="Q39" s="276">
        <f t="shared" si="12"/>
        <v>44834</v>
      </c>
      <c r="R39" s="276">
        <f t="shared" si="12"/>
        <v>44835</v>
      </c>
      <c r="S39" s="276">
        <f t="shared" si="12"/>
        <v>44836</v>
      </c>
      <c r="T39" s="276">
        <f t="shared" si="12"/>
        <v>44837</v>
      </c>
      <c r="U39" s="276">
        <f t="shared" si="12"/>
        <v>44838</v>
      </c>
      <c r="V39" s="276">
        <f t="shared" si="12"/>
        <v>44839</v>
      </c>
      <c r="W39" s="276">
        <f t="shared" si="12"/>
        <v>44840</v>
      </c>
      <c r="X39" s="276">
        <f t="shared" si="12"/>
        <v>44841</v>
      </c>
      <c r="Y39" s="276">
        <f t="shared" si="12"/>
        <v>44842</v>
      </c>
      <c r="Z39" s="276">
        <f t="shared" si="12"/>
        <v>44843</v>
      </c>
      <c r="AA39" s="276">
        <f t="shared" si="12"/>
        <v>44844</v>
      </c>
      <c r="AB39" s="276">
        <f t="shared" si="12"/>
        <v>44845</v>
      </c>
      <c r="AC39" s="276">
        <f t="shared" si="12"/>
        <v>44846</v>
      </c>
      <c r="AD39" s="276">
        <f t="shared" si="12"/>
        <v>44847</v>
      </c>
      <c r="AE39" s="752" t="s">
        <v>491</v>
      </c>
      <c r="AF39" s="264"/>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row>
    <row r="40" spans="1:71" s="272" customFormat="1" ht="18.75" customHeight="1">
      <c r="A40" s="750"/>
      <c r="B40" s="274" t="s">
        <v>494</v>
      </c>
      <c r="C40" s="277" t="str">
        <f>TEXT(C39,"(aaa)")</f>
        <v>(金)</v>
      </c>
      <c r="D40" s="277" t="str">
        <f t="shared" ref="D40:AD40" si="13">TEXT(D39,"(aaa)")</f>
        <v>(土)</v>
      </c>
      <c r="E40" s="277" t="str">
        <f t="shared" si="13"/>
        <v>(日)</v>
      </c>
      <c r="F40" s="277" t="str">
        <f t="shared" si="13"/>
        <v>(月)</v>
      </c>
      <c r="G40" s="277" t="str">
        <f t="shared" si="13"/>
        <v>(火)</v>
      </c>
      <c r="H40" s="277" t="str">
        <f t="shared" si="13"/>
        <v>(水)</v>
      </c>
      <c r="I40" s="277" t="str">
        <f t="shared" si="13"/>
        <v>(木)</v>
      </c>
      <c r="J40" s="277" t="str">
        <f t="shared" si="13"/>
        <v>(金)</v>
      </c>
      <c r="K40" s="277" t="str">
        <f t="shared" si="13"/>
        <v>(土)</v>
      </c>
      <c r="L40" s="277" t="str">
        <f t="shared" si="13"/>
        <v>(日)</v>
      </c>
      <c r="M40" s="277" t="str">
        <f t="shared" si="13"/>
        <v>(月)</v>
      </c>
      <c r="N40" s="277" t="str">
        <f t="shared" si="13"/>
        <v>(火)</v>
      </c>
      <c r="O40" s="277" t="str">
        <f t="shared" si="13"/>
        <v>(水)</v>
      </c>
      <c r="P40" s="277" t="str">
        <f t="shared" si="13"/>
        <v>(木)</v>
      </c>
      <c r="Q40" s="277" t="str">
        <f t="shared" si="13"/>
        <v>(金)</v>
      </c>
      <c r="R40" s="277" t="str">
        <f t="shared" si="13"/>
        <v>(土)</v>
      </c>
      <c r="S40" s="277" t="str">
        <f t="shared" si="13"/>
        <v>(日)</v>
      </c>
      <c r="T40" s="277" t="str">
        <f t="shared" si="13"/>
        <v>(月)</v>
      </c>
      <c r="U40" s="277" t="str">
        <f t="shared" si="13"/>
        <v>(火)</v>
      </c>
      <c r="V40" s="277" t="str">
        <f t="shared" si="13"/>
        <v>(水)</v>
      </c>
      <c r="W40" s="277" t="str">
        <f t="shared" si="13"/>
        <v>(木)</v>
      </c>
      <c r="X40" s="277" t="str">
        <f t="shared" si="13"/>
        <v>(金)</v>
      </c>
      <c r="Y40" s="277" t="str">
        <f t="shared" si="13"/>
        <v>(土)</v>
      </c>
      <c r="Z40" s="277" t="str">
        <f t="shared" si="13"/>
        <v>(日)</v>
      </c>
      <c r="AA40" s="277" t="str">
        <f t="shared" si="13"/>
        <v>(月)</v>
      </c>
      <c r="AB40" s="277" t="str">
        <f t="shared" si="13"/>
        <v>(火)</v>
      </c>
      <c r="AC40" s="277" t="str">
        <f t="shared" si="13"/>
        <v>(水)</v>
      </c>
      <c r="AD40" s="277" t="str">
        <f t="shared" si="13"/>
        <v>(木)</v>
      </c>
      <c r="AE40" s="753"/>
      <c r="AF40" s="264"/>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row>
    <row r="41" spans="1:71" s="272" customFormat="1" ht="23.25" customHeight="1">
      <c r="A41" s="750"/>
      <c r="B41" s="274" t="s">
        <v>495</v>
      </c>
      <c r="C41" s="278">
        <v>0</v>
      </c>
      <c r="D41" s="278" t="s">
        <v>496</v>
      </c>
      <c r="E41" s="278" t="s">
        <v>496</v>
      </c>
      <c r="F41" s="278">
        <v>0</v>
      </c>
      <c r="G41" s="278">
        <v>0</v>
      </c>
      <c r="H41" s="278">
        <v>0</v>
      </c>
      <c r="I41" s="278">
        <v>0</v>
      </c>
      <c r="J41" s="278">
        <v>0</v>
      </c>
      <c r="K41" s="278" t="s">
        <v>496</v>
      </c>
      <c r="L41" s="278" t="s">
        <v>496</v>
      </c>
      <c r="M41" s="278">
        <v>0</v>
      </c>
      <c r="N41" s="278">
        <v>0</v>
      </c>
      <c r="O41" s="278">
        <v>0</v>
      </c>
      <c r="P41" s="278">
        <v>0</v>
      </c>
      <c r="Q41" s="278">
        <v>0</v>
      </c>
      <c r="R41" s="278" t="s">
        <v>496</v>
      </c>
      <c r="S41" s="278" t="s">
        <v>496</v>
      </c>
      <c r="T41" s="278">
        <v>0</v>
      </c>
      <c r="U41" s="278">
        <v>0</v>
      </c>
      <c r="V41" s="278">
        <v>0</v>
      </c>
      <c r="W41" s="278">
        <v>0</v>
      </c>
      <c r="X41" s="278">
        <v>0</v>
      </c>
      <c r="Y41" s="278" t="s">
        <v>496</v>
      </c>
      <c r="Z41" s="278" t="s">
        <v>496</v>
      </c>
      <c r="AA41" s="278">
        <v>0</v>
      </c>
      <c r="AB41" s="278">
        <v>0</v>
      </c>
      <c r="AC41" s="278">
        <v>0</v>
      </c>
      <c r="AD41" s="278">
        <v>0</v>
      </c>
      <c r="AE41" s="279" t="s">
        <v>497</v>
      </c>
      <c r="AF41" s="264"/>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row>
    <row r="42" spans="1:71" s="272" customFormat="1" ht="23.25" customHeight="1">
      <c r="A42" s="750"/>
      <c r="B42" s="274" t="s">
        <v>498</v>
      </c>
      <c r="C42" s="280">
        <v>0</v>
      </c>
      <c r="D42" s="280" t="s">
        <v>496</v>
      </c>
      <c r="E42" s="280" t="s">
        <v>496</v>
      </c>
      <c r="F42" s="280">
        <v>0</v>
      </c>
      <c r="G42" s="280">
        <v>0</v>
      </c>
      <c r="H42" s="280">
        <v>0</v>
      </c>
      <c r="I42" s="280">
        <v>0</v>
      </c>
      <c r="J42" s="280">
        <v>0</v>
      </c>
      <c r="K42" s="280" t="s">
        <v>496</v>
      </c>
      <c r="L42" s="280" t="s">
        <v>496</v>
      </c>
      <c r="M42" s="280">
        <v>0</v>
      </c>
      <c r="N42" s="280">
        <v>0</v>
      </c>
      <c r="O42" s="280">
        <v>0</v>
      </c>
      <c r="P42" s="280">
        <v>0</v>
      </c>
      <c r="Q42" s="280">
        <v>0</v>
      </c>
      <c r="R42" s="280" t="s">
        <v>496</v>
      </c>
      <c r="S42" s="280" t="s">
        <v>496</v>
      </c>
      <c r="T42" s="280">
        <v>0</v>
      </c>
      <c r="U42" s="280">
        <v>0</v>
      </c>
      <c r="V42" s="280">
        <v>0</v>
      </c>
      <c r="W42" s="280">
        <v>0</v>
      </c>
      <c r="X42" s="280">
        <v>0</v>
      </c>
      <c r="Y42" s="280" t="s">
        <v>496</v>
      </c>
      <c r="Z42" s="280" t="s">
        <v>496</v>
      </c>
      <c r="AA42" s="280">
        <v>0</v>
      </c>
      <c r="AB42" s="280">
        <v>0</v>
      </c>
      <c r="AC42" s="280">
        <v>0</v>
      </c>
      <c r="AD42" s="280">
        <v>0</v>
      </c>
      <c r="AE42" s="280" t="s">
        <v>499</v>
      </c>
      <c r="AF42" s="264"/>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row>
    <row r="43" spans="1:71" s="272" customFormat="1" ht="43.5" customHeight="1">
      <c r="A43" s="751"/>
      <c r="B43" s="274" t="s">
        <v>500</v>
      </c>
      <c r="C43" s="281">
        <v>0</v>
      </c>
      <c r="D43" s="281">
        <v>0</v>
      </c>
      <c r="E43" s="281">
        <v>0</v>
      </c>
      <c r="F43" s="281">
        <v>0</v>
      </c>
      <c r="G43" s="281">
        <v>0</v>
      </c>
      <c r="H43" s="281">
        <v>0</v>
      </c>
      <c r="I43" s="281">
        <v>0</v>
      </c>
      <c r="J43" s="281">
        <v>0</v>
      </c>
      <c r="K43" s="281">
        <v>0</v>
      </c>
      <c r="L43" s="281">
        <v>0</v>
      </c>
      <c r="M43" s="281"/>
      <c r="N43" s="281">
        <v>0</v>
      </c>
      <c r="O43" s="281">
        <v>0</v>
      </c>
      <c r="P43" s="281">
        <v>0</v>
      </c>
      <c r="Q43" s="281">
        <v>0</v>
      </c>
      <c r="R43" s="281">
        <v>0</v>
      </c>
      <c r="S43" s="281">
        <v>0</v>
      </c>
      <c r="T43" s="281">
        <v>0</v>
      </c>
      <c r="U43" s="281">
        <v>0</v>
      </c>
      <c r="V43" s="281">
        <v>0</v>
      </c>
      <c r="W43" s="281">
        <v>0</v>
      </c>
      <c r="X43" s="281">
        <v>0</v>
      </c>
      <c r="Y43" s="281">
        <v>0</v>
      </c>
      <c r="Z43" s="281">
        <v>0</v>
      </c>
      <c r="AA43" s="281">
        <v>0</v>
      </c>
      <c r="AB43" s="281">
        <v>0</v>
      </c>
      <c r="AC43" s="281">
        <v>0</v>
      </c>
      <c r="AD43" s="281">
        <v>0</v>
      </c>
      <c r="AE43" s="282"/>
      <c r="AF43" s="264"/>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row>
    <row r="44" spans="1:71" s="272" customFormat="1" ht="34.5" customHeight="1">
      <c r="A44" s="749" t="s">
        <v>512</v>
      </c>
      <c r="B44" s="274" t="s">
        <v>493</v>
      </c>
      <c r="C44" s="283">
        <f>AD39+1</f>
        <v>44848</v>
      </c>
      <c r="D44" s="276">
        <f>C44+1</f>
        <v>44849</v>
      </c>
      <c r="E44" s="276">
        <f t="shared" ref="E44:AD44" si="14">D44+1</f>
        <v>44850</v>
      </c>
      <c r="F44" s="276">
        <f t="shared" si="14"/>
        <v>44851</v>
      </c>
      <c r="G44" s="276">
        <f t="shared" si="14"/>
        <v>44852</v>
      </c>
      <c r="H44" s="276">
        <f t="shared" si="14"/>
        <v>44853</v>
      </c>
      <c r="I44" s="276">
        <f t="shared" si="14"/>
        <v>44854</v>
      </c>
      <c r="J44" s="276">
        <f t="shared" si="14"/>
        <v>44855</v>
      </c>
      <c r="K44" s="276">
        <f t="shared" si="14"/>
        <v>44856</v>
      </c>
      <c r="L44" s="276">
        <f t="shared" si="14"/>
        <v>44857</v>
      </c>
      <c r="M44" s="276">
        <f t="shared" si="14"/>
        <v>44858</v>
      </c>
      <c r="N44" s="276">
        <f t="shared" si="14"/>
        <v>44859</v>
      </c>
      <c r="O44" s="276">
        <f t="shared" si="14"/>
        <v>44860</v>
      </c>
      <c r="P44" s="276">
        <f t="shared" si="14"/>
        <v>44861</v>
      </c>
      <c r="Q44" s="276">
        <f t="shared" si="14"/>
        <v>44862</v>
      </c>
      <c r="R44" s="276">
        <f t="shared" si="14"/>
        <v>44863</v>
      </c>
      <c r="S44" s="276">
        <f t="shared" si="14"/>
        <v>44864</v>
      </c>
      <c r="T44" s="276">
        <f t="shared" si="14"/>
        <v>44865</v>
      </c>
      <c r="U44" s="276">
        <f t="shared" si="14"/>
        <v>44866</v>
      </c>
      <c r="V44" s="276">
        <f t="shared" si="14"/>
        <v>44867</v>
      </c>
      <c r="W44" s="276">
        <f t="shared" si="14"/>
        <v>44868</v>
      </c>
      <c r="X44" s="276">
        <f t="shared" si="14"/>
        <v>44869</v>
      </c>
      <c r="Y44" s="276">
        <f t="shared" si="14"/>
        <v>44870</v>
      </c>
      <c r="Z44" s="276">
        <f t="shared" si="14"/>
        <v>44871</v>
      </c>
      <c r="AA44" s="276">
        <f t="shared" si="14"/>
        <v>44872</v>
      </c>
      <c r="AB44" s="276">
        <f t="shared" si="14"/>
        <v>44873</v>
      </c>
      <c r="AC44" s="276">
        <f t="shared" si="14"/>
        <v>44874</v>
      </c>
      <c r="AD44" s="276">
        <f t="shared" si="14"/>
        <v>44875</v>
      </c>
      <c r="AE44" s="752" t="s">
        <v>491</v>
      </c>
      <c r="AF44" s="264"/>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row>
    <row r="45" spans="1:71" s="272" customFormat="1" ht="18.75" customHeight="1">
      <c r="A45" s="750"/>
      <c r="B45" s="274" t="s">
        <v>494</v>
      </c>
      <c r="C45" s="277" t="str">
        <f>TEXT(C44,"(aaa)")</f>
        <v>(金)</v>
      </c>
      <c r="D45" s="277" t="str">
        <f t="shared" ref="D45:AD45" si="15">TEXT(D44,"(aaa)")</f>
        <v>(土)</v>
      </c>
      <c r="E45" s="277" t="str">
        <f t="shared" si="15"/>
        <v>(日)</v>
      </c>
      <c r="F45" s="277" t="str">
        <f t="shared" si="15"/>
        <v>(月)</v>
      </c>
      <c r="G45" s="277" t="str">
        <f t="shared" si="15"/>
        <v>(火)</v>
      </c>
      <c r="H45" s="277" t="str">
        <f t="shared" si="15"/>
        <v>(水)</v>
      </c>
      <c r="I45" s="277" t="str">
        <f t="shared" si="15"/>
        <v>(木)</v>
      </c>
      <c r="J45" s="277" t="str">
        <f t="shared" si="15"/>
        <v>(金)</v>
      </c>
      <c r="K45" s="277" t="str">
        <f t="shared" si="15"/>
        <v>(土)</v>
      </c>
      <c r="L45" s="277" t="str">
        <f t="shared" si="15"/>
        <v>(日)</v>
      </c>
      <c r="M45" s="277" t="str">
        <f t="shared" si="15"/>
        <v>(月)</v>
      </c>
      <c r="N45" s="277" t="str">
        <f t="shared" si="15"/>
        <v>(火)</v>
      </c>
      <c r="O45" s="277" t="str">
        <f t="shared" si="15"/>
        <v>(水)</v>
      </c>
      <c r="P45" s="277" t="str">
        <f t="shared" si="15"/>
        <v>(木)</v>
      </c>
      <c r="Q45" s="277" t="str">
        <f t="shared" si="15"/>
        <v>(金)</v>
      </c>
      <c r="R45" s="277" t="str">
        <f t="shared" si="15"/>
        <v>(土)</v>
      </c>
      <c r="S45" s="277" t="str">
        <f t="shared" si="15"/>
        <v>(日)</v>
      </c>
      <c r="T45" s="277" t="str">
        <f t="shared" si="15"/>
        <v>(月)</v>
      </c>
      <c r="U45" s="277" t="str">
        <f t="shared" si="15"/>
        <v>(火)</v>
      </c>
      <c r="V45" s="277" t="str">
        <f t="shared" si="15"/>
        <v>(水)</v>
      </c>
      <c r="W45" s="277" t="str">
        <f t="shared" si="15"/>
        <v>(木)</v>
      </c>
      <c r="X45" s="277" t="str">
        <f t="shared" si="15"/>
        <v>(金)</v>
      </c>
      <c r="Y45" s="277" t="str">
        <f t="shared" si="15"/>
        <v>(土)</v>
      </c>
      <c r="Z45" s="277" t="str">
        <f t="shared" si="15"/>
        <v>(日)</v>
      </c>
      <c r="AA45" s="277" t="str">
        <f t="shared" si="15"/>
        <v>(月)</v>
      </c>
      <c r="AB45" s="277" t="str">
        <f t="shared" si="15"/>
        <v>(火)</v>
      </c>
      <c r="AC45" s="277" t="str">
        <f t="shared" si="15"/>
        <v>(水)</v>
      </c>
      <c r="AD45" s="277" t="str">
        <f t="shared" si="15"/>
        <v>(木)</v>
      </c>
      <c r="AE45" s="753"/>
      <c r="AF45" s="264"/>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row>
    <row r="46" spans="1:71" s="272" customFormat="1" ht="23.25" customHeight="1">
      <c r="A46" s="750"/>
      <c r="B46" s="274" t="s">
        <v>495</v>
      </c>
      <c r="C46" s="278">
        <v>0</v>
      </c>
      <c r="D46" s="278" t="s">
        <v>496</v>
      </c>
      <c r="E46" s="278" t="s">
        <v>496</v>
      </c>
      <c r="F46" s="278">
        <v>0</v>
      </c>
      <c r="G46" s="278">
        <v>0</v>
      </c>
      <c r="H46" s="278">
        <v>0</v>
      </c>
      <c r="I46" s="278">
        <v>0</v>
      </c>
      <c r="J46" s="278">
        <v>0</v>
      </c>
      <c r="K46" s="278" t="s">
        <v>496</v>
      </c>
      <c r="L46" s="278" t="s">
        <v>496</v>
      </c>
      <c r="M46" s="278">
        <v>0</v>
      </c>
      <c r="N46" s="278">
        <v>0</v>
      </c>
      <c r="O46" s="278">
        <v>0</v>
      </c>
      <c r="P46" s="278">
        <v>0</v>
      </c>
      <c r="Q46" s="278">
        <v>0</v>
      </c>
      <c r="R46" s="278" t="s">
        <v>496</v>
      </c>
      <c r="S46" s="278" t="s">
        <v>496</v>
      </c>
      <c r="T46" s="278">
        <v>0</v>
      </c>
      <c r="U46" s="278">
        <v>0</v>
      </c>
      <c r="V46" s="278">
        <v>0</v>
      </c>
      <c r="W46" s="278">
        <v>0</v>
      </c>
      <c r="X46" s="278">
        <v>0</v>
      </c>
      <c r="Y46" s="278" t="s">
        <v>496</v>
      </c>
      <c r="Z46" s="278" t="s">
        <v>496</v>
      </c>
      <c r="AA46" s="278">
        <v>0</v>
      </c>
      <c r="AB46" s="278">
        <v>0</v>
      </c>
      <c r="AC46" s="278">
        <v>0</v>
      </c>
      <c r="AD46" s="278">
        <v>0</v>
      </c>
      <c r="AE46" s="279" t="s">
        <v>497</v>
      </c>
      <c r="AF46" s="264"/>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row>
    <row r="47" spans="1:71" s="272" customFormat="1" ht="23.25" customHeight="1">
      <c r="A47" s="750"/>
      <c r="B47" s="274" t="s">
        <v>498</v>
      </c>
      <c r="C47" s="280">
        <v>0</v>
      </c>
      <c r="D47" s="280" t="s">
        <v>496</v>
      </c>
      <c r="E47" s="280" t="s">
        <v>496</v>
      </c>
      <c r="F47" s="280">
        <v>0</v>
      </c>
      <c r="G47" s="280">
        <v>0</v>
      </c>
      <c r="H47" s="280">
        <v>0</v>
      </c>
      <c r="I47" s="280">
        <v>0</v>
      </c>
      <c r="J47" s="280">
        <v>0</v>
      </c>
      <c r="K47" s="280" t="s">
        <v>496</v>
      </c>
      <c r="L47" s="280" t="s">
        <v>496</v>
      </c>
      <c r="M47" s="280">
        <v>0</v>
      </c>
      <c r="N47" s="280">
        <v>0</v>
      </c>
      <c r="O47" s="280">
        <v>0</v>
      </c>
      <c r="P47" s="280">
        <v>0</v>
      </c>
      <c r="Q47" s="280">
        <v>0</v>
      </c>
      <c r="R47" s="280" t="s">
        <v>496</v>
      </c>
      <c r="S47" s="280" t="s">
        <v>496</v>
      </c>
      <c r="T47" s="280">
        <v>0</v>
      </c>
      <c r="U47" s="280">
        <v>0</v>
      </c>
      <c r="V47" s="280">
        <v>0</v>
      </c>
      <c r="W47" s="280">
        <v>0</v>
      </c>
      <c r="X47" s="280">
        <v>0</v>
      </c>
      <c r="Y47" s="280" t="s">
        <v>496</v>
      </c>
      <c r="Z47" s="280" t="s">
        <v>496</v>
      </c>
      <c r="AA47" s="280">
        <v>0</v>
      </c>
      <c r="AB47" s="280">
        <v>0</v>
      </c>
      <c r="AC47" s="280">
        <v>0</v>
      </c>
      <c r="AD47" s="280">
        <v>0</v>
      </c>
      <c r="AE47" s="280" t="s">
        <v>499</v>
      </c>
      <c r="AF47" s="264"/>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row>
    <row r="48" spans="1:71" s="272" customFormat="1" ht="43.5" customHeight="1">
      <c r="A48" s="751"/>
      <c r="B48" s="274" t="s">
        <v>500</v>
      </c>
      <c r="C48" s="281">
        <v>0</v>
      </c>
      <c r="D48" s="281">
        <v>0</v>
      </c>
      <c r="E48" s="281">
        <v>0</v>
      </c>
      <c r="F48" s="281">
        <v>0</v>
      </c>
      <c r="G48" s="281">
        <v>0</v>
      </c>
      <c r="H48" s="281">
        <v>0</v>
      </c>
      <c r="I48" s="281">
        <v>0</v>
      </c>
      <c r="J48" s="281">
        <v>0</v>
      </c>
      <c r="K48" s="281">
        <v>0</v>
      </c>
      <c r="L48" s="281">
        <v>0</v>
      </c>
      <c r="M48" s="281"/>
      <c r="N48" s="281">
        <v>0</v>
      </c>
      <c r="O48" s="281">
        <v>0</v>
      </c>
      <c r="P48" s="281">
        <v>0</v>
      </c>
      <c r="Q48" s="281">
        <v>0</v>
      </c>
      <c r="R48" s="281">
        <v>0</v>
      </c>
      <c r="S48" s="281">
        <v>0</v>
      </c>
      <c r="T48" s="281">
        <v>0</v>
      </c>
      <c r="U48" s="281">
        <v>0</v>
      </c>
      <c r="V48" s="281">
        <v>0</v>
      </c>
      <c r="W48" s="281">
        <v>0</v>
      </c>
      <c r="X48" s="281">
        <v>0</v>
      </c>
      <c r="Y48" s="281">
        <v>0</v>
      </c>
      <c r="Z48" s="281">
        <v>0</v>
      </c>
      <c r="AA48" s="281">
        <v>0</v>
      </c>
      <c r="AB48" s="281">
        <v>0</v>
      </c>
      <c r="AC48" s="281">
        <v>0</v>
      </c>
      <c r="AD48" s="281">
        <v>0</v>
      </c>
      <c r="AE48" s="282"/>
      <c r="AF48" s="264"/>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row>
    <row r="49" spans="1:71" s="272" customFormat="1" ht="34.5" customHeight="1">
      <c r="A49" s="749" t="s">
        <v>513</v>
      </c>
      <c r="B49" s="274" t="s">
        <v>493</v>
      </c>
      <c r="C49" s="283">
        <f>AD44+1</f>
        <v>44876</v>
      </c>
      <c r="D49" s="276">
        <f>C49+1</f>
        <v>44877</v>
      </c>
      <c r="E49" s="276">
        <f t="shared" ref="E49:AD49" si="16">D49+1</f>
        <v>44878</v>
      </c>
      <c r="F49" s="276">
        <f t="shared" si="16"/>
        <v>44879</v>
      </c>
      <c r="G49" s="276">
        <f t="shared" si="16"/>
        <v>44880</v>
      </c>
      <c r="H49" s="276">
        <f t="shared" si="16"/>
        <v>44881</v>
      </c>
      <c r="I49" s="276">
        <f t="shared" si="16"/>
        <v>44882</v>
      </c>
      <c r="J49" s="276">
        <f t="shared" si="16"/>
        <v>44883</v>
      </c>
      <c r="K49" s="276">
        <f t="shared" si="16"/>
        <v>44884</v>
      </c>
      <c r="L49" s="276">
        <f t="shared" si="16"/>
        <v>44885</v>
      </c>
      <c r="M49" s="276">
        <f t="shared" si="16"/>
        <v>44886</v>
      </c>
      <c r="N49" s="276">
        <f t="shared" si="16"/>
        <v>44887</v>
      </c>
      <c r="O49" s="276">
        <f t="shared" si="16"/>
        <v>44888</v>
      </c>
      <c r="P49" s="276">
        <f t="shared" si="16"/>
        <v>44889</v>
      </c>
      <c r="Q49" s="276">
        <f t="shared" si="16"/>
        <v>44890</v>
      </c>
      <c r="R49" s="276">
        <f t="shared" si="16"/>
        <v>44891</v>
      </c>
      <c r="S49" s="276">
        <f t="shared" si="16"/>
        <v>44892</v>
      </c>
      <c r="T49" s="276">
        <f t="shared" si="16"/>
        <v>44893</v>
      </c>
      <c r="U49" s="276">
        <f t="shared" si="16"/>
        <v>44894</v>
      </c>
      <c r="V49" s="276">
        <f t="shared" si="16"/>
        <v>44895</v>
      </c>
      <c r="W49" s="276">
        <f t="shared" si="16"/>
        <v>44896</v>
      </c>
      <c r="X49" s="276">
        <f t="shared" si="16"/>
        <v>44897</v>
      </c>
      <c r="Y49" s="276">
        <f t="shared" si="16"/>
        <v>44898</v>
      </c>
      <c r="Z49" s="276">
        <f t="shared" si="16"/>
        <v>44899</v>
      </c>
      <c r="AA49" s="276">
        <f t="shared" si="16"/>
        <v>44900</v>
      </c>
      <c r="AB49" s="276">
        <f t="shared" si="16"/>
        <v>44901</v>
      </c>
      <c r="AC49" s="276">
        <f t="shared" si="16"/>
        <v>44902</v>
      </c>
      <c r="AD49" s="276">
        <f t="shared" si="16"/>
        <v>44903</v>
      </c>
      <c r="AE49" s="752" t="s">
        <v>491</v>
      </c>
      <c r="AF49" s="264"/>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row>
    <row r="50" spans="1:71" s="272" customFormat="1" ht="18.75" customHeight="1">
      <c r="A50" s="750"/>
      <c r="B50" s="274" t="s">
        <v>494</v>
      </c>
      <c r="C50" s="277" t="str">
        <f>TEXT(C49,"(aaa)")</f>
        <v>(金)</v>
      </c>
      <c r="D50" s="277" t="str">
        <f t="shared" ref="D50:AD50" si="17">TEXT(D49,"(aaa)")</f>
        <v>(土)</v>
      </c>
      <c r="E50" s="277" t="str">
        <f t="shared" si="17"/>
        <v>(日)</v>
      </c>
      <c r="F50" s="277" t="str">
        <f t="shared" si="17"/>
        <v>(月)</v>
      </c>
      <c r="G50" s="277" t="str">
        <f t="shared" si="17"/>
        <v>(火)</v>
      </c>
      <c r="H50" s="277" t="str">
        <f t="shared" si="17"/>
        <v>(水)</v>
      </c>
      <c r="I50" s="277" t="str">
        <f t="shared" si="17"/>
        <v>(木)</v>
      </c>
      <c r="J50" s="277" t="str">
        <f t="shared" si="17"/>
        <v>(金)</v>
      </c>
      <c r="K50" s="277" t="str">
        <f t="shared" si="17"/>
        <v>(土)</v>
      </c>
      <c r="L50" s="277" t="str">
        <f t="shared" si="17"/>
        <v>(日)</v>
      </c>
      <c r="M50" s="277" t="str">
        <f t="shared" si="17"/>
        <v>(月)</v>
      </c>
      <c r="N50" s="277" t="str">
        <f t="shared" si="17"/>
        <v>(火)</v>
      </c>
      <c r="O50" s="277" t="str">
        <f t="shared" si="17"/>
        <v>(水)</v>
      </c>
      <c r="P50" s="277" t="str">
        <f t="shared" si="17"/>
        <v>(木)</v>
      </c>
      <c r="Q50" s="277" t="str">
        <f t="shared" si="17"/>
        <v>(金)</v>
      </c>
      <c r="R50" s="277" t="str">
        <f t="shared" si="17"/>
        <v>(土)</v>
      </c>
      <c r="S50" s="277" t="str">
        <f t="shared" si="17"/>
        <v>(日)</v>
      </c>
      <c r="T50" s="277" t="str">
        <f t="shared" si="17"/>
        <v>(月)</v>
      </c>
      <c r="U50" s="277" t="str">
        <f t="shared" si="17"/>
        <v>(火)</v>
      </c>
      <c r="V50" s="277" t="str">
        <f t="shared" si="17"/>
        <v>(水)</v>
      </c>
      <c r="W50" s="277" t="str">
        <f t="shared" si="17"/>
        <v>(木)</v>
      </c>
      <c r="X50" s="277" t="str">
        <f t="shared" si="17"/>
        <v>(金)</v>
      </c>
      <c r="Y50" s="277" t="str">
        <f t="shared" si="17"/>
        <v>(土)</v>
      </c>
      <c r="Z50" s="277" t="str">
        <f t="shared" si="17"/>
        <v>(日)</v>
      </c>
      <c r="AA50" s="277" t="str">
        <f t="shared" si="17"/>
        <v>(月)</v>
      </c>
      <c r="AB50" s="277" t="str">
        <f t="shared" si="17"/>
        <v>(火)</v>
      </c>
      <c r="AC50" s="277" t="str">
        <f t="shared" si="17"/>
        <v>(水)</v>
      </c>
      <c r="AD50" s="277" t="str">
        <f t="shared" si="17"/>
        <v>(木)</v>
      </c>
      <c r="AE50" s="753"/>
      <c r="AF50" s="264"/>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row>
    <row r="51" spans="1:71" s="272" customFormat="1" ht="23.25" customHeight="1">
      <c r="A51" s="750"/>
      <c r="B51" s="274" t="s">
        <v>495</v>
      </c>
      <c r="C51" s="278">
        <v>0</v>
      </c>
      <c r="D51" s="278" t="s">
        <v>496</v>
      </c>
      <c r="E51" s="278" t="s">
        <v>496</v>
      </c>
      <c r="F51" s="278">
        <v>0</v>
      </c>
      <c r="G51" s="278">
        <v>0</v>
      </c>
      <c r="H51" s="278"/>
      <c r="I51" s="278"/>
      <c r="J51" s="278"/>
      <c r="K51" s="278" t="s">
        <v>496</v>
      </c>
      <c r="L51" s="278" t="s">
        <v>496</v>
      </c>
      <c r="M51" s="278"/>
      <c r="N51" s="278">
        <v>0</v>
      </c>
      <c r="O51" s="278">
        <v>0</v>
      </c>
      <c r="P51" s="278">
        <v>0</v>
      </c>
      <c r="Q51" s="278">
        <v>0</v>
      </c>
      <c r="R51" s="278" t="s">
        <v>496</v>
      </c>
      <c r="S51" s="278" t="s">
        <v>496</v>
      </c>
      <c r="T51" s="278">
        <v>0</v>
      </c>
      <c r="U51" s="278">
        <v>0</v>
      </c>
      <c r="V51" s="278">
        <v>0</v>
      </c>
      <c r="W51" s="278">
        <v>0</v>
      </c>
      <c r="X51" s="278">
        <v>0</v>
      </c>
      <c r="Y51" s="278" t="s">
        <v>496</v>
      </c>
      <c r="Z51" s="278" t="s">
        <v>496</v>
      </c>
      <c r="AA51" s="278">
        <v>0</v>
      </c>
      <c r="AB51" s="278">
        <v>0</v>
      </c>
      <c r="AC51" s="278">
        <v>0</v>
      </c>
      <c r="AD51" s="278">
        <v>0</v>
      </c>
      <c r="AE51" s="279" t="s">
        <v>497</v>
      </c>
      <c r="AF51" s="264"/>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c r="BS51" s="265"/>
    </row>
    <row r="52" spans="1:71" s="272" customFormat="1" ht="23.25" customHeight="1">
      <c r="A52" s="750"/>
      <c r="B52" s="274" t="s">
        <v>498</v>
      </c>
      <c r="C52" s="280">
        <v>0</v>
      </c>
      <c r="D52" s="280" t="s">
        <v>496</v>
      </c>
      <c r="E52" s="280" t="s">
        <v>496</v>
      </c>
      <c r="F52" s="280">
        <v>0</v>
      </c>
      <c r="G52" s="280">
        <v>0</v>
      </c>
      <c r="H52" s="280"/>
      <c r="I52" s="280"/>
      <c r="J52" s="280"/>
      <c r="K52" s="280" t="s">
        <v>496</v>
      </c>
      <c r="L52" s="280" t="s">
        <v>496</v>
      </c>
      <c r="M52" s="280"/>
      <c r="N52" s="280">
        <v>0</v>
      </c>
      <c r="O52" s="280">
        <v>0</v>
      </c>
      <c r="P52" s="280">
        <v>0</v>
      </c>
      <c r="Q52" s="280">
        <v>0</v>
      </c>
      <c r="R52" s="280" t="s">
        <v>496</v>
      </c>
      <c r="S52" s="280" t="s">
        <v>496</v>
      </c>
      <c r="T52" s="280">
        <v>0</v>
      </c>
      <c r="U52" s="280">
        <v>0</v>
      </c>
      <c r="V52" s="280">
        <v>0</v>
      </c>
      <c r="W52" s="280">
        <v>0</v>
      </c>
      <c r="X52" s="280">
        <v>0</v>
      </c>
      <c r="Y52" s="280" t="s">
        <v>496</v>
      </c>
      <c r="Z52" s="280" t="s">
        <v>496</v>
      </c>
      <c r="AA52" s="280">
        <v>0</v>
      </c>
      <c r="AB52" s="280">
        <v>0</v>
      </c>
      <c r="AC52" s="280">
        <v>0</v>
      </c>
      <c r="AD52" s="280">
        <v>0</v>
      </c>
      <c r="AE52" s="280" t="s">
        <v>499</v>
      </c>
      <c r="AF52" s="264"/>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row>
    <row r="53" spans="1:71" s="272" customFormat="1" ht="43.5" customHeight="1">
      <c r="A53" s="751"/>
      <c r="B53" s="274" t="s">
        <v>500</v>
      </c>
      <c r="C53" s="281">
        <v>0</v>
      </c>
      <c r="D53" s="281">
        <v>0</v>
      </c>
      <c r="E53" s="281">
        <v>0</v>
      </c>
      <c r="F53" s="281">
        <v>0</v>
      </c>
      <c r="G53" s="281">
        <v>0</v>
      </c>
      <c r="H53" s="281"/>
      <c r="I53" s="281"/>
      <c r="J53" s="281"/>
      <c r="K53" s="281"/>
      <c r="L53" s="281"/>
      <c r="M53" s="281"/>
      <c r="N53" s="281">
        <v>0</v>
      </c>
      <c r="O53" s="281">
        <v>0</v>
      </c>
      <c r="P53" s="281">
        <v>0</v>
      </c>
      <c r="Q53" s="281">
        <v>0</v>
      </c>
      <c r="R53" s="281">
        <v>0</v>
      </c>
      <c r="S53" s="281">
        <v>0</v>
      </c>
      <c r="T53" s="281">
        <v>0</v>
      </c>
      <c r="U53" s="281">
        <v>0</v>
      </c>
      <c r="V53" s="281">
        <v>0</v>
      </c>
      <c r="W53" s="281">
        <v>0</v>
      </c>
      <c r="X53" s="281">
        <v>0</v>
      </c>
      <c r="Y53" s="281">
        <v>0</v>
      </c>
      <c r="Z53" s="281">
        <v>0</v>
      </c>
      <c r="AA53" s="281">
        <v>0</v>
      </c>
      <c r="AB53" s="281">
        <v>0</v>
      </c>
      <c r="AC53" s="281">
        <v>0</v>
      </c>
      <c r="AD53" s="281">
        <v>0</v>
      </c>
      <c r="AE53" s="282"/>
      <c r="AF53" s="264"/>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row>
    <row r="54" spans="1:71" s="272" customFormat="1" ht="34.5" customHeight="1">
      <c r="A54" s="749" t="s">
        <v>514</v>
      </c>
      <c r="B54" s="274" t="s">
        <v>493</v>
      </c>
      <c r="C54" s="283">
        <f>AD49+1</f>
        <v>44904</v>
      </c>
      <c r="D54" s="276">
        <f>C54+1</f>
        <v>44905</v>
      </c>
      <c r="E54" s="276">
        <f t="shared" ref="E54:AD54" si="18">D54+1</f>
        <v>44906</v>
      </c>
      <c r="F54" s="276">
        <f t="shared" si="18"/>
        <v>44907</v>
      </c>
      <c r="G54" s="276">
        <f t="shared" si="18"/>
        <v>44908</v>
      </c>
      <c r="H54" s="276">
        <f t="shared" si="18"/>
        <v>44909</v>
      </c>
      <c r="I54" s="276">
        <f t="shared" si="18"/>
        <v>44910</v>
      </c>
      <c r="J54" s="276">
        <f t="shared" si="18"/>
        <v>44911</v>
      </c>
      <c r="K54" s="276">
        <f t="shared" si="18"/>
        <v>44912</v>
      </c>
      <c r="L54" s="276">
        <f t="shared" si="18"/>
        <v>44913</v>
      </c>
      <c r="M54" s="276">
        <f t="shared" si="18"/>
        <v>44914</v>
      </c>
      <c r="N54" s="276">
        <f t="shared" si="18"/>
        <v>44915</v>
      </c>
      <c r="O54" s="276">
        <f t="shared" si="18"/>
        <v>44916</v>
      </c>
      <c r="P54" s="276">
        <f t="shared" si="18"/>
        <v>44917</v>
      </c>
      <c r="Q54" s="276">
        <f t="shared" si="18"/>
        <v>44918</v>
      </c>
      <c r="R54" s="276">
        <f t="shared" si="18"/>
        <v>44919</v>
      </c>
      <c r="S54" s="276">
        <f t="shared" si="18"/>
        <v>44920</v>
      </c>
      <c r="T54" s="276">
        <f t="shared" si="18"/>
        <v>44921</v>
      </c>
      <c r="U54" s="276">
        <f t="shared" si="18"/>
        <v>44922</v>
      </c>
      <c r="V54" s="276">
        <f t="shared" si="18"/>
        <v>44923</v>
      </c>
      <c r="W54" s="276">
        <f t="shared" si="18"/>
        <v>44924</v>
      </c>
      <c r="X54" s="276">
        <f t="shared" si="18"/>
        <v>44925</v>
      </c>
      <c r="Y54" s="276">
        <f t="shared" si="18"/>
        <v>44926</v>
      </c>
      <c r="Z54" s="276">
        <f t="shared" si="18"/>
        <v>44927</v>
      </c>
      <c r="AA54" s="276">
        <f t="shared" si="18"/>
        <v>44928</v>
      </c>
      <c r="AB54" s="276">
        <f t="shared" si="18"/>
        <v>44929</v>
      </c>
      <c r="AC54" s="276">
        <f t="shared" si="18"/>
        <v>44930</v>
      </c>
      <c r="AD54" s="276">
        <f t="shared" si="18"/>
        <v>44931</v>
      </c>
      <c r="AE54" s="752" t="s">
        <v>491</v>
      </c>
      <c r="AF54" s="264"/>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row>
    <row r="55" spans="1:71" s="272" customFormat="1" ht="18.75" customHeight="1">
      <c r="A55" s="750"/>
      <c r="B55" s="274" t="s">
        <v>494</v>
      </c>
      <c r="C55" s="277" t="str">
        <f>TEXT(C54,"(aaa)")</f>
        <v>(金)</v>
      </c>
      <c r="D55" s="277" t="str">
        <f t="shared" ref="D55:AD55" si="19">TEXT(D54,"(aaa)")</f>
        <v>(土)</v>
      </c>
      <c r="E55" s="277" t="str">
        <f t="shared" si="19"/>
        <v>(日)</v>
      </c>
      <c r="F55" s="277" t="str">
        <f t="shared" si="19"/>
        <v>(月)</v>
      </c>
      <c r="G55" s="277" t="str">
        <f t="shared" si="19"/>
        <v>(火)</v>
      </c>
      <c r="H55" s="277" t="str">
        <f t="shared" si="19"/>
        <v>(水)</v>
      </c>
      <c r="I55" s="277" t="str">
        <f t="shared" si="19"/>
        <v>(木)</v>
      </c>
      <c r="J55" s="277" t="str">
        <f t="shared" si="19"/>
        <v>(金)</v>
      </c>
      <c r="K55" s="277" t="str">
        <f t="shared" si="19"/>
        <v>(土)</v>
      </c>
      <c r="L55" s="277" t="str">
        <f t="shared" si="19"/>
        <v>(日)</v>
      </c>
      <c r="M55" s="277" t="str">
        <f t="shared" si="19"/>
        <v>(月)</v>
      </c>
      <c r="N55" s="277" t="str">
        <f t="shared" si="19"/>
        <v>(火)</v>
      </c>
      <c r="O55" s="277" t="str">
        <f t="shared" si="19"/>
        <v>(水)</v>
      </c>
      <c r="P55" s="277" t="str">
        <f t="shared" si="19"/>
        <v>(木)</v>
      </c>
      <c r="Q55" s="277" t="str">
        <f t="shared" si="19"/>
        <v>(金)</v>
      </c>
      <c r="R55" s="277" t="str">
        <f t="shared" si="19"/>
        <v>(土)</v>
      </c>
      <c r="S55" s="277" t="str">
        <f t="shared" si="19"/>
        <v>(日)</v>
      </c>
      <c r="T55" s="277" t="str">
        <f t="shared" si="19"/>
        <v>(月)</v>
      </c>
      <c r="U55" s="277" t="str">
        <f t="shared" si="19"/>
        <v>(火)</v>
      </c>
      <c r="V55" s="277" t="str">
        <f t="shared" si="19"/>
        <v>(水)</v>
      </c>
      <c r="W55" s="277" t="str">
        <f t="shared" si="19"/>
        <v>(木)</v>
      </c>
      <c r="X55" s="277" t="str">
        <f t="shared" si="19"/>
        <v>(金)</v>
      </c>
      <c r="Y55" s="277" t="str">
        <f t="shared" si="19"/>
        <v>(土)</v>
      </c>
      <c r="Z55" s="277" t="str">
        <f t="shared" si="19"/>
        <v>(日)</v>
      </c>
      <c r="AA55" s="277" t="str">
        <f t="shared" si="19"/>
        <v>(月)</v>
      </c>
      <c r="AB55" s="277" t="str">
        <f t="shared" si="19"/>
        <v>(火)</v>
      </c>
      <c r="AC55" s="277" t="str">
        <f t="shared" si="19"/>
        <v>(水)</v>
      </c>
      <c r="AD55" s="277" t="str">
        <f t="shared" si="19"/>
        <v>(木)</v>
      </c>
      <c r="AE55" s="753"/>
      <c r="AF55" s="264"/>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row>
    <row r="56" spans="1:71" s="272" customFormat="1" ht="23.25" customHeight="1">
      <c r="A56" s="750"/>
      <c r="B56" s="274" t="s">
        <v>495</v>
      </c>
      <c r="C56" s="278">
        <v>0</v>
      </c>
      <c r="D56" s="278" t="s">
        <v>496</v>
      </c>
      <c r="E56" s="278" t="s">
        <v>496</v>
      </c>
      <c r="F56" s="278">
        <v>0</v>
      </c>
      <c r="G56" s="278">
        <v>0</v>
      </c>
      <c r="H56" s="278">
        <v>0</v>
      </c>
      <c r="I56" s="278">
        <v>0</v>
      </c>
      <c r="J56" s="278">
        <v>0</v>
      </c>
      <c r="K56" s="278" t="s">
        <v>496</v>
      </c>
      <c r="L56" s="278" t="s">
        <v>496</v>
      </c>
      <c r="M56" s="278">
        <v>0</v>
      </c>
      <c r="N56" s="278">
        <v>0</v>
      </c>
      <c r="O56" s="278">
        <v>0</v>
      </c>
      <c r="P56" s="278">
        <v>0</v>
      </c>
      <c r="Q56" s="278">
        <v>0</v>
      </c>
      <c r="R56" s="278" t="s">
        <v>496</v>
      </c>
      <c r="S56" s="278" t="s">
        <v>496</v>
      </c>
      <c r="T56" s="278">
        <v>0</v>
      </c>
      <c r="U56" s="278">
        <v>0</v>
      </c>
      <c r="V56" s="278">
        <v>0</v>
      </c>
      <c r="W56" s="278" t="s">
        <v>515</v>
      </c>
      <c r="X56" s="278" t="s">
        <v>515</v>
      </c>
      <c r="Y56" s="278" t="s">
        <v>515</v>
      </c>
      <c r="Z56" s="278" t="s">
        <v>515</v>
      </c>
      <c r="AA56" s="278" t="s">
        <v>515</v>
      </c>
      <c r="AB56" s="278" t="s">
        <v>515</v>
      </c>
      <c r="AC56" s="278">
        <v>0</v>
      </c>
      <c r="AD56" s="278">
        <v>0</v>
      </c>
      <c r="AE56" s="279" t="s">
        <v>497</v>
      </c>
      <c r="AF56" s="264"/>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row>
    <row r="57" spans="1:71" s="272" customFormat="1" ht="23.25" customHeight="1">
      <c r="A57" s="750"/>
      <c r="B57" s="274" t="s">
        <v>498</v>
      </c>
      <c r="C57" s="280">
        <v>0</v>
      </c>
      <c r="D57" s="280" t="s">
        <v>496</v>
      </c>
      <c r="E57" s="280" t="s">
        <v>496</v>
      </c>
      <c r="F57" s="280">
        <v>0</v>
      </c>
      <c r="G57" s="280">
        <v>0</v>
      </c>
      <c r="H57" s="280">
        <v>0</v>
      </c>
      <c r="I57" s="280">
        <v>0</v>
      </c>
      <c r="J57" s="280">
        <v>0</v>
      </c>
      <c r="K57" s="280" t="s">
        <v>496</v>
      </c>
      <c r="L57" s="280" t="s">
        <v>496</v>
      </c>
      <c r="M57" s="280">
        <v>0</v>
      </c>
      <c r="N57" s="280">
        <v>0</v>
      </c>
      <c r="O57" s="280">
        <v>0</v>
      </c>
      <c r="P57" s="280">
        <v>0</v>
      </c>
      <c r="Q57" s="280">
        <v>0</v>
      </c>
      <c r="R57" s="280" t="s">
        <v>496</v>
      </c>
      <c r="S57" s="280" t="s">
        <v>496</v>
      </c>
      <c r="T57" s="280">
        <v>0</v>
      </c>
      <c r="U57" s="280">
        <v>0</v>
      </c>
      <c r="V57" s="280">
        <v>0</v>
      </c>
      <c r="W57" s="280" t="s">
        <v>508</v>
      </c>
      <c r="X57" s="280" t="s">
        <v>508</v>
      </c>
      <c r="Y57" s="280" t="s">
        <v>496</v>
      </c>
      <c r="Z57" s="280" t="s">
        <v>496</v>
      </c>
      <c r="AA57" s="280" t="s">
        <v>508</v>
      </c>
      <c r="AB57" s="280" t="s">
        <v>508</v>
      </c>
      <c r="AC57" s="280">
        <v>0</v>
      </c>
      <c r="AD57" s="280">
        <v>0</v>
      </c>
      <c r="AE57" s="280" t="s">
        <v>499</v>
      </c>
      <c r="AF57" s="264"/>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row>
    <row r="58" spans="1:71" s="272" customFormat="1" ht="43.5" customHeight="1">
      <c r="A58" s="751"/>
      <c r="B58" s="274" t="s">
        <v>500</v>
      </c>
      <c r="C58" s="281">
        <v>0</v>
      </c>
      <c r="D58" s="281">
        <v>0</v>
      </c>
      <c r="E58" s="281">
        <v>0</v>
      </c>
      <c r="F58" s="281">
        <v>0</v>
      </c>
      <c r="G58" s="281">
        <v>0</v>
      </c>
      <c r="H58" s="281">
        <v>0</v>
      </c>
      <c r="I58" s="281">
        <v>0</v>
      </c>
      <c r="J58" s="281">
        <v>0</v>
      </c>
      <c r="K58" s="281">
        <v>0</v>
      </c>
      <c r="L58" s="281">
        <v>0</v>
      </c>
      <c r="M58" s="281"/>
      <c r="N58" s="281">
        <v>0</v>
      </c>
      <c r="O58" s="281">
        <v>0</v>
      </c>
      <c r="P58" s="281">
        <v>0</v>
      </c>
      <c r="Q58" s="281">
        <v>0</v>
      </c>
      <c r="R58" s="281">
        <v>0</v>
      </c>
      <c r="S58" s="281">
        <v>0</v>
      </c>
      <c r="T58" s="281">
        <v>0</v>
      </c>
      <c r="U58" s="281">
        <v>0</v>
      </c>
      <c r="V58" s="281">
        <v>0</v>
      </c>
      <c r="W58" s="281" t="s">
        <v>516</v>
      </c>
      <c r="X58" s="281" t="s">
        <v>516</v>
      </c>
      <c r="Y58" s="281" t="s">
        <v>516</v>
      </c>
      <c r="Z58" s="281" t="s">
        <v>516</v>
      </c>
      <c r="AA58" s="281" t="s">
        <v>516</v>
      </c>
      <c r="AB58" s="281" t="s">
        <v>516</v>
      </c>
      <c r="AC58" s="281">
        <v>0</v>
      </c>
      <c r="AD58" s="281">
        <v>0</v>
      </c>
      <c r="AE58" s="282"/>
      <c r="AF58" s="264"/>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row>
    <row r="59" spans="1:71" ht="28.5" customHeight="1">
      <c r="A59" s="754" t="str">
        <f>A30</f>
        <v>週休２日実施報告</v>
      </c>
      <c r="B59" s="754"/>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row>
    <row r="60" spans="1:71" s="272" customFormat="1" ht="18.75" customHeight="1">
      <c r="A60" s="267"/>
      <c r="B60" s="268"/>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1"/>
      <c r="AF60" s="264"/>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row>
    <row r="61" spans="1:71" s="272" customFormat="1" ht="19.5" customHeight="1">
      <c r="A61" s="755"/>
      <c r="B61" s="755"/>
      <c r="C61" s="756" t="s">
        <v>487</v>
      </c>
      <c r="D61" s="756"/>
      <c r="E61" s="756"/>
      <c r="F61" s="756"/>
      <c r="G61" s="756"/>
      <c r="H61" s="756"/>
      <c r="I61" s="756"/>
      <c r="J61" s="756" t="s">
        <v>488</v>
      </c>
      <c r="K61" s="756"/>
      <c r="L61" s="756"/>
      <c r="M61" s="756"/>
      <c r="N61" s="756"/>
      <c r="O61" s="756"/>
      <c r="P61" s="756"/>
      <c r="Q61" s="756" t="s">
        <v>489</v>
      </c>
      <c r="R61" s="756"/>
      <c r="S61" s="756"/>
      <c r="T61" s="756"/>
      <c r="U61" s="756"/>
      <c r="V61" s="756"/>
      <c r="W61" s="756"/>
      <c r="X61" s="756" t="s">
        <v>490</v>
      </c>
      <c r="Y61" s="756"/>
      <c r="Z61" s="756"/>
      <c r="AA61" s="756"/>
      <c r="AB61" s="756"/>
      <c r="AC61" s="756"/>
      <c r="AD61" s="756"/>
      <c r="AE61" s="757" t="s">
        <v>491</v>
      </c>
      <c r="AF61" s="264"/>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row>
    <row r="62" spans="1:71" s="272" customFormat="1" ht="16.5" customHeight="1">
      <c r="A62" s="755"/>
      <c r="B62" s="755"/>
      <c r="C62" s="273">
        <v>1</v>
      </c>
      <c r="D62" s="273">
        <v>2</v>
      </c>
      <c r="E62" s="273">
        <v>3</v>
      </c>
      <c r="F62" s="273">
        <v>4</v>
      </c>
      <c r="G62" s="273">
        <v>5</v>
      </c>
      <c r="H62" s="273">
        <v>6</v>
      </c>
      <c r="I62" s="273">
        <v>7</v>
      </c>
      <c r="J62" s="273">
        <v>8</v>
      </c>
      <c r="K62" s="273">
        <v>9</v>
      </c>
      <c r="L62" s="273">
        <v>10</v>
      </c>
      <c r="M62" s="273">
        <v>11</v>
      </c>
      <c r="N62" s="273">
        <v>12</v>
      </c>
      <c r="O62" s="273">
        <v>13</v>
      </c>
      <c r="P62" s="273">
        <v>14</v>
      </c>
      <c r="Q62" s="273">
        <v>15</v>
      </c>
      <c r="R62" s="273">
        <v>16</v>
      </c>
      <c r="S62" s="273">
        <v>17</v>
      </c>
      <c r="T62" s="273">
        <v>18</v>
      </c>
      <c r="U62" s="273">
        <v>19</v>
      </c>
      <c r="V62" s="273">
        <v>20</v>
      </c>
      <c r="W62" s="273">
        <v>21</v>
      </c>
      <c r="X62" s="273">
        <v>22</v>
      </c>
      <c r="Y62" s="273">
        <v>23</v>
      </c>
      <c r="Z62" s="273">
        <v>24</v>
      </c>
      <c r="AA62" s="273">
        <v>25</v>
      </c>
      <c r="AB62" s="273">
        <v>26</v>
      </c>
      <c r="AC62" s="273">
        <v>27</v>
      </c>
      <c r="AD62" s="273">
        <v>28</v>
      </c>
      <c r="AE62" s="758"/>
      <c r="AF62" s="264"/>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row>
    <row r="63" spans="1:71" s="272" customFormat="1" ht="34.5" customHeight="1">
      <c r="A63" s="749" t="s">
        <v>517</v>
      </c>
      <c r="B63" s="274" t="s">
        <v>493</v>
      </c>
      <c r="C63" s="283">
        <f>AD54+1</f>
        <v>44932</v>
      </c>
      <c r="D63" s="276">
        <f>C63+1</f>
        <v>44933</v>
      </c>
      <c r="E63" s="276">
        <f t="shared" ref="E63:AD63" si="20">D63+1</f>
        <v>44934</v>
      </c>
      <c r="F63" s="276">
        <f t="shared" si="20"/>
        <v>44935</v>
      </c>
      <c r="G63" s="276">
        <f t="shared" si="20"/>
        <v>44936</v>
      </c>
      <c r="H63" s="276">
        <f t="shared" si="20"/>
        <v>44937</v>
      </c>
      <c r="I63" s="276">
        <f t="shared" si="20"/>
        <v>44938</v>
      </c>
      <c r="J63" s="276">
        <f t="shared" si="20"/>
        <v>44939</v>
      </c>
      <c r="K63" s="276">
        <f t="shared" si="20"/>
        <v>44940</v>
      </c>
      <c r="L63" s="276">
        <f t="shared" si="20"/>
        <v>44941</v>
      </c>
      <c r="M63" s="276">
        <f t="shared" si="20"/>
        <v>44942</v>
      </c>
      <c r="N63" s="276">
        <f t="shared" si="20"/>
        <v>44943</v>
      </c>
      <c r="O63" s="276">
        <f t="shared" si="20"/>
        <v>44944</v>
      </c>
      <c r="P63" s="276">
        <f t="shared" si="20"/>
        <v>44945</v>
      </c>
      <c r="Q63" s="276">
        <f t="shared" si="20"/>
        <v>44946</v>
      </c>
      <c r="R63" s="276">
        <f t="shared" si="20"/>
        <v>44947</v>
      </c>
      <c r="S63" s="276">
        <f t="shared" si="20"/>
        <v>44948</v>
      </c>
      <c r="T63" s="276">
        <f t="shared" si="20"/>
        <v>44949</v>
      </c>
      <c r="U63" s="276">
        <f t="shared" si="20"/>
        <v>44950</v>
      </c>
      <c r="V63" s="276">
        <f t="shared" si="20"/>
        <v>44951</v>
      </c>
      <c r="W63" s="276">
        <f t="shared" si="20"/>
        <v>44952</v>
      </c>
      <c r="X63" s="276">
        <f t="shared" si="20"/>
        <v>44953</v>
      </c>
      <c r="Y63" s="276">
        <f t="shared" si="20"/>
        <v>44954</v>
      </c>
      <c r="Z63" s="276">
        <f t="shared" si="20"/>
        <v>44955</v>
      </c>
      <c r="AA63" s="276">
        <f t="shared" si="20"/>
        <v>44956</v>
      </c>
      <c r="AB63" s="276">
        <f t="shared" si="20"/>
        <v>44957</v>
      </c>
      <c r="AC63" s="276">
        <f t="shared" si="20"/>
        <v>44958</v>
      </c>
      <c r="AD63" s="276">
        <f t="shared" si="20"/>
        <v>44959</v>
      </c>
      <c r="AE63" s="758"/>
      <c r="AF63" s="264"/>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row>
    <row r="64" spans="1:71" s="272" customFormat="1" ht="18.75" customHeight="1">
      <c r="A64" s="750"/>
      <c r="B64" s="274" t="s">
        <v>494</v>
      </c>
      <c r="C64" s="277" t="str">
        <f>TEXT(C63,"(aaa)")</f>
        <v>(金)</v>
      </c>
      <c r="D64" s="277" t="str">
        <f t="shared" ref="D64:AD64" si="21">TEXT(D63,"(aaa)")</f>
        <v>(土)</v>
      </c>
      <c r="E64" s="277" t="str">
        <f t="shared" si="21"/>
        <v>(日)</v>
      </c>
      <c r="F64" s="277" t="str">
        <f t="shared" si="21"/>
        <v>(月)</v>
      </c>
      <c r="G64" s="277" t="str">
        <f t="shared" si="21"/>
        <v>(火)</v>
      </c>
      <c r="H64" s="277" t="str">
        <f t="shared" si="21"/>
        <v>(水)</v>
      </c>
      <c r="I64" s="277" t="str">
        <f t="shared" si="21"/>
        <v>(木)</v>
      </c>
      <c r="J64" s="277" t="str">
        <f t="shared" si="21"/>
        <v>(金)</v>
      </c>
      <c r="K64" s="277" t="str">
        <f t="shared" si="21"/>
        <v>(土)</v>
      </c>
      <c r="L64" s="277" t="str">
        <f t="shared" si="21"/>
        <v>(日)</v>
      </c>
      <c r="M64" s="277" t="str">
        <f t="shared" si="21"/>
        <v>(月)</v>
      </c>
      <c r="N64" s="277" t="str">
        <f t="shared" si="21"/>
        <v>(火)</v>
      </c>
      <c r="O64" s="277" t="str">
        <f t="shared" si="21"/>
        <v>(水)</v>
      </c>
      <c r="P64" s="277" t="str">
        <f t="shared" si="21"/>
        <v>(木)</v>
      </c>
      <c r="Q64" s="277" t="str">
        <f t="shared" si="21"/>
        <v>(金)</v>
      </c>
      <c r="R64" s="277" t="str">
        <f t="shared" si="21"/>
        <v>(土)</v>
      </c>
      <c r="S64" s="277" t="str">
        <f t="shared" si="21"/>
        <v>(日)</v>
      </c>
      <c r="T64" s="277" t="str">
        <f t="shared" si="21"/>
        <v>(月)</v>
      </c>
      <c r="U64" s="277" t="str">
        <f t="shared" si="21"/>
        <v>(火)</v>
      </c>
      <c r="V64" s="277" t="str">
        <f t="shared" si="21"/>
        <v>(水)</v>
      </c>
      <c r="W64" s="277" t="str">
        <f t="shared" si="21"/>
        <v>(木)</v>
      </c>
      <c r="X64" s="277" t="str">
        <f t="shared" si="21"/>
        <v>(金)</v>
      </c>
      <c r="Y64" s="277" t="str">
        <f t="shared" si="21"/>
        <v>(土)</v>
      </c>
      <c r="Z64" s="277" t="str">
        <f t="shared" si="21"/>
        <v>(日)</v>
      </c>
      <c r="AA64" s="277" t="str">
        <f t="shared" si="21"/>
        <v>(月)</v>
      </c>
      <c r="AB64" s="277" t="str">
        <f t="shared" si="21"/>
        <v>(火)</v>
      </c>
      <c r="AC64" s="277" t="str">
        <f t="shared" si="21"/>
        <v>(水)</v>
      </c>
      <c r="AD64" s="277" t="str">
        <f t="shared" si="21"/>
        <v>(木)</v>
      </c>
      <c r="AE64" s="759"/>
      <c r="AF64" s="264"/>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c r="BS64" s="265"/>
    </row>
    <row r="65" spans="1:71" s="272" customFormat="1" ht="23.25" customHeight="1">
      <c r="A65" s="750"/>
      <c r="B65" s="274" t="s">
        <v>495</v>
      </c>
      <c r="C65" s="278">
        <v>0</v>
      </c>
      <c r="D65" s="278" t="s">
        <v>496</v>
      </c>
      <c r="E65" s="278" t="s">
        <v>496</v>
      </c>
      <c r="F65" s="278">
        <v>0</v>
      </c>
      <c r="G65" s="278">
        <v>0</v>
      </c>
      <c r="H65" s="278">
        <v>0</v>
      </c>
      <c r="I65" s="278">
        <v>0</v>
      </c>
      <c r="J65" s="278">
        <v>0</v>
      </c>
      <c r="K65" s="278" t="s">
        <v>496</v>
      </c>
      <c r="L65" s="278" t="s">
        <v>496</v>
      </c>
      <c r="M65" s="278">
        <v>0</v>
      </c>
      <c r="N65" s="278">
        <v>0</v>
      </c>
      <c r="O65" s="278">
        <v>0</v>
      </c>
      <c r="P65" s="278">
        <v>0</v>
      </c>
      <c r="Q65" s="278">
        <v>0</v>
      </c>
      <c r="R65" s="278" t="s">
        <v>496</v>
      </c>
      <c r="S65" s="278" t="s">
        <v>496</v>
      </c>
      <c r="T65" s="278">
        <v>0</v>
      </c>
      <c r="U65" s="278">
        <v>0</v>
      </c>
      <c r="V65" s="278">
        <v>0</v>
      </c>
      <c r="W65" s="278">
        <v>0</v>
      </c>
      <c r="X65" s="278">
        <v>0</v>
      </c>
      <c r="Y65" s="278" t="s">
        <v>496</v>
      </c>
      <c r="Z65" s="278" t="s">
        <v>496</v>
      </c>
      <c r="AA65" s="278">
        <v>0</v>
      </c>
      <c r="AB65" s="278">
        <v>0</v>
      </c>
      <c r="AC65" s="278">
        <v>0</v>
      </c>
      <c r="AD65" s="278">
        <v>0</v>
      </c>
      <c r="AE65" s="279" t="s">
        <v>497</v>
      </c>
      <c r="AF65" s="264"/>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row>
    <row r="66" spans="1:71" s="272" customFormat="1" ht="23.25" customHeight="1">
      <c r="A66" s="750"/>
      <c r="B66" s="274" t="s">
        <v>498</v>
      </c>
      <c r="C66" s="280">
        <v>0</v>
      </c>
      <c r="D66" s="280" t="s">
        <v>496</v>
      </c>
      <c r="E66" s="280" t="s">
        <v>496</v>
      </c>
      <c r="F66" s="280">
        <v>0</v>
      </c>
      <c r="G66" s="280">
        <v>0</v>
      </c>
      <c r="H66" s="280">
        <v>0</v>
      </c>
      <c r="I66" s="280">
        <v>0</v>
      </c>
      <c r="J66" s="280">
        <v>0</v>
      </c>
      <c r="K66" s="280" t="s">
        <v>496</v>
      </c>
      <c r="L66" s="280" t="s">
        <v>496</v>
      </c>
      <c r="M66" s="280">
        <v>0</v>
      </c>
      <c r="N66" s="280">
        <v>0</v>
      </c>
      <c r="O66" s="280">
        <v>0</v>
      </c>
      <c r="P66" s="280">
        <v>0</v>
      </c>
      <c r="Q66" s="280">
        <v>0</v>
      </c>
      <c r="R66" s="280" t="s">
        <v>496</v>
      </c>
      <c r="S66" s="280" t="s">
        <v>496</v>
      </c>
      <c r="T66" s="280">
        <v>0</v>
      </c>
      <c r="U66" s="280">
        <v>0</v>
      </c>
      <c r="V66" s="280">
        <v>0</v>
      </c>
      <c r="W66" s="280">
        <v>0</v>
      </c>
      <c r="X66" s="280">
        <v>0</v>
      </c>
      <c r="Y66" s="280" t="s">
        <v>496</v>
      </c>
      <c r="Z66" s="280" t="s">
        <v>496</v>
      </c>
      <c r="AA66" s="280">
        <v>0</v>
      </c>
      <c r="AB66" s="280">
        <v>0</v>
      </c>
      <c r="AC66" s="280">
        <v>0</v>
      </c>
      <c r="AD66" s="280">
        <v>0</v>
      </c>
      <c r="AE66" s="280" t="s">
        <v>499</v>
      </c>
      <c r="AF66" s="264"/>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row>
    <row r="67" spans="1:71" s="272" customFormat="1" ht="43.5" customHeight="1">
      <c r="A67" s="751"/>
      <c r="B67" s="274" t="s">
        <v>500</v>
      </c>
      <c r="C67" s="281">
        <v>0</v>
      </c>
      <c r="D67" s="281">
        <v>0</v>
      </c>
      <c r="E67" s="281">
        <v>0</v>
      </c>
      <c r="F67" s="281">
        <v>0</v>
      </c>
      <c r="G67" s="281">
        <v>0</v>
      </c>
      <c r="H67" s="281">
        <v>0</v>
      </c>
      <c r="I67" s="281">
        <v>0</v>
      </c>
      <c r="J67" s="281">
        <v>0</v>
      </c>
      <c r="K67" s="281">
        <v>0</v>
      </c>
      <c r="L67" s="281">
        <v>0</v>
      </c>
      <c r="M67" s="281"/>
      <c r="N67" s="281">
        <v>0</v>
      </c>
      <c r="O67" s="281">
        <v>0</v>
      </c>
      <c r="P67" s="281">
        <v>0</v>
      </c>
      <c r="Q67" s="281">
        <v>0</v>
      </c>
      <c r="R67" s="281">
        <v>0</v>
      </c>
      <c r="S67" s="281">
        <v>0</v>
      </c>
      <c r="T67" s="281">
        <v>0</v>
      </c>
      <c r="U67" s="281">
        <v>0</v>
      </c>
      <c r="V67" s="281">
        <v>0</v>
      </c>
      <c r="W67" s="281">
        <v>0</v>
      </c>
      <c r="X67" s="281">
        <v>0</v>
      </c>
      <c r="Y67" s="281">
        <v>0</v>
      </c>
      <c r="Z67" s="281">
        <v>0</v>
      </c>
      <c r="AA67" s="281">
        <v>0</v>
      </c>
      <c r="AB67" s="281">
        <v>0</v>
      </c>
      <c r="AC67" s="281">
        <v>0</v>
      </c>
      <c r="AD67" s="281">
        <v>0</v>
      </c>
      <c r="AE67" s="282"/>
      <c r="AF67" s="264"/>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row>
    <row r="68" spans="1:71" s="272" customFormat="1" ht="34.5" customHeight="1">
      <c r="A68" s="749" t="s">
        <v>518</v>
      </c>
      <c r="B68" s="274" t="s">
        <v>493</v>
      </c>
      <c r="C68" s="283">
        <f>AD63+1</f>
        <v>44960</v>
      </c>
      <c r="D68" s="276">
        <f>C68+1</f>
        <v>44961</v>
      </c>
      <c r="E68" s="276">
        <f t="shared" ref="E68:AD68" si="22">D68+1</f>
        <v>44962</v>
      </c>
      <c r="F68" s="276">
        <f t="shared" si="22"/>
        <v>44963</v>
      </c>
      <c r="G68" s="276">
        <f t="shared" si="22"/>
        <v>44964</v>
      </c>
      <c r="H68" s="276">
        <f t="shared" si="22"/>
        <v>44965</v>
      </c>
      <c r="I68" s="276">
        <f t="shared" si="22"/>
        <v>44966</v>
      </c>
      <c r="J68" s="276">
        <f t="shared" si="22"/>
        <v>44967</v>
      </c>
      <c r="K68" s="276">
        <f t="shared" si="22"/>
        <v>44968</v>
      </c>
      <c r="L68" s="276">
        <f t="shared" si="22"/>
        <v>44969</v>
      </c>
      <c r="M68" s="276">
        <f t="shared" si="22"/>
        <v>44970</v>
      </c>
      <c r="N68" s="276">
        <f t="shared" si="22"/>
        <v>44971</v>
      </c>
      <c r="O68" s="276">
        <f t="shared" si="22"/>
        <v>44972</v>
      </c>
      <c r="P68" s="276">
        <f t="shared" si="22"/>
        <v>44973</v>
      </c>
      <c r="Q68" s="276">
        <f t="shared" si="22"/>
        <v>44974</v>
      </c>
      <c r="R68" s="276">
        <f t="shared" si="22"/>
        <v>44975</v>
      </c>
      <c r="S68" s="276">
        <f t="shared" si="22"/>
        <v>44976</v>
      </c>
      <c r="T68" s="276">
        <f t="shared" si="22"/>
        <v>44977</v>
      </c>
      <c r="U68" s="276">
        <f t="shared" si="22"/>
        <v>44978</v>
      </c>
      <c r="V68" s="276">
        <f t="shared" si="22"/>
        <v>44979</v>
      </c>
      <c r="W68" s="276">
        <f t="shared" si="22"/>
        <v>44980</v>
      </c>
      <c r="X68" s="276">
        <f t="shared" si="22"/>
        <v>44981</v>
      </c>
      <c r="Y68" s="276">
        <f t="shared" si="22"/>
        <v>44982</v>
      </c>
      <c r="Z68" s="276">
        <f t="shared" si="22"/>
        <v>44983</v>
      </c>
      <c r="AA68" s="276">
        <f t="shared" si="22"/>
        <v>44984</v>
      </c>
      <c r="AB68" s="276">
        <f t="shared" si="22"/>
        <v>44985</v>
      </c>
      <c r="AC68" s="276">
        <f t="shared" si="22"/>
        <v>44986</v>
      </c>
      <c r="AD68" s="276">
        <f t="shared" si="22"/>
        <v>44987</v>
      </c>
      <c r="AE68" s="752" t="s">
        <v>491</v>
      </c>
      <c r="AF68" s="264"/>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row>
    <row r="69" spans="1:71" s="272" customFormat="1" ht="18.75" customHeight="1">
      <c r="A69" s="750"/>
      <c r="B69" s="274" t="s">
        <v>494</v>
      </c>
      <c r="C69" s="277" t="str">
        <f>TEXT(C68,"(aaa)")</f>
        <v>(金)</v>
      </c>
      <c r="D69" s="277" t="str">
        <f t="shared" ref="D69:AD69" si="23">TEXT(D68,"(aaa)")</f>
        <v>(土)</v>
      </c>
      <c r="E69" s="277" t="str">
        <f t="shared" si="23"/>
        <v>(日)</v>
      </c>
      <c r="F69" s="277" t="str">
        <f t="shared" si="23"/>
        <v>(月)</v>
      </c>
      <c r="G69" s="277" t="str">
        <f t="shared" si="23"/>
        <v>(火)</v>
      </c>
      <c r="H69" s="277" t="str">
        <f t="shared" si="23"/>
        <v>(水)</v>
      </c>
      <c r="I69" s="277" t="str">
        <f t="shared" si="23"/>
        <v>(木)</v>
      </c>
      <c r="J69" s="277" t="str">
        <f t="shared" si="23"/>
        <v>(金)</v>
      </c>
      <c r="K69" s="277" t="str">
        <f t="shared" si="23"/>
        <v>(土)</v>
      </c>
      <c r="L69" s="277" t="str">
        <f t="shared" si="23"/>
        <v>(日)</v>
      </c>
      <c r="M69" s="277" t="str">
        <f t="shared" si="23"/>
        <v>(月)</v>
      </c>
      <c r="N69" s="277" t="str">
        <f t="shared" si="23"/>
        <v>(火)</v>
      </c>
      <c r="O69" s="277" t="str">
        <f t="shared" si="23"/>
        <v>(水)</v>
      </c>
      <c r="P69" s="277" t="str">
        <f t="shared" si="23"/>
        <v>(木)</v>
      </c>
      <c r="Q69" s="277" t="str">
        <f t="shared" si="23"/>
        <v>(金)</v>
      </c>
      <c r="R69" s="277" t="str">
        <f t="shared" si="23"/>
        <v>(土)</v>
      </c>
      <c r="S69" s="277" t="str">
        <f t="shared" si="23"/>
        <v>(日)</v>
      </c>
      <c r="T69" s="277" t="str">
        <f t="shared" si="23"/>
        <v>(月)</v>
      </c>
      <c r="U69" s="277" t="str">
        <f t="shared" si="23"/>
        <v>(火)</v>
      </c>
      <c r="V69" s="277" t="str">
        <f t="shared" si="23"/>
        <v>(水)</v>
      </c>
      <c r="W69" s="277" t="str">
        <f t="shared" si="23"/>
        <v>(木)</v>
      </c>
      <c r="X69" s="277" t="str">
        <f t="shared" si="23"/>
        <v>(金)</v>
      </c>
      <c r="Y69" s="277" t="str">
        <f t="shared" si="23"/>
        <v>(土)</v>
      </c>
      <c r="Z69" s="277" t="str">
        <f t="shared" si="23"/>
        <v>(日)</v>
      </c>
      <c r="AA69" s="277" t="str">
        <f t="shared" si="23"/>
        <v>(月)</v>
      </c>
      <c r="AB69" s="277" t="str">
        <f t="shared" si="23"/>
        <v>(火)</v>
      </c>
      <c r="AC69" s="277" t="str">
        <f t="shared" si="23"/>
        <v>(水)</v>
      </c>
      <c r="AD69" s="277" t="str">
        <f t="shared" si="23"/>
        <v>(木)</v>
      </c>
      <c r="AE69" s="753"/>
      <c r="AF69" s="264"/>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row>
    <row r="70" spans="1:71" s="272" customFormat="1" ht="23.25" customHeight="1">
      <c r="A70" s="750"/>
      <c r="B70" s="274" t="s">
        <v>495</v>
      </c>
      <c r="C70" s="278">
        <v>0</v>
      </c>
      <c r="D70" s="278" t="s">
        <v>496</v>
      </c>
      <c r="E70" s="278" t="s">
        <v>496</v>
      </c>
      <c r="F70" s="278">
        <v>0</v>
      </c>
      <c r="G70" s="278">
        <v>0</v>
      </c>
      <c r="H70" s="278">
        <v>0</v>
      </c>
      <c r="I70" s="278">
        <v>0</v>
      </c>
      <c r="J70" s="278">
        <v>0</v>
      </c>
      <c r="K70" s="278" t="s">
        <v>496</v>
      </c>
      <c r="L70" s="278" t="s">
        <v>496</v>
      </c>
      <c r="M70" s="278">
        <v>0</v>
      </c>
      <c r="N70" s="278">
        <v>0</v>
      </c>
      <c r="O70" s="278">
        <v>0</v>
      </c>
      <c r="P70" s="278">
        <v>0</v>
      </c>
      <c r="Q70" s="278">
        <v>0</v>
      </c>
      <c r="R70" s="278" t="s">
        <v>496</v>
      </c>
      <c r="S70" s="278" t="s">
        <v>496</v>
      </c>
      <c r="T70" s="278">
        <v>0</v>
      </c>
      <c r="U70" s="278">
        <v>0</v>
      </c>
      <c r="V70" s="278">
        <v>0</v>
      </c>
      <c r="W70" s="278">
        <v>0</v>
      </c>
      <c r="X70" s="278">
        <v>0</v>
      </c>
      <c r="Y70" s="278" t="s">
        <v>496</v>
      </c>
      <c r="Z70" s="278" t="s">
        <v>496</v>
      </c>
      <c r="AA70" s="278">
        <v>0</v>
      </c>
      <c r="AB70" s="278">
        <v>0</v>
      </c>
      <c r="AC70" s="278">
        <v>0</v>
      </c>
      <c r="AD70" s="278">
        <v>0</v>
      </c>
      <c r="AE70" s="279" t="s">
        <v>497</v>
      </c>
      <c r="AF70" s="264"/>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row>
    <row r="71" spans="1:71" s="272" customFormat="1" ht="23.25" customHeight="1">
      <c r="A71" s="750"/>
      <c r="B71" s="274" t="s">
        <v>498</v>
      </c>
      <c r="C71" s="280">
        <v>0</v>
      </c>
      <c r="D71" s="280" t="s">
        <v>496</v>
      </c>
      <c r="E71" s="280" t="s">
        <v>496</v>
      </c>
      <c r="F71" s="280">
        <v>0</v>
      </c>
      <c r="G71" s="280">
        <v>0</v>
      </c>
      <c r="H71" s="280">
        <v>0</v>
      </c>
      <c r="I71" s="280">
        <v>0</v>
      </c>
      <c r="J71" s="280">
        <v>0</v>
      </c>
      <c r="K71" s="280" t="s">
        <v>496</v>
      </c>
      <c r="L71" s="280" t="s">
        <v>496</v>
      </c>
      <c r="M71" s="280">
        <v>0</v>
      </c>
      <c r="N71" s="280">
        <v>0</v>
      </c>
      <c r="O71" s="280">
        <v>0</v>
      </c>
      <c r="P71" s="280">
        <v>0</v>
      </c>
      <c r="Q71" s="280">
        <v>0</v>
      </c>
      <c r="R71" s="280" t="s">
        <v>496</v>
      </c>
      <c r="S71" s="280" t="s">
        <v>496</v>
      </c>
      <c r="T71" s="280">
        <v>0</v>
      </c>
      <c r="U71" s="280">
        <v>0</v>
      </c>
      <c r="V71" s="280">
        <v>0</v>
      </c>
      <c r="W71" s="280">
        <v>0</v>
      </c>
      <c r="X71" s="280">
        <v>0</v>
      </c>
      <c r="Y71" s="280" t="s">
        <v>496</v>
      </c>
      <c r="Z71" s="280" t="s">
        <v>496</v>
      </c>
      <c r="AA71" s="280">
        <v>0</v>
      </c>
      <c r="AB71" s="280">
        <v>0</v>
      </c>
      <c r="AC71" s="280">
        <v>0</v>
      </c>
      <c r="AD71" s="280">
        <v>0</v>
      </c>
      <c r="AE71" s="280" t="s">
        <v>499</v>
      </c>
      <c r="AF71" s="264"/>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row>
    <row r="72" spans="1:71" s="272" customFormat="1" ht="43.5" customHeight="1">
      <c r="A72" s="751"/>
      <c r="B72" s="274" t="s">
        <v>500</v>
      </c>
      <c r="C72" s="281">
        <v>0</v>
      </c>
      <c r="D72" s="281">
        <v>0</v>
      </c>
      <c r="E72" s="281">
        <v>0</v>
      </c>
      <c r="F72" s="281">
        <v>0</v>
      </c>
      <c r="G72" s="281">
        <v>0</v>
      </c>
      <c r="H72" s="281">
        <v>0</v>
      </c>
      <c r="I72" s="281">
        <v>0</v>
      </c>
      <c r="J72" s="281">
        <v>0</v>
      </c>
      <c r="K72" s="281">
        <v>0</v>
      </c>
      <c r="L72" s="281">
        <v>0</v>
      </c>
      <c r="M72" s="281"/>
      <c r="N72" s="281">
        <v>0</v>
      </c>
      <c r="O72" s="281">
        <v>0</v>
      </c>
      <c r="P72" s="281">
        <v>0</v>
      </c>
      <c r="Q72" s="281">
        <v>0</v>
      </c>
      <c r="R72" s="281">
        <v>0</v>
      </c>
      <c r="S72" s="281">
        <v>0</v>
      </c>
      <c r="T72" s="281">
        <v>0</v>
      </c>
      <c r="U72" s="281">
        <v>0</v>
      </c>
      <c r="V72" s="281">
        <v>0</v>
      </c>
      <c r="W72" s="281">
        <v>0</v>
      </c>
      <c r="X72" s="281">
        <v>0</v>
      </c>
      <c r="Y72" s="281">
        <v>0</v>
      </c>
      <c r="Z72" s="281">
        <v>0</v>
      </c>
      <c r="AA72" s="281">
        <v>0</v>
      </c>
      <c r="AB72" s="281">
        <v>0</v>
      </c>
      <c r="AC72" s="281">
        <v>0</v>
      </c>
      <c r="AD72" s="281">
        <v>0</v>
      </c>
      <c r="AE72" s="282"/>
      <c r="AF72" s="264"/>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row>
    <row r="73" spans="1:71" s="272" customFormat="1" ht="34.5" customHeight="1">
      <c r="A73" s="749" t="s">
        <v>519</v>
      </c>
      <c r="B73" s="274" t="s">
        <v>493</v>
      </c>
      <c r="C73" s="283">
        <f>AD68+1</f>
        <v>44988</v>
      </c>
      <c r="D73" s="276">
        <f>C73+1</f>
        <v>44989</v>
      </c>
      <c r="E73" s="276">
        <f t="shared" ref="E73:AD73" si="24">D73+1</f>
        <v>44990</v>
      </c>
      <c r="F73" s="276">
        <f t="shared" si="24"/>
        <v>44991</v>
      </c>
      <c r="G73" s="276">
        <f t="shared" si="24"/>
        <v>44992</v>
      </c>
      <c r="H73" s="276">
        <f t="shared" si="24"/>
        <v>44993</v>
      </c>
      <c r="I73" s="276">
        <f t="shared" si="24"/>
        <v>44994</v>
      </c>
      <c r="J73" s="276">
        <f t="shared" si="24"/>
        <v>44995</v>
      </c>
      <c r="K73" s="276">
        <f t="shared" si="24"/>
        <v>44996</v>
      </c>
      <c r="L73" s="276">
        <f t="shared" si="24"/>
        <v>44997</v>
      </c>
      <c r="M73" s="276">
        <f t="shared" si="24"/>
        <v>44998</v>
      </c>
      <c r="N73" s="276">
        <f t="shared" si="24"/>
        <v>44999</v>
      </c>
      <c r="O73" s="276">
        <f t="shared" si="24"/>
        <v>45000</v>
      </c>
      <c r="P73" s="276">
        <f t="shared" si="24"/>
        <v>45001</v>
      </c>
      <c r="Q73" s="276">
        <f t="shared" si="24"/>
        <v>45002</v>
      </c>
      <c r="R73" s="276">
        <f t="shared" si="24"/>
        <v>45003</v>
      </c>
      <c r="S73" s="276">
        <f t="shared" si="24"/>
        <v>45004</v>
      </c>
      <c r="T73" s="276">
        <f t="shared" si="24"/>
        <v>45005</v>
      </c>
      <c r="U73" s="276">
        <f t="shared" si="24"/>
        <v>45006</v>
      </c>
      <c r="V73" s="276">
        <f t="shared" si="24"/>
        <v>45007</v>
      </c>
      <c r="W73" s="276">
        <f t="shared" si="24"/>
        <v>45008</v>
      </c>
      <c r="X73" s="276">
        <f t="shared" si="24"/>
        <v>45009</v>
      </c>
      <c r="Y73" s="276">
        <f t="shared" si="24"/>
        <v>45010</v>
      </c>
      <c r="Z73" s="276">
        <f t="shared" si="24"/>
        <v>45011</v>
      </c>
      <c r="AA73" s="276">
        <f t="shared" si="24"/>
        <v>45012</v>
      </c>
      <c r="AB73" s="276">
        <f t="shared" si="24"/>
        <v>45013</v>
      </c>
      <c r="AC73" s="276">
        <f t="shared" si="24"/>
        <v>45014</v>
      </c>
      <c r="AD73" s="276">
        <f t="shared" si="24"/>
        <v>45015</v>
      </c>
      <c r="AE73" s="752" t="s">
        <v>491</v>
      </c>
      <c r="AF73" s="264"/>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row>
    <row r="74" spans="1:71" s="272" customFormat="1" ht="18.75" customHeight="1">
      <c r="A74" s="750"/>
      <c r="B74" s="274" t="s">
        <v>494</v>
      </c>
      <c r="C74" s="277" t="str">
        <f>TEXT(C73,"(aaa)")</f>
        <v>(金)</v>
      </c>
      <c r="D74" s="277" t="str">
        <f t="shared" ref="D74:AD74" si="25">TEXT(D73,"(aaa)")</f>
        <v>(土)</v>
      </c>
      <c r="E74" s="277" t="str">
        <f t="shared" si="25"/>
        <v>(日)</v>
      </c>
      <c r="F74" s="277" t="str">
        <f t="shared" si="25"/>
        <v>(月)</v>
      </c>
      <c r="G74" s="277" t="str">
        <f t="shared" si="25"/>
        <v>(火)</v>
      </c>
      <c r="H74" s="277" t="str">
        <f t="shared" si="25"/>
        <v>(水)</v>
      </c>
      <c r="I74" s="277" t="str">
        <f t="shared" si="25"/>
        <v>(木)</v>
      </c>
      <c r="J74" s="277" t="str">
        <f t="shared" si="25"/>
        <v>(金)</v>
      </c>
      <c r="K74" s="277" t="str">
        <f t="shared" si="25"/>
        <v>(土)</v>
      </c>
      <c r="L74" s="277" t="str">
        <f t="shared" si="25"/>
        <v>(日)</v>
      </c>
      <c r="M74" s="277" t="str">
        <f t="shared" si="25"/>
        <v>(月)</v>
      </c>
      <c r="N74" s="277" t="str">
        <f t="shared" si="25"/>
        <v>(火)</v>
      </c>
      <c r="O74" s="277" t="str">
        <f t="shared" si="25"/>
        <v>(水)</v>
      </c>
      <c r="P74" s="277" t="str">
        <f t="shared" si="25"/>
        <v>(木)</v>
      </c>
      <c r="Q74" s="277" t="str">
        <f t="shared" si="25"/>
        <v>(金)</v>
      </c>
      <c r="R74" s="277" t="str">
        <f t="shared" si="25"/>
        <v>(土)</v>
      </c>
      <c r="S74" s="277" t="str">
        <f t="shared" si="25"/>
        <v>(日)</v>
      </c>
      <c r="T74" s="277" t="str">
        <f t="shared" si="25"/>
        <v>(月)</v>
      </c>
      <c r="U74" s="277" t="str">
        <f t="shared" si="25"/>
        <v>(火)</v>
      </c>
      <c r="V74" s="277" t="str">
        <f t="shared" si="25"/>
        <v>(水)</v>
      </c>
      <c r="W74" s="277" t="str">
        <f t="shared" si="25"/>
        <v>(木)</v>
      </c>
      <c r="X74" s="277" t="str">
        <f t="shared" si="25"/>
        <v>(金)</v>
      </c>
      <c r="Y74" s="277" t="str">
        <f t="shared" si="25"/>
        <v>(土)</v>
      </c>
      <c r="Z74" s="277" t="str">
        <f t="shared" si="25"/>
        <v>(日)</v>
      </c>
      <c r="AA74" s="277" t="str">
        <f t="shared" si="25"/>
        <v>(月)</v>
      </c>
      <c r="AB74" s="277" t="str">
        <f t="shared" si="25"/>
        <v>(火)</v>
      </c>
      <c r="AC74" s="277" t="str">
        <f t="shared" si="25"/>
        <v>(水)</v>
      </c>
      <c r="AD74" s="277" t="str">
        <f t="shared" si="25"/>
        <v>(木)</v>
      </c>
      <c r="AE74" s="753"/>
      <c r="AF74" s="264"/>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c r="BS74" s="265"/>
    </row>
    <row r="75" spans="1:71" s="272" customFormat="1" ht="23.25" customHeight="1">
      <c r="A75" s="750"/>
      <c r="B75" s="274" t="s">
        <v>495</v>
      </c>
      <c r="C75" s="278">
        <v>0</v>
      </c>
      <c r="D75" s="278" t="s">
        <v>496</v>
      </c>
      <c r="E75" s="278" t="s">
        <v>496</v>
      </c>
      <c r="F75" s="278">
        <v>0</v>
      </c>
      <c r="G75" s="278">
        <v>0</v>
      </c>
      <c r="H75" s="278">
        <v>0</v>
      </c>
      <c r="I75" s="278">
        <v>0</v>
      </c>
      <c r="J75" s="278">
        <v>0</v>
      </c>
      <c r="K75" s="278" t="s">
        <v>496</v>
      </c>
      <c r="L75" s="278" t="s">
        <v>496</v>
      </c>
      <c r="M75" s="278">
        <v>0</v>
      </c>
      <c r="N75" s="278">
        <v>0</v>
      </c>
      <c r="O75" s="278">
        <v>0</v>
      </c>
      <c r="P75" s="278">
        <v>0</v>
      </c>
      <c r="Q75" s="278">
        <v>0</v>
      </c>
      <c r="R75" s="278" t="s">
        <v>496</v>
      </c>
      <c r="S75" s="278" t="s">
        <v>496</v>
      </c>
      <c r="T75" s="278">
        <v>0</v>
      </c>
      <c r="U75" s="278">
        <v>0</v>
      </c>
      <c r="V75" s="278">
        <v>0</v>
      </c>
      <c r="W75" s="278">
        <v>0</v>
      </c>
      <c r="X75" s="278">
        <v>0</v>
      </c>
      <c r="Y75" s="278" t="s">
        <v>496</v>
      </c>
      <c r="Z75" s="278" t="s">
        <v>496</v>
      </c>
      <c r="AA75" s="278">
        <v>0</v>
      </c>
      <c r="AB75" s="278">
        <v>0</v>
      </c>
      <c r="AC75" s="278">
        <v>0</v>
      </c>
      <c r="AD75" s="278">
        <v>0</v>
      </c>
      <c r="AE75" s="279" t="s">
        <v>497</v>
      </c>
      <c r="AF75" s="264"/>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row>
    <row r="76" spans="1:71" s="272" customFormat="1" ht="23.25" customHeight="1">
      <c r="A76" s="750"/>
      <c r="B76" s="274" t="s">
        <v>498</v>
      </c>
      <c r="C76" s="280">
        <v>0</v>
      </c>
      <c r="D76" s="280" t="s">
        <v>496</v>
      </c>
      <c r="E76" s="280" t="s">
        <v>496</v>
      </c>
      <c r="F76" s="280">
        <v>0</v>
      </c>
      <c r="G76" s="280">
        <v>0</v>
      </c>
      <c r="H76" s="280">
        <v>0</v>
      </c>
      <c r="I76" s="280">
        <v>0</v>
      </c>
      <c r="J76" s="280">
        <v>0</v>
      </c>
      <c r="K76" s="280" t="s">
        <v>496</v>
      </c>
      <c r="L76" s="280" t="s">
        <v>496</v>
      </c>
      <c r="M76" s="280">
        <v>0</v>
      </c>
      <c r="N76" s="280">
        <v>0</v>
      </c>
      <c r="O76" s="280">
        <v>0</v>
      </c>
      <c r="P76" s="280">
        <v>0</v>
      </c>
      <c r="Q76" s="280">
        <v>0</v>
      </c>
      <c r="R76" s="280" t="s">
        <v>496</v>
      </c>
      <c r="S76" s="280" t="s">
        <v>496</v>
      </c>
      <c r="T76" s="280">
        <v>0</v>
      </c>
      <c r="U76" s="280">
        <v>0</v>
      </c>
      <c r="V76" s="280">
        <v>0</v>
      </c>
      <c r="W76" s="280">
        <v>0</v>
      </c>
      <c r="X76" s="280">
        <v>0</v>
      </c>
      <c r="Y76" s="280" t="s">
        <v>496</v>
      </c>
      <c r="Z76" s="280" t="s">
        <v>496</v>
      </c>
      <c r="AA76" s="280">
        <v>0</v>
      </c>
      <c r="AB76" s="280">
        <v>0</v>
      </c>
      <c r="AC76" s="280">
        <v>0</v>
      </c>
      <c r="AD76" s="280">
        <v>0</v>
      </c>
      <c r="AE76" s="280" t="s">
        <v>499</v>
      </c>
      <c r="AF76" s="264"/>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row>
    <row r="77" spans="1:71" s="272" customFormat="1" ht="43.5" customHeight="1">
      <c r="A77" s="751"/>
      <c r="B77" s="274" t="s">
        <v>500</v>
      </c>
      <c r="C77" s="281">
        <v>0</v>
      </c>
      <c r="D77" s="281">
        <v>0</v>
      </c>
      <c r="E77" s="281">
        <v>0</v>
      </c>
      <c r="F77" s="281">
        <v>0</v>
      </c>
      <c r="G77" s="281">
        <v>0</v>
      </c>
      <c r="H77" s="281">
        <v>0</v>
      </c>
      <c r="I77" s="281">
        <v>0</v>
      </c>
      <c r="J77" s="281">
        <v>0</v>
      </c>
      <c r="K77" s="281">
        <v>0</v>
      </c>
      <c r="L77" s="281">
        <v>0</v>
      </c>
      <c r="M77" s="281"/>
      <c r="N77" s="281">
        <v>0</v>
      </c>
      <c r="O77" s="281">
        <v>0</v>
      </c>
      <c r="P77" s="281">
        <v>0</v>
      </c>
      <c r="Q77" s="281">
        <v>0</v>
      </c>
      <c r="R77" s="281">
        <v>0</v>
      </c>
      <c r="S77" s="281">
        <v>0</v>
      </c>
      <c r="T77" s="281">
        <v>0</v>
      </c>
      <c r="U77" s="281">
        <v>0</v>
      </c>
      <c r="V77" s="281">
        <v>0</v>
      </c>
      <c r="W77" s="281">
        <v>0</v>
      </c>
      <c r="X77" s="281">
        <v>0</v>
      </c>
      <c r="Y77" s="281">
        <v>0</v>
      </c>
      <c r="Z77" s="281">
        <v>0</v>
      </c>
      <c r="AA77" s="281">
        <v>0</v>
      </c>
      <c r="AB77" s="281">
        <v>0</v>
      </c>
      <c r="AC77" s="281">
        <v>0</v>
      </c>
      <c r="AD77" s="281">
        <v>0</v>
      </c>
      <c r="AE77" s="282"/>
      <c r="AF77" s="264"/>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row>
    <row r="78" spans="1:71" s="272" customFormat="1" ht="34.5" customHeight="1">
      <c r="A78" s="749" t="s">
        <v>520</v>
      </c>
      <c r="B78" s="274" t="s">
        <v>493</v>
      </c>
      <c r="C78" s="283">
        <f>AD73+1</f>
        <v>45016</v>
      </c>
      <c r="D78" s="276">
        <f>C78+1</f>
        <v>45017</v>
      </c>
      <c r="E78" s="276">
        <f t="shared" ref="E78:AD78" si="26">D78+1</f>
        <v>45018</v>
      </c>
      <c r="F78" s="276">
        <f t="shared" si="26"/>
        <v>45019</v>
      </c>
      <c r="G78" s="276">
        <f t="shared" si="26"/>
        <v>45020</v>
      </c>
      <c r="H78" s="276">
        <f t="shared" si="26"/>
        <v>45021</v>
      </c>
      <c r="I78" s="276">
        <f t="shared" si="26"/>
        <v>45022</v>
      </c>
      <c r="J78" s="276">
        <f t="shared" si="26"/>
        <v>45023</v>
      </c>
      <c r="K78" s="276">
        <f t="shared" si="26"/>
        <v>45024</v>
      </c>
      <c r="L78" s="276">
        <f t="shared" si="26"/>
        <v>45025</v>
      </c>
      <c r="M78" s="276">
        <f t="shared" si="26"/>
        <v>45026</v>
      </c>
      <c r="N78" s="276">
        <f t="shared" si="26"/>
        <v>45027</v>
      </c>
      <c r="O78" s="276">
        <f t="shared" si="26"/>
        <v>45028</v>
      </c>
      <c r="P78" s="276">
        <f t="shared" si="26"/>
        <v>45029</v>
      </c>
      <c r="Q78" s="276">
        <f t="shared" si="26"/>
        <v>45030</v>
      </c>
      <c r="R78" s="276">
        <f t="shared" si="26"/>
        <v>45031</v>
      </c>
      <c r="S78" s="276">
        <f t="shared" si="26"/>
        <v>45032</v>
      </c>
      <c r="T78" s="276">
        <f t="shared" si="26"/>
        <v>45033</v>
      </c>
      <c r="U78" s="276">
        <f t="shared" si="26"/>
        <v>45034</v>
      </c>
      <c r="V78" s="276">
        <f t="shared" si="26"/>
        <v>45035</v>
      </c>
      <c r="W78" s="276">
        <f t="shared" si="26"/>
        <v>45036</v>
      </c>
      <c r="X78" s="276">
        <f t="shared" si="26"/>
        <v>45037</v>
      </c>
      <c r="Y78" s="276">
        <f t="shared" si="26"/>
        <v>45038</v>
      </c>
      <c r="Z78" s="276">
        <f t="shared" si="26"/>
        <v>45039</v>
      </c>
      <c r="AA78" s="276">
        <f t="shared" si="26"/>
        <v>45040</v>
      </c>
      <c r="AB78" s="276">
        <f t="shared" si="26"/>
        <v>45041</v>
      </c>
      <c r="AC78" s="276">
        <f t="shared" si="26"/>
        <v>45042</v>
      </c>
      <c r="AD78" s="276">
        <f t="shared" si="26"/>
        <v>45043</v>
      </c>
      <c r="AE78" s="752" t="s">
        <v>491</v>
      </c>
      <c r="AF78" s="264"/>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row>
    <row r="79" spans="1:71" s="272" customFormat="1" ht="18.75" customHeight="1">
      <c r="A79" s="750"/>
      <c r="B79" s="274" t="s">
        <v>494</v>
      </c>
      <c r="C79" s="277" t="str">
        <f>TEXT(C78,"(aaa)")</f>
        <v>(金)</v>
      </c>
      <c r="D79" s="277" t="str">
        <f t="shared" ref="D79:AD79" si="27">TEXT(D78,"(aaa)")</f>
        <v>(土)</v>
      </c>
      <c r="E79" s="277" t="str">
        <f t="shared" si="27"/>
        <v>(日)</v>
      </c>
      <c r="F79" s="277" t="str">
        <f t="shared" si="27"/>
        <v>(月)</v>
      </c>
      <c r="G79" s="277" t="str">
        <f t="shared" si="27"/>
        <v>(火)</v>
      </c>
      <c r="H79" s="277" t="str">
        <f t="shared" si="27"/>
        <v>(水)</v>
      </c>
      <c r="I79" s="277" t="str">
        <f t="shared" si="27"/>
        <v>(木)</v>
      </c>
      <c r="J79" s="277" t="str">
        <f t="shared" si="27"/>
        <v>(金)</v>
      </c>
      <c r="K79" s="277" t="str">
        <f t="shared" si="27"/>
        <v>(土)</v>
      </c>
      <c r="L79" s="277" t="str">
        <f t="shared" si="27"/>
        <v>(日)</v>
      </c>
      <c r="M79" s="277" t="str">
        <f t="shared" si="27"/>
        <v>(月)</v>
      </c>
      <c r="N79" s="277" t="str">
        <f t="shared" si="27"/>
        <v>(火)</v>
      </c>
      <c r="O79" s="277" t="str">
        <f t="shared" si="27"/>
        <v>(水)</v>
      </c>
      <c r="P79" s="277" t="str">
        <f t="shared" si="27"/>
        <v>(木)</v>
      </c>
      <c r="Q79" s="277" t="str">
        <f t="shared" si="27"/>
        <v>(金)</v>
      </c>
      <c r="R79" s="277" t="str">
        <f t="shared" si="27"/>
        <v>(土)</v>
      </c>
      <c r="S79" s="277" t="str">
        <f t="shared" si="27"/>
        <v>(日)</v>
      </c>
      <c r="T79" s="277" t="str">
        <f t="shared" si="27"/>
        <v>(月)</v>
      </c>
      <c r="U79" s="277" t="str">
        <f t="shared" si="27"/>
        <v>(火)</v>
      </c>
      <c r="V79" s="277" t="str">
        <f t="shared" si="27"/>
        <v>(水)</v>
      </c>
      <c r="W79" s="277" t="str">
        <f t="shared" si="27"/>
        <v>(木)</v>
      </c>
      <c r="X79" s="277" t="str">
        <f t="shared" si="27"/>
        <v>(金)</v>
      </c>
      <c r="Y79" s="277" t="str">
        <f t="shared" si="27"/>
        <v>(土)</v>
      </c>
      <c r="Z79" s="277" t="str">
        <f t="shared" si="27"/>
        <v>(日)</v>
      </c>
      <c r="AA79" s="277" t="str">
        <f t="shared" si="27"/>
        <v>(月)</v>
      </c>
      <c r="AB79" s="277" t="str">
        <f t="shared" si="27"/>
        <v>(火)</v>
      </c>
      <c r="AC79" s="277" t="str">
        <f t="shared" si="27"/>
        <v>(水)</v>
      </c>
      <c r="AD79" s="277" t="str">
        <f t="shared" si="27"/>
        <v>(木)</v>
      </c>
      <c r="AE79" s="753"/>
      <c r="AF79" s="264"/>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row>
    <row r="80" spans="1:71" s="272" customFormat="1" ht="23.25" customHeight="1">
      <c r="A80" s="750"/>
      <c r="B80" s="274" t="s">
        <v>495</v>
      </c>
      <c r="C80" s="278">
        <v>0</v>
      </c>
      <c r="D80" s="278" t="s">
        <v>496</v>
      </c>
      <c r="E80" s="278" t="s">
        <v>496</v>
      </c>
      <c r="F80" s="278">
        <v>0</v>
      </c>
      <c r="G80" s="278">
        <v>0</v>
      </c>
      <c r="H80" s="278"/>
      <c r="I80" s="278"/>
      <c r="J80" s="278"/>
      <c r="K80" s="278" t="s">
        <v>496</v>
      </c>
      <c r="L80" s="278" t="s">
        <v>496</v>
      </c>
      <c r="M80" s="278"/>
      <c r="N80" s="278">
        <v>0</v>
      </c>
      <c r="O80" s="278">
        <v>0</v>
      </c>
      <c r="P80" s="278">
        <v>0</v>
      </c>
      <c r="Q80" s="278">
        <v>0</v>
      </c>
      <c r="R80" s="278" t="s">
        <v>496</v>
      </c>
      <c r="S80" s="278" t="s">
        <v>496</v>
      </c>
      <c r="T80" s="278">
        <v>0</v>
      </c>
      <c r="U80" s="278">
        <v>0</v>
      </c>
      <c r="V80" s="278">
        <v>0</v>
      </c>
      <c r="W80" s="278">
        <v>0</v>
      </c>
      <c r="X80" s="278">
        <v>0</v>
      </c>
      <c r="Y80" s="278" t="s">
        <v>496</v>
      </c>
      <c r="Z80" s="278" t="s">
        <v>496</v>
      </c>
      <c r="AA80" s="278">
        <v>0</v>
      </c>
      <c r="AB80" s="278">
        <v>0</v>
      </c>
      <c r="AC80" s="278">
        <v>0</v>
      </c>
      <c r="AD80" s="278">
        <v>0</v>
      </c>
      <c r="AE80" s="279" t="s">
        <v>497</v>
      </c>
      <c r="AF80" s="264"/>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row>
    <row r="81" spans="1:71" s="272" customFormat="1" ht="23.25" customHeight="1">
      <c r="A81" s="750"/>
      <c r="B81" s="274" t="s">
        <v>498</v>
      </c>
      <c r="C81" s="280">
        <v>0</v>
      </c>
      <c r="D81" s="280" t="s">
        <v>496</v>
      </c>
      <c r="E81" s="280" t="s">
        <v>496</v>
      </c>
      <c r="F81" s="280">
        <v>0</v>
      </c>
      <c r="G81" s="280">
        <v>0</v>
      </c>
      <c r="H81" s="280"/>
      <c r="I81" s="280"/>
      <c r="J81" s="280"/>
      <c r="K81" s="280" t="s">
        <v>496</v>
      </c>
      <c r="L81" s="280" t="s">
        <v>496</v>
      </c>
      <c r="M81" s="280"/>
      <c r="N81" s="280">
        <v>0</v>
      </c>
      <c r="O81" s="280">
        <v>0</v>
      </c>
      <c r="P81" s="280">
        <v>0</v>
      </c>
      <c r="Q81" s="280">
        <v>0</v>
      </c>
      <c r="R81" s="280" t="s">
        <v>496</v>
      </c>
      <c r="S81" s="280" t="s">
        <v>496</v>
      </c>
      <c r="T81" s="280">
        <v>0</v>
      </c>
      <c r="U81" s="280">
        <v>0</v>
      </c>
      <c r="V81" s="280">
        <v>0</v>
      </c>
      <c r="W81" s="280">
        <v>0</v>
      </c>
      <c r="X81" s="280">
        <v>0</v>
      </c>
      <c r="Y81" s="280" t="s">
        <v>496</v>
      </c>
      <c r="Z81" s="280" t="s">
        <v>496</v>
      </c>
      <c r="AA81" s="280">
        <v>0</v>
      </c>
      <c r="AB81" s="280">
        <v>0</v>
      </c>
      <c r="AC81" s="280">
        <v>0</v>
      </c>
      <c r="AD81" s="280">
        <v>0</v>
      </c>
      <c r="AE81" s="280" t="s">
        <v>499</v>
      </c>
      <c r="AF81" s="264"/>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row>
    <row r="82" spans="1:71" s="272" customFormat="1" ht="43.5" customHeight="1">
      <c r="A82" s="751"/>
      <c r="B82" s="274" t="s">
        <v>500</v>
      </c>
      <c r="C82" s="281">
        <v>0</v>
      </c>
      <c r="D82" s="281">
        <v>0</v>
      </c>
      <c r="E82" s="281">
        <v>0</v>
      </c>
      <c r="F82" s="281">
        <v>0</v>
      </c>
      <c r="G82" s="281">
        <v>0</v>
      </c>
      <c r="H82" s="281"/>
      <c r="I82" s="281"/>
      <c r="J82" s="281"/>
      <c r="K82" s="281"/>
      <c r="L82" s="281"/>
      <c r="M82" s="281"/>
      <c r="N82" s="281">
        <v>0</v>
      </c>
      <c r="O82" s="281">
        <v>0</v>
      </c>
      <c r="P82" s="281">
        <v>0</v>
      </c>
      <c r="Q82" s="281">
        <v>0</v>
      </c>
      <c r="R82" s="281">
        <v>0</v>
      </c>
      <c r="S82" s="281">
        <v>0</v>
      </c>
      <c r="T82" s="281">
        <v>0</v>
      </c>
      <c r="U82" s="281">
        <v>0</v>
      </c>
      <c r="V82" s="281">
        <v>0</v>
      </c>
      <c r="W82" s="281">
        <v>0</v>
      </c>
      <c r="X82" s="281">
        <v>0</v>
      </c>
      <c r="Y82" s="281">
        <v>0</v>
      </c>
      <c r="Z82" s="281">
        <v>0</v>
      </c>
      <c r="AA82" s="281">
        <v>0</v>
      </c>
      <c r="AB82" s="281">
        <v>0</v>
      </c>
      <c r="AC82" s="281">
        <v>0</v>
      </c>
      <c r="AD82" s="281">
        <v>0</v>
      </c>
      <c r="AE82" s="282"/>
      <c r="AF82" s="264"/>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row>
    <row r="83" spans="1:71" s="272" customFormat="1" ht="34.5" customHeight="1">
      <c r="A83" s="749" t="s">
        <v>521</v>
      </c>
      <c r="B83" s="274" t="s">
        <v>493</v>
      </c>
      <c r="C83" s="283">
        <f>AD78+1</f>
        <v>45044</v>
      </c>
      <c r="D83" s="276">
        <f>C83+1</f>
        <v>45045</v>
      </c>
      <c r="E83" s="276">
        <f t="shared" ref="E83:AD83" si="28">D83+1</f>
        <v>45046</v>
      </c>
      <c r="F83" s="276">
        <f t="shared" si="28"/>
        <v>45047</v>
      </c>
      <c r="G83" s="276">
        <f t="shared" si="28"/>
        <v>45048</v>
      </c>
      <c r="H83" s="276">
        <f t="shared" si="28"/>
        <v>45049</v>
      </c>
      <c r="I83" s="276">
        <f t="shared" si="28"/>
        <v>45050</v>
      </c>
      <c r="J83" s="276">
        <f t="shared" si="28"/>
        <v>45051</v>
      </c>
      <c r="K83" s="276">
        <f t="shared" si="28"/>
        <v>45052</v>
      </c>
      <c r="L83" s="276">
        <f t="shared" si="28"/>
        <v>45053</v>
      </c>
      <c r="M83" s="276">
        <f t="shared" si="28"/>
        <v>45054</v>
      </c>
      <c r="N83" s="276">
        <f t="shared" si="28"/>
        <v>45055</v>
      </c>
      <c r="O83" s="276">
        <f t="shared" si="28"/>
        <v>45056</v>
      </c>
      <c r="P83" s="276">
        <f t="shared" si="28"/>
        <v>45057</v>
      </c>
      <c r="Q83" s="276">
        <f t="shared" si="28"/>
        <v>45058</v>
      </c>
      <c r="R83" s="276">
        <f t="shared" si="28"/>
        <v>45059</v>
      </c>
      <c r="S83" s="276">
        <f t="shared" si="28"/>
        <v>45060</v>
      </c>
      <c r="T83" s="276">
        <f t="shared" si="28"/>
        <v>45061</v>
      </c>
      <c r="U83" s="276">
        <f t="shared" si="28"/>
        <v>45062</v>
      </c>
      <c r="V83" s="276">
        <f t="shared" si="28"/>
        <v>45063</v>
      </c>
      <c r="W83" s="276">
        <f t="shared" si="28"/>
        <v>45064</v>
      </c>
      <c r="X83" s="276">
        <f t="shared" si="28"/>
        <v>45065</v>
      </c>
      <c r="Y83" s="276">
        <f t="shared" si="28"/>
        <v>45066</v>
      </c>
      <c r="Z83" s="276">
        <f t="shared" si="28"/>
        <v>45067</v>
      </c>
      <c r="AA83" s="276">
        <f t="shared" si="28"/>
        <v>45068</v>
      </c>
      <c r="AB83" s="276">
        <f t="shared" si="28"/>
        <v>45069</v>
      </c>
      <c r="AC83" s="276">
        <f t="shared" si="28"/>
        <v>45070</v>
      </c>
      <c r="AD83" s="276">
        <f t="shared" si="28"/>
        <v>45071</v>
      </c>
      <c r="AE83" s="752" t="s">
        <v>491</v>
      </c>
      <c r="AF83" s="264"/>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row>
    <row r="84" spans="1:71" s="272" customFormat="1" ht="18.75" customHeight="1">
      <c r="A84" s="750"/>
      <c r="B84" s="274" t="s">
        <v>494</v>
      </c>
      <c r="C84" s="277" t="str">
        <f>TEXT(C83,"(aaa)")</f>
        <v>(金)</v>
      </c>
      <c r="D84" s="277" t="str">
        <f t="shared" ref="D84:AD84" si="29">TEXT(D83,"(aaa)")</f>
        <v>(土)</v>
      </c>
      <c r="E84" s="277" t="str">
        <f t="shared" si="29"/>
        <v>(日)</v>
      </c>
      <c r="F84" s="277" t="str">
        <f t="shared" si="29"/>
        <v>(月)</v>
      </c>
      <c r="G84" s="277" t="str">
        <f t="shared" si="29"/>
        <v>(火)</v>
      </c>
      <c r="H84" s="277" t="str">
        <f t="shared" si="29"/>
        <v>(水)</v>
      </c>
      <c r="I84" s="277" t="str">
        <f t="shared" si="29"/>
        <v>(木)</v>
      </c>
      <c r="J84" s="277" t="str">
        <f t="shared" si="29"/>
        <v>(金)</v>
      </c>
      <c r="K84" s="277" t="str">
        <f t="shared" si="29"/>
        <v>(土)</v>
      </c>
      <c r="L84" s="277" t="str">
        <f t="shared" si="29"/>
        <v>(日)</v>
      </c>
      <c r="M84" s="277" t="str">
        <f t="shared" si="29"/>
        <v>(月)</v>
      </c>
      <c r="N84" s="277" t="str">
        <f t="shared" si="29"/>
        <v>(火)</v>
      </c>
      <c r="O84" s="277" t="str">
        <f t="shared" si="29"/>
        <v>(水)</v>
      </c>
      <c r="P84" s="277" t="str">
        <f t="shared" si="29"/>
        <v>(木)</v>
      </c>
      <c r="Q84" s="277" t="str">
        <f t="shared" si="29"/>
        <v>(金)</v>
      </c>
      <c r="R84" s="277" t="str">
        <f t="shared" si="29"/>
        <v>(土)</v>
      </c>
      <c r="S84" s="277" t="str">
        <f t="shared" si="29"/>
        <v>(日)</v>
      </c>
      <c r="T84" s="277" t="str">
        <f t="shared" si="29"/>
        <v>(月)</v>
      </c>
      <c r="U84" s="277" t="str">
        <f t="shared" si="29"/>
        <v>(火)</v>
      </c>
      <c r="V84" s="277" t="str">
        <f t="shared" si="29"/>
        <v>(水)</v>
      </c>
      <c r="W84" s="277" t="str">
        <f t="shared" si="29"/>
        <v>(木)</v>
      </c>
      <c r="X84" s="277" t="str">
        <f t="shared" si="29"/>
        <v>(金)</v>
      </c>
      <c r="Y84" s="277" t="str">
        <f t="shared" si="29"/>
        <v>(土)</v>
      </c>
      <c r="Z84" s="277" t="str">
        <f t="shared" si="29"/>
        <v>(日)</v>
      </c>
      <c r="AA84" s="277" t="str">
        <f t="shared" si="29"/>
        <v>(月)</v>
      </c>
      <c r="AB84" s="277" t="str">
        <f t="shared" si="29"/>
        <v>(火)</v>
      </c>
      <c r="AC84" s="277" t="str">
        <f t="shared" si="29"/>
        <v>(水)</v>
      </c>
      <c r="AD84" s="277" t="str">
        <f t="shared" si="29"/>
        <v>(木)</v>
      </c>
      <c r="AE84" s="753"/>
      <c r="AF84" s="264"/>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row>
    <row r="85" spans="1:71" s="272" customFormat="1" ht="23.25" customHeight="1">
      <c r="A85" s="750"/>
      <c r="B85" s="274" t="s">
        <v>495</v>
      </c>
      <c r="C85" s="278">
        <v>0</v>
      </c>
      <c r="D85" s="278" t="s">
        <v>496</v>
      </c>
      <c r="E85" s="278" t="s">
        <v>496</v>
      </c>
      <c r="F85" s="278">
        <v>0</v>
      </c>
      <c r="G85" s="278">
        <v>0</v>
      </c>
      <c r="H85" s="278">
        <v>0</v>
      </c>
      <c r="I85" s="278">
        <v>0</v>
      </c>
      <c r="J85" s="278">
        <v>0</v>
      </c>
      <c r="K85" s="278" t="s">
        <v>496</v>
      </c>
      <c r="L85" s="278" t="s">
        <v>496</v>
      </c>
      <c r="M85" s="278">
        <v>0</v>
      </c>
      <c r="N85" s="278">
        <v>0</v>
      </c>
      <c r="O85" s="278">
        <v>0</v>
      </c>
      <c r="P85" s="278">
        <v>0</v>
      </c>
      <c r="Q85" s="278">
        <v>0</v>
      </c>
      <c r="R85" s="278" t="s">
        <v>496</v>
      </c>
      <c r="S85" s="278" t="s">
        <v>496</v>
      </c>
      <c r="T85" s="278">
        <v>0</v>
      </c>
      <c r="U85" s="278">
        <v>0</v>
      </c>
      <c r="V85" s="278">
        <v>0</v>
      </c>
      <c r="W85" s="278"/>
      <c r="X85" s="278"/>
      <c r="Y85" s="278" t="s">
        <v>496</v>
      </c>
      <c r="Z85" s="278" t="s">
        <v>496</v>
      </c>
      <c r="AA85" s="278"/>
      <c r="AB85" s="278"/>
      <c r="AC85" s="278">
        <v>0</v>
      </c>
      <c r="AD85" s="278">
        <v>0</v>
      </c>
      <c r="AE85" s="279" t="s">
        <v>497</v>
      </c>
      <c r="AF85" s="264"/>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c r="BS85" s="265"/>
    </row>
    <row r="86" spans="1:71" s="272" customFormat="1" ht="23.25" customHeight="1">
      <c r="A86" s="750"/>
      <c r="B86" s="274" t="s">
        <v>498</v>
      </c>
      <c r="C86" s="280">
        <v>0</v>
      </c>
      <c r="D86" s="280" t="s">
        <v>496</v>
      </c>
      <c r="E86" s="280" t="s">
        <v>496</v>
      </c>
      <c r="F86" s="280">
        <v>0</v>
      </c>
      <c r="G86" s="280">
        <v>0</v>
      </c>
      <c r="H86" s="280">
        <v>0</v>
      </c>
      <c r="I86" s="280">
        <v>0</v>
      </c>
      <c r="J86" s="280">
        <v>0</v>
      </c>
      <c r="K86" s="280" t="s">
        <v>496</v>
      </c>
      <c r="L86" s="280" t="s">
        <v>496</v>
      </c>
      <c r="M86" s="280">
        <v>0</v>
      </c>
      <c r="N86" s="280">
        <v>0</v>
      </c>
      <c r="O86" s="280">
        <v>0</v>
      </c>
      <c r="P86" s="280">
        <v>0</v>
      </c>
      <c r="Q86" s="280">
        <v>0</v>
      </c>
      <c r="R86" s="280" t="s">
        <v>496</v>
      </c>
      <c r="S86" s="280" t="s">
        <v>496</v>
      </c>
      <c r="T86" s="280">
        <v>0</v>
      </c>
      <c r="U86" s="280">
        <v>0</v>
      </c>
      <c r="V86" s="280">
        <v>0</v>
      </c>
      <c r="W86" s="280"/>
      <c r="X86" s="280"/>
      <c r="Y86" s="280" t="s">
        <v>496</v>
      </c>
      <c r="Z86" s="280" t="s">
        <v>496</v>
      </c>
      <c r="AA86" s="280"/>
      <c r="AB86" s="280"/>
      <c r="AC86" s="280">
        <v>0</v>
      </c>
      <c r="AD86" s="280">
        <v>0</v>
      </c>
      <c r="AE86" s="280" t="s">
        <v>499</v>
      </c>
      <c r="AF86" s="264"/>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row>
    <row r="87" spans="1:71" s="272" customFormat="1" ht="43.5" customHeight="1">
      <c r="A87" s="751"/>
      <c r="B87" s="274" t="s">
        <v>500</v>
      </c>
      <c r="C87" s="281">
        <v>0</v>
      </c>
      <c r="D87" s="281">
        <v>0</v>
      </c>
      <c r="E87" s="281">
        <v>0</v>
      </c>
      <c r="F87" s="281">
        <v>0</v>
      </c>
      <c r="G87" s="281">
        <v>0</v>
      </c>
      <c r="H87" s="281">
        <v>0</v>
      </c>
      <c r="I87" s="281">
        <v>0</v>
      </c>
      <c r="J87" s="281">
        <v>0</v>
      </c>
      <c r="K87" s="281">
        <v>0</v>
      </c>
      <c r="L87" s="281">
        <v>0</v>
      </c>
      <c r="M87" s="281"/>
      <c r="N87" s="281">
        <v>0</v>
      </c>
      <c r="O87" s="281">
        <v>0</v>
      </c>
      <c r="P87" s="281">
        <v>0</v>
      </c>
      <c r="Q87" s="281">
        <v>0</v>
      </c>
      <c r="R87" s="281">
        <v>0</v>
      </c>
      <c r="S87" s="281">
        <v>0</v>
      </c>
      <c r="T87" s="281">
        <v>0</v>
      </c>
      <c r="U87" s="281">
        <v>0</v>
      </c>
      <c r="V87" s="281">
        <v>0</v>
      </c>
      <c r="W87" s="281"/>
      <c r="X87" s="281"/>
      <c r="Y87" s="281"/>
      <c r="Z87" s="281"/>
      <c r="AA87" s="281"/>
      <c r="AB87" s="281"/>
      <c r="AC87" s="281">
        <v>0</v>
      </c>
      <c r="AD87" s="281">
        <v>0</v>
      </c>
      <c r="AE87" s="282"/>
      <c r="AF87" s="264"/>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row>
  </sheetData>
  <mergeCells count="48">
    <mergeCell ref="A1:AE1"/>
    <mergeCell ref="A3:B4"/>
    <mergeCell ref="C3:I3"/>
    <mergeCell ref="J3:P3"/>
    <mergeCell ref="Q3:W3"/>
    <mergeCell ref="X3:AD3"/>
    <mergeCell ref="AE3:AE6"/>
    <mergeCell ref="A5:A9"/>
    <mergeCell ref="A10:A14"/>
    <mergeCell ref="AE10:AE11"/>
    <mergeCell ref="A15:A19"/>
    <mergeCell ref="AE15:AE16"/>
    <mergeCell ref="A20:A24"/>
    <mergeCell ref="AE20:AE21"/>
    <mergeCell ref="A25:A29"/>
    <mergeCell ref="AE25:AE26"/>
    <mergeCell ref="A30:AE30"/>
    <mergeCell ref="A32:B33"/>
    <mergeCell ref="C32:I32"/>
    <mergeCell ref="J32:P32"/>
    <mergeCell ref="Q32:W32"/>
    <mergeCell ref="X32:AD32"/>
    <mergeCell ref="AE32:AE35"/>
    <mergeCell ref="A34:A38"/>
    <mergeCell ref="A39:A43"/>
    <mergeCell ref="AE39:AE40"/>
    <mergeCell ref="A44:A48"/>
    <mergeCell ref="AE44:AE45"/>
    <mergeCell ref="A49:A53"/>
    <mergeCell ref="AE49:AE50"/>
    <mergeCell ref="A54:A58"/>
    <mergeCell ref="AE54:AE55"/>
    <mergeCell ref="A59:AE59"/>
    <mergeCell ref="A61:B62"/>
    <mergeCell ref="C61:I61"/>
    <mergeCell ref="J61:P61"/>
    <mergeCell ref="Q61:W61"/>
    <mergeCell ref="X61:AD61"/>
    <mergeCell ref="AE61:AE64"/>
    <mergeCell ref="A63:A67"/>
    <mergeCell ref="A83:A87"/>
    <mergeCell ref="AE83:AE84"/>
    <mergeCell ref="A68:A72"/>
    <mergeCell ref="AE68:AE69"/>
    <mergeCell ref="A73:A77"/>
    <mergeCell ref="AE73:AE74"/>
    <mergeCell ref="A78:A82"/>
    <mergeCell ref="AE78:AE79"/>
  </mergeCells>
  <phoneticPr fontId="7"/>
  <pageMargins left="0.59055118110236227" right="0.39370078740157483" top="0.39370078740157483" bottom="0.39370078740157483" header="0.31496062992125984" footer="0"/>
  <pageSetup paperSize="9" orientation="portrait" r:id="rId1"/>
  <headerFooter>
    <oddFooter>&amp;C&amp;P / &amp;N ページ</oddFooter>
  </headerFooter>
  <rowBreaks count="2" manualBreakCount="2">
    <brk id="29" max="16383" man="1"/>
    <brk id="58" max="16383" man="1"/>
  </rowBreaks>
  <colBreaks count="1" manualBreakCount="1">
    <brk id="31"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7" tint="0.39997558519241921"/>
  </sheetPr>
  <dimension ref="A1:Z122"/>
  <sheetViews>
    <sheetView view="pageBreakPreview" zoomScale="85" zoomScaleNormal="100" zoomScaleSheetLayoutView="85" workbookViewId="0"/>
  </sheetViews>
  <sheetFormatPr defaultRowHeight="24"/>
  <cols>
    <col min="1" max="1" width="2.75" style="109" customWidth="1"/>
    <col min="2" max="25" width="3.625" style="109" customWidth="1"/>
    <col min="26" max="26" width="1.625" style="109" customWidth="1"/>
    <col min="27" max="16384" width="9" style="109"/>
  </cols>
  <sheetData>
    <row r="1" spans="2:26" ht="18.75" customHeight="1">
      <c r="B1" s="787" t="s">
        <v>369</v>
      </c>
      <c r="C1" s="787"/>
      <c r="D1" s="787"/>
      <c r="E1" s="787"/>
      <c r="F1" s="787"/>
      <c r="G1" s="787"/>
      <c r="H1" s="787"/>
      <c r="I1" s="787"/>
      <c r="J1" s="787"/>
      <c r="K1" s="787"/>
      <c r="L1" s="787"/>
      <c r="M1" s="787"/>
      <c r="N1" s="787"/>
      <c r="O1" s="787"/>
      <c r="P1" s="787"/>
      <c r="Q1" s="787"/>
      <c r="R1" s="787"/>
      <c r="S1" s="787"/>
      <c r="T1" s="787"/>
      <c r="U1" s="787"/>
      <c r="V1" s="787"/>
      <c r="W1" s="787"/>
      <c r="X1" s="787"/>
      <c r="Y1" s="787"/>
      <c r="Z1" s="108"/>
    </row>
    <row r="2" spans="2:26" ht="18.75" customHeight="1">
      <c r="B2" s="787"/>
      <c r="C2" s="787"/>
      <c r="D2" s="787"/>
      <c r="E2" s="787"/>
      <c r="F2" s="787"/>
      <c r="G2" s="787"/>
      <c r="H2" s="787"/>
      <c r="I2" s="787"/>
      <c r="J2" s="787"/>
      <c r="K2" s="787"/>
      <c r="L2" s="787"/>
      <c r="M2" s="787"/>
      <c r="N2" s="787"/>
      <c r="O2" s="787"/>
      <c r="P2" s="787"/>
      <c r="Q2" s="787"/>
      <c r="R2" s="787"/>
      <c r="S2" s="787"/>
      <c r="T2" s="787"/>
      <c r="U2" s="787"/>
      <c r="V2" s="787"/>
      <c r="W2" s="787"/>
      <c r="X2" s="787"/>
      <c r="Y2" s="787"/>
      <c r="Z2" s="108"/>
    </row>
    <row r="3" spans="2:26" ht="18.75" customHeight="1">
      <c r="B3" s="112"/>
      <c r="C3" s="112"/>
      <c r="D3" s="112"/>
      <c r="E3" s="112"/>
      <c r="F3" s="112"/>
      <c r="G3" s="112"/>
      <c r="H3" s="112"/>
      <c r="I3" s="112"/>
      <c r="J3" s="112"/>
      <c r="K3" s="112"/>
      <c r="L3" s="112"/>
      <c r="M3" s="112"/>
      <c r="N3" s="112"/>
      <c r="O3" s="112"/>
      <c r="P3" s="112"/>
      <c r="Q3" s="112"/>
      <c r="R3" s="112"/>
      <c r="S3" s="112"/>
      <c r="T3" s="112"/>
      <c r="U3" s="112"/>
      <c r="V3" s="112"/>
      <c r="W3" s="112"/>
      <c r="X3" s="112"/>
      <c r="Y3" s="112"/>
      <c r="Z3" s="108"/>
    </row>
    <row r="4" spans="2:26" ht="22.5" customHeight="1">
      <c r="B4" s="773" t="s">
        <v>193</v>
      </c>
      <c r="C4" s="774"/>
      <c r="D4" s="774"/>
      <c r="E4" s="775"/>
      <c r="F4" s="776" t="s">
        <v>473</v>
      </c>
      <c r="G4" s="777"/>
      <c r="H4" s="777"/>
      <c r="I4" s="777"/>
      <c r="J4" s="777"/>
      <c r="K4" s="777"/>
      <c r="L4" s="777"/>
      <c r="M4" s="777"/>
      <c r="N4" s="777"/>
      <c r="O4" s="777"/>
      <c r="P4" s="777"/>
      <c r="Q4" s="777"/>
      <c r="R4" s="777"/>
      <c r="S4" s="777"/>
      <c r="T4" s="777"/>
      <c r="U4" s="777"/>
      <c r="V4" s="777"/>
      <c r="W4" s="777"/>
      <c r="X4" s="777"/>
      <c r="Y4" s="778"/>
      <c r="Z4" s="110"/>
    </row>
    <row r="5" spans="2:26" ht="22.5" customHeight="1">
      <c r="B5" s="773" t="s">
        <v>194</v>
      </c>
      <c r="C5" s="774"/>
      <c r="D5" s="774"/>
      <c r="E5" s="775"/>
      <c r="F5" s="776" t="s">
        <v>364</v>
      </c>
      <c r="G5" s="777"/>
      <c r="H5" s="777"/>
      <c r="I5" s="777"/>
      <c r="J5" s="777"/>
      <c r="K5" s="777"/>
      <c r="L5" s="777"/>
      <c r="M5" s="777"/>
      <c r="N5" s="777"/>
      <c r="O5" s="778"/>
      <c r="P5" s="788" t="s">
        <v>195</v>
      </c>
      <c r="Q5" s="789"/>
      <c r="R5" s="789"/>
      <c r="S5" s="790"/>
      <c r="T5" s="776" t="s">
        <v>365</v>
      </c>
      <c r="U5" s="777"/>
      <c r="V5" s="777"/>
      <c r="W5" s="777"/>
      <c r="X5" s="777"/>
      <c r="Y5" s="778"/>
      <c r="Z5" s="110"/>
    </row>
    <row r="6" spans="2:26" ht="22.5" customHeight="1">
      <c r="B6" s="773" t="s">
        <v>196</v>
      </c>
      <c r="C6" s="774"/>
      <c r="D6" s="774"/>
      <c r="E6" s="775"/>
      <c r="F6" s="776" t="s">
        <v>366</v>
      </c>
      <c r="G6" s="777"/>
      <c r="H6" s="777"/>
      <c r="I6" s="777"/>
      <c r="J6" s="777"/>
      <c r="K6" s="777"/>
      <c r="L6" s="777"/>
      <c r="M6" s="777"/>
      <c r="N6" s="777"/>
      <c r="O6" s="777"/>
      <c r="P6" s="777"/>
      <c r="Q6" s="777"/>
      <c r="R6" s="777"/>
      <c r="S6" s="777"/>
      <c r="T6" s="777"/>
      <c r="U6" s="777"/>
      <c r="V6" s="777"/>
      <c r="W6" s="777"/>
      <c r="X6" s="777"/>
      <c r="Y6" s="778"/>
      <c r="Z6" s="110"/>
    </row>
    <row r="7" spans="2:26" ht="22.5" customHeight="1">
      <c r="B7" s="773" t="s">
        <v>197</v>
      </c>
      <c r="C7" s="774"/>
      <c r="D7" s="774"/>
      <c r="E7" s="775"/>
      <c r="F7" s="776" t="s">
        <v>202</v>
      </c>
      <c r="G7" s="777"/>
      <c r="H7" s="777"/>
      <c r="I7" s="777"/>
      <c r="J7" s="777"/>
      <c r="K7" s="777"/>
      <c r="L7" s="777"/>
      <c r="M7" s="777"/>
      <c r="N7" s="777"/>
      <c r="O7" s="777"/>
      <c r="P7" s="777"/>
      <c r="Q7" s="777"/>
      <c r="R7" s="777"/>
      <c r="S7" s="777"/>
      <c r="T7" s="777"/>
      <c r="U7" s="777"/>
      <c r="V7" s="777"/>
      <c r="W7" s="777"/>
      <c r="X7" s="777"/>
      <c r="Y7" s="778"/>
      <c r="Z7" s="110"/>
    </row>
    <row r="8" spans="2:26" ht="22.5" customHeight="1">
      <c r="B8" s="779" t="s">
        <v>198</v>
      </c>
      <c r="C8" s="780"/>
      <c r="D8" s="780"/>
      <c r="E8" s="780"/>
      <c r="F8" s="785" t="s">
        <v>199</v>
      </c>
      <c r="G8" s="780"/>
      <c r="H8" s="780"/>
      <c r="I8" s="780"/>
      <c r="J8" s="786"/>
      <c r="K8" s="785" t="s">
        <v>200</v>
      </c>
      <c r="L8" s="780"/>
      <c r="M8" s="780"/>
      <c r="N8" s="780"/>
      <c r="O8" s="786"/>
      <c r="P8" s="785" t="s">
        <v>199</v>
      </c>
      <c r="Q8" s="780"/>
      <c r="R8" s="780"/>
      <c r="S8" s="780"/>
      <c r="T8" s="780"/>
      <c r="U8" s="785" t="s">
        <v>200</v>
      </c>
      <c r="V8" s="780"/>
      <c r="W8" s="780"/>
      <c r="X8" s="780"/>
      <c r="Y8" s="786"/>
      <c r="Z8" s="110"/>
    </row>
    <row r="9" spans="2:26" ht="22.5" customHeight="1">
      <c r="B9" s="781"/>
      <c r="C9" s="782"/>
      <c r="D9" s="782"/>
      <c r="E9" s="782"/>
      <c r="F9" s="765" t="s">
        <v>201</v>
      </c>
      <c r="G9" s="766"/>
      <c r="H9" s="766"/>
      <c r="I9" s="766"/>
      <c r="J9" s="767"/>
      <c r="K9" s="765" t="s">
        <v>202</v>
      </c>
      <c r="L9" s="766"/>
      <c r="M9" s="766"/>
      <c r="N9" s="766"/>
      <c r="O9" s="767"/>
      <c r="P9" s="765" t="s">
        <v>203</v>
      </c>
      <c r="Q9" s="766"/>
      <c r="R9" s="766"/>
      <c r="S9" s="766"/>
      <c r="T9" s="766"/>
      <c r="U9" s="765" t="s">
        <v>204</v>
      </c>
      <c r="V9" s="766"/>
      <c r="W9" s="766"/>
      <c r="X9" s="766"/>
      <c r="Y9" s="767"/>
      <c r="Z9" s="110"/>
    </row>
    <row r="10" spans="2:26" ht="22.5" customHeight="1">
      <c r="B10" s="781"/>
      <c r="C10" s="782"/>
      <c r="D10" s="782"/>
      <c r="E10" s="782"/>
      <c r="F10" s="765" t="s">
        <v>205</v>
      </c>
      <c r="G10" s="766"/>
      <c r="H10" s="766"/>
      <c r="I10" s="766"/>
      <c r="J10" s="767"/>
      <c r="K10" s="765" t="s">
        <v>206</v>
      </c>
      <c r="L10" s="766"/>
      <c r="M10" s="766"/>
      <c r="N10" s="766"/>
      <c r="O10" s="767"/>
      <c r="P10" s="765"/>
      <c r="Q10" s="766"/>
      <c r="R10" s="766"/>
      <c r="S10" s="766"/>
      <c r="T10" s="766"/>
      <c r="U10" s="765"/>
      <c r="V10" s="766"/>
      <c r="W10" s="766"/>
      <c r="X10" s="766"/>
      <c r="Y10" s="767"/>
      <c r="Z10" s="110"/>
    </row>
    <row r="11" spans="2:26" ht="22.5" customHeight="1">
      <c r="B11" s="781"/>
      <c r="C11" s="782"/>
      <c r="D11" s="782"/>
      <c r="E11" s="782"/>
      <c r="F11" s="765" t="s">
        <v>207</v>
      </c>
      <c r="G11" s="766"/>
      <c r="H11" s="766"/>
      <c r="I11" s="766"/>
      <c r="J11" s="767"/>
      <c r="K11" s="765" t="s">
        <v>208</v>
      </c>
      <c r="L11" s="766"/>
      <c r="M11" s="766"/>
      <c r="N11" s="766"/>
      <c r="O11" s="767"/>
      <c r="P11" s="765"/>
      <c r="Q11" s="766"/>
      <c r="R11" s="766"/>
      <c r="S11" s="766"/>
      <c r="T11" s="766"/>
      <c r="U11" s="765"/>
      <c r="V11" s="766"/>
      <c r="W11" s="766"/>
      <c r="X11" s="766"/>
      <c r="Y11" s="767"/>
      <c r="Z11" s="110"/>
    </row>
    <row r="12" spans="2:26" ht="22.5" customHeight="1">
      <c r="B12" s="781"/>
      <c r="C12" s="782"/>
      <c r="D12" s="782"/>
      <c r="E12" s="782"/>
      <c r="F12" s="765" t="s">
        <v>209</v>
      </c>
      <c r="G12" s="766"/>
      <c r="H12" s="766"/>
      <c r="I12" s="766"/>
      <c r="J12" s="767"/>
      <c r="K12" s="765" t="s">
        <v>210</v>
      </c>
      <c r="L12" s="766"/>
      <c r="M12" s="766"/>
      <c r="N12" s="766"/>
      <c r="O12" s="767"/>
      <c r="P12" s="765"/>
      <c r="Q12" s="766"/>
      <c r="R12" s="766"/>
      <c r="S12" s="766"/>
      <c r="T12" s="766"/>
      <c r="U12" s="765"/>
      <c r="V12" s="766"/>
      <c r="W12" s="766"/>
      <c r="X12" s="766"/>
      <c r="Y12" s="767"/>
      <c r="Z12" s="110"/>
    </row>
    <row r="13" spans="2:26" ht="22.5" customHeight="1">
      <c r="B13" s="783"/>
      <c r="C13" s="784"/>
      <c r="D13" s="784"/>
      <c r="E13" s="784"/>
      <c r="F13" s="769" t="s">
        <v>205</v>
      </c>
      <c r="G13" s="770"/>
      <c r="H13" s="770"/>
      <c r="I13" s="770"/>
      <c r="J13" s="771"/>
      <c r="K13" s="769" t="s">
        <v>211</v>
      </c>
      <c r="L13" s="770"/>
      <c r="M13" s="770"/>
      <c r="N13" s="770"/>
      <c r="O13" s="771"/>
      <c r="P13" s="769"/>
      <c r="Q13" s="770"/>
      <c r="R13" s="770"/>
      <c r="S13" s="770"/>
      <c r="T13" s="770"/>
      <c r="U13" s="769"/>
      <c r="V13" s="770"/>
      <c r="W13" s="770"/>
      <c r="X13" s="770"/>
      <c r="Y13" s="771"/>
      <c r="Z13" s="110"/>
    </row>
    <row r="14" spans="2:26" ht="22.5" customHeight="1">
      <c r="B14" s="120" t="s">
        <v>212</v>
      </c>
      <c r="C14" s="113"/>
      <c r="D14" s="113"/>
      <c r="E14" s="113"/>
      <c r="F14" s="113"/>
      <c r="G14" s="113"/>
      <c r="H14" s="113"/>
      <c r="I14" s="113"/>
      <c r="J14" s="113"/>
      <c r="K14" s="113"/>
      <c r="L14" s="113"/>
      <c r="M14" s="113"/>
      <c r="N14" s="113"/>
      <c r="O14" s="113"/>
      <c r="P14" s="113"/>
      <c r="Q14" s="113"/>
      <c r="R14" s="113"/>
      <c r="S14" s="113"/>
      <c r="T14" s="113"/>
      <c r="U14" s="113"/>
      <c r="V14" s="113"/>
      <c r="W14" s="113"/>
      <c r="X14" s="113"/>
      <c r="Y14" s="114"/>
      <c r="Z14" s="110"/>
    </row>
    <row r="15" spans="2:26" ht="22.5" customHeight="1">
      <c r="B15" s="115"/>
      <c r="C15" s="116"/>
      <c r="D15" s="116"/>
      <c r="E15" s="116"/>
      <c r="F15" s="116"/>
      <c r="G15" s="116"/>
      <c r="H15" s="116"/>
      <c r="I15" s="116"/>
      <c r="J15" s="116"/>
      <c r="K15" s="116"/>
      <c r="L15" s="116"/>
      <c r="M15" s="116"/>
      <c r="N15" s="116"/>
      <c r="O15" s="116"/>
      <c r="P15" s="116"/>
      <c r="Q15" s="116"/>
      <c r="R15" s="116"/>
      <c r="S15" s="116"/>
      <c r="T15" s="116"/>
      <c r="U15" s="116"/>
      <c r="V15" s="116"/>
      <c r="W15" s="116"/>
      <c r="X15" s="116"/>
      <c r="Y15" s="117"/>
      <c r="Z15" s="110"/>
    </row>
    <row r="16" spans="2:26" ht="22.5" customHeight="1">
      <c r="B16" s="115"/>
      <c r="C16" s="116"/>
      <c r="D16" s="772" t="s">
        <v>213</v>
      </c>
      <c r="E16" s="772"/>
      <c r="F16" s="772"/>
      <c r="G16" s="772"/>
      <c r="H16" s="772"/>
      <c r="I16" s="772"/>
      <c r="J16" s="772"/>
      <c r="K16" s="772"/>
      <c r="L16" s="772"/>
      <c r="M16" s="772"/>
      <c r="N16" s="772"/>
      <c r="O16" s="772"/>
      <c r="P16" s="772"/>
      <c r="Q16" s="772"/>
      <c r="R16" s="772"/>
      <c r="S16" s="772"/>
      <c r="T16" s="772"/>
      <c r="U16" s="772"/>
      <c r="V16" s="772"/>
      <c r="W16" s="116"/>
      <c r="X16" s="116"/>
      <c r="Y16" s="117"/>
      <c r="Z16" s="110"/>
    </row>
    <row r="17" spans="2:26" ht="22.5" customHeight="1">
      <c r="B17" s="115"/>
      <c r="C17" s="116"/>
      <c r="D17" s="772"/>
      <c r="E17" s="772"/>
      <c r="F17" s="772"/>
      <c r="G17" s="772"/>
      <c r="H17" s="772"/>
      <c r="I17" s="772"/>
      <c r="J17" s="772"/>
      <c r="K17" s="772"/>
      <c r="L17" s="772"/>
      <c r="M17" s="772"/>
      <c r="N17" s="772"/>
      <c r="O17" s="772"/>
      <c r="P17" s="772"/>
      <c r="Q17" s="772"/>
      <c r="R17" s="772"/>
      <c r="S17" s="772"/>
      <c r="T17" s="772"/>
      <c r="U17" s="772"/>
      <c r="V17" s="772"/>
      <c r="W17" s="116"/>
      <c r="X17" s="116"/>
      <c r="Y17" s="117"/>
      <c r="Z17" s="110"/>
    </row>
    <row r="18" spans="2:26" ht="22.5" customHeight="1">
      <c r="B18" s="115"/>
      <c r="C18" s="116"/>
      <c r="D18" s="772"/>
      <c r="E18" s="772"/>
      <c r="F18" s="772"/>
      <c r="G18" s="772"/>
      <c r="H18" s="772"/>
      <c r="I18" s="772"/>
      <c r="J18" s="772"/>
      <c r="K18" s="772"/>
      <c r="L18" s="772"/>
      <c r="M18" s="772"/>
      <c r="N18" s="772"/>
      <c r="O18" s="772"/>
      <c r="P18" s="772"/>
      <c r="Q18" s="772"/>
      <c r="R18" s="772"/>
      <c r="S18" s="772"/>
      <c r="T18" s="772"/>
      <c r="U18" s="772"/>
      <c r="V18" s="772"/>
      <c r="W18" s="116"/>
      <c r="X18" s="116"/>
      <c r="Y18" s="117"/>
      <c r="Z18" s="110"/>
    </row>
    <row r="19" spans="2:26" ht="22.5" customHeight="1">
      <c r="B19" s="115"/>
      <c r="C19" s="116"/>
      <c r="D19" s="116"/>
      <c r="E19" s="116"/>
      <c r="F19" s="116"/>
      <c r="G19" s="116"/>
      <c r="H19" s="116"/>
      <c r="I19" s="116"/>
      <c r="J19" s="116"/>
      <c r="K19" s="116"/>
      <c r="L19" s="116"/>
      <c r="M19" s="116"/>
      <c r="N19" s="116"/>
      <c r="O19" s="116"/>
      <c r="P19" s="116"/>
      <c r="Q19" s="116"/>
      <c r="R19" s="116"/>
      <c r="S19" s="116"/>
      <c r="T19" s="116"/>
      <c r="U19" s="116"/>
      <c r="V19" s="116"/>
      <c r="W19" s="116"/>
      <c r="X19" s="116"/>
      <c r="Y19" s="117"/>
      <c r="Z19" s="110"/>
    </row>
    <row r="20" spans="2:26" ht="22.5" customHeight="1">
      <c r="B20" s="120" t="s">
        <v>214</v>
      </c>
      <c r="C20" s="113"/>
      <c r="D20" s="113"/>
      <c r="E20" s="113"/>
      <c r="F20" s="113"/>
      <c r="G20" s="113"/>
      <c r="H20" s="113"/>
      <c r="I20" s="113"/>
      <c r="J20" s="113"/>
      <c r="K20" s="113"/>
      <c r="L20" s="113"/>
      <c r="M20" s="113"/>
      <c r="N20" s="113"/>
      <c r="O20" s="113"/>
      <c r="P20" s="113"/>
      <c r="Q20" s="113"/>
      <c r="R20" s="113"/>
      <c r="S20" s="113"/>
      <c r="T20" s="113"/>
      <c r="U20" s="113"/>
      <c r="V20" s="113"/>
      <c r="W20" s="113"/>
      <c r="X20" s="113"/>
      <c r="Y20" s="114"/>
      <c r="Z20" s="110"/>
    </row>
    <row r="21" spans="2:26" ht="22.5" customHeight="1">
      <c r="B21" s="118"/>
      <c r="C21" s="113"/>
      <c r="D21" s="113"/>
      <c r="E21" s="113"/>
      <c r="F21" s="113"/>
      <c r="G21" s="113"/>
      <c r="H21" s="113"/>
      <c r="I21" s="113"/>
      <c r="J21" s="113"/>
      <c r="K21" s="113"/>
      <c r="L21" s="113"/>
      <c r="M21" s="113"/>
      <c r="N21" s="113"/>
      <c r="O21" s="113"/>
      <c r="P21" s="113"/>
      <c r="Q21" s="113"/>
      <c r="R21" s="113"/>
      <c r="S21" s="113"/>
      <c r="T21" s="113"/>
      <c r="U21" s="113"/>
      <c r="V21" s="113"/>
      <c r="W21" s="113"/>
      <c r="X21" s="113"/>
      <c r="Y21" s="114"/>
      <c r="Z21" s="110"/>
    </row>
    <row r="22" spans="2:26" ht="22.5" customHeight="1">
      <c r="B22" s="118"/>
      <c r="C22" s="113"/>
      <c r="D22" s="119"/>
      <c r="E22" s="119"/>
      <c r="F22" s="119"/>
      <c r="G22" s="119"/>
      <c r="H22" s="119"/>
      <c r="I22" s="119"/>
      <c r="J22" s="119"/>
      <c r="K22" s="119"/>
      <c r="L22" s="119"/>
      <c r="M22" s="119"/>
      <c r="N22" s="119"/>
      <c r="O22" s="119"/>
      <c r="P22" s="119"/>
      <c r="Q22" s="119"/>
      <c r="R22" s="119"/>
      <c r="S22" s="119"/>
      <c r="T22" s="119"/>
      <c r="U22" s="119"/>
      <c r="V22" s="119"/>
      <c r="W22" s="113"/>
      <c r="X22" s="113"/>
      <c r="Y22" s="114"/>
      <c r="Z22" s="110"/>
    </row>
    <row r="23" spans="2:26" ht="22.5" customHeight="1">
      <c r="B23" s="118"/>
      <c r="C23" s="113"/>
      <c r="D23" s="119"/>
      <c r="E23" s="119"/>
      <c r="F23" s="119"/>
      <c r="G23" s="119"/>
      <c r="H23" s="119"/>
      <c r="I23" s="119"/>
      <c r="J23" s="119"/>
      <c r="K23" s="119"/>
      <c r="L23" s="119"/>
      <c r="M23" s="119"/>
      <c r="N23" s="119"/>
      <c r="O23" s="119"/>
      <c r="P23" s="119"/>
      <c r="Q23" s="119"/>
      <c r="R23" s="119"/>
      <c r="S23" s="119"/>
      <c r="T23" s="119"/>
      <c r="U23" s="119"/>
      <c r="V23" s="119"/>
      <c r="W23" s="226"/>
      <c r="X23" s="113"/>
      <c r="Y23" s="114"/>
      <c r="Z23" s="110"/>
    </row>
    <row r="24" spans="2:26" ht="22.5" customHeight="1">
      <c r="B24" s="118"/>
      <c r="C24" s="113"/>
      <c r="D24" s="119"/>
      <c r="E24" s="119"/>
      <c r="F24" s="119"/>
      <c r="G24" s="119"/>
      <c r="H24" s="119"/>
      <c r="I24" s="119"/>
      <c r="J24" s="119"/>
      <c r="K24" s="119"/>
      <c r="L24" s="119"/>
      <c r="M24" s="119"/>
      <c r="N24" s="119"/>
      <c r="O24" s="119"/>
      <c r="P24" s="119"/>
      <c r="Q24" s="119"/>
      <c r="R24" s="119"/>
      <c r="S24" s="119"/>
      <c r="T24" s="119"/>
      <c r="U24" s="119"/>
      <c r="V24" s="119"/>
      <c r="W24" s="226"/>
      <c r="X24" s="113"/>
      <c r="Y24" s="114"/>
      <c r="Z24" s="110"/>
    </row>
    <row r="25" spans="2:26" ht="22.5" customHeight="1">
      <c r="B25" s="118"/>
      <c r="C25" s="113"/>
      <c r="D25" s="768" t="s">
        <v>215</v>
      </c>
      <c r="E25" s="768"/>
      <c r="F25" s="768"/>
      <c r="G25" s="768"/>
      <c r="H25" s="768"/>
      <c r="I25" s="768"/>
      <c r="J25" s="768"/>
      <c r="K25" s="768"/>
      <c r="L25" s="768"/>
      <c r="M25" s="768"/>
      <c r="N25" s="768"/>
      <c r="O25" s="768"/>
      <c r="P25" s="768"/>
      <c r="Q25" s="768"/>
      <c r="R25" s="768"/>
      <c r="S25" s="768"/>
      <c r="T25" s="768"/>
      <c r="U25" s="768"/>
      <c r="V25" s="768"/>
      <c r="W25" s="226"/>
      <c r="X25" s="113"/>
      <c r="Y25" s="114"/>
      <c r="Z25" s="110"/>
    </row>
    <row r="26" spans="2:26" ht="22.5" customHeight="1">
      <c r="B26" s="118"/>
      <c r="C26" s="113"/>
      <c r="D26" s="768"/>
      <c r="E26" s="768"/>
      <c r="F26" s="768"/>
      <c r="G26" s="768"/>
      <c r="H26" s="768"/>
      <c r="I26" s="768"/>
      <c r="J26" s="768"/>
      <c r="K26" s="768"/>
      <c r="L26" s="768"/>
      <c r="M26" s="768"/>
      <c r="N26" s="768"/>
      <c r="O26" s="768"/>
      <c r="P26" s="768"/>
      <c r="Q26" s="768"/>
      <c r="R26" s="768"/>
      <c r="S26" s="768"/>
      <c r="T26" s="768"/>
      <c r="U26" s="768"/>
      <c r="V26" s="768"/>
      <c r="W26" s="226"/>
      <c r="X26" s="113"/>
      <c r="Y26" s="114"/>
      <c r="Z26" s="110"/>
    </row>
    <row r="27" spans="2:26" ht="22.5" customHeight="1">
      <c r="B27" s="118"/>
      <c r="C27" s="113"/>
      <c r="D27" s="768"/>
      <c r="E27" s="768"/>
      <c r="F27" s="768"/>
      <c r="G27" s="768"/>
      <c r="H27" s="768"/>
      <c r="I27" s="768"/>
      <c r="J27" s="768"/>
      <c r="K27" s="768"/>
      <c r="L27" s="768"/>
      <c r="M27" s="768"/>
      <c r="N27" s="768"/>
      <c r="O27" s="768"/>
      <c r="P27" s="768"/>
      <c r="Q27" s="768"/>
      <c r="R27" s="768"/>
      <c r="S27" s="768"/>
      <c r="T27" s="768"/>
      <c r="U27" s="768"/>
      <c r="V27" s="768"/>
      <c r="W27" s="226"/>
      <c r="X27" s="113"/>
      <c r="Y27" s="114"/>
      <c r="Z27" s="110"/>
    </row>
    <row r="28" spans="2:26" ht="22.5" customHeight="1">
      <c r="B28" s="118"/>
      <c r="C28" s="113"/>
      <c r="D28" s="226"/>
      <c r="E28" s="226"/>
      <c r="F28" s="226"/>
      <c r="G28" s="226"/>
      <c r="H28" s="226"/>
      <c r="I28" s="226"/>
      <c r="J28" s="226"/>
      <c r="K28" s="226"/>
      <c r="L28" s="226"/>
      <c r="M28" s="226"/>
      <c r="N28" s="226"/>
      <c r="O28" s="226"/>
      <c r="P28" s="226"/>
      <c r="Q28" s="226"/>
      <c r="R28" s="226"/>
      <c r="S28" s="226"/>
      <c r="T28" s="226"/>
      <c r="U28" s="226"/>
      <c r="V28" s="226"/>
      <c r="W28" s="226"/>
      <c r="X28" s="113"/>
      <c r="Y28" s="114"/>
      <c r="Z28" s="110"/>
    </row>
    <row r="29" spans="2:26" ht="22.5" customHeight="1">
      <c r="B29" s="118"/>
      <c r="C29" s="113"/>
      <c r="D29" s="226"/>
      <c r="E29" s="226"/>
      <c r="F29" s="226"/>
      <c r="G29" s="226"/>
      <c r="H29" s="226"/>
      <c r="I29" s="226"/>
      <c r="J29" s="226"/>
      <c r="K29" s="226"/>
      <c r="L29" s="226"/>
      <c r="M29" s="226"/>
      <c r="N29" s="226"/>
      <c r="O29" s="226"/>
      <c r="P29" s="226"/>
      <c r="Q29" s="226"/>
      <c r="R29" s="226"/>
      <c r="S29" s="226"/>
      <c r="T29" s="226"/>
      <c r="U29" s="226"/>
      <c r="V29" s="226"/>
      <c r="W29" s="226"/>
      <c r="X29" s="113"/>
      <c r="Y29" s="114"/>
      <c r="Z29" s="110"/>
    </row>
    <row r="30" spans="2:26" ht="22.5" customHeight="1">
      <c r="B30" s="120"/>
      <c r="C30" s="121"/>
      <c r="D30" s="227"/>
      <c r="E30" s="227"/>
      <c r="F30" s="227"/>
      <c r="G30" s="227"/>
      <c r="H30" s="227"/>
      <c r="I30" s="227"/>
      <c r="J30" s="227"/>
      <c r="K30" s="227"/>
      <c r="L30" s="227"/>
      <c r="M30" s="227"/>
      <c r="N30" s="227"/>
      <c r="O30" s="227"/>
      <c r="P30" s="227"/>
      <c r="Q30" s="227"/>
      <c r="R30" s="227"/>
      <c r="S30" s="227"/>
      <c r="T30" s="227"/>
      <c r="U30" s="227"/>
      <c r="V30" s="227"/>
      <c r="W30" s="227"/>
      <c r="X30" s="121"/>
      <c r="Y30" s="122"/>
      <c r="Z30" s="110"/>
    </row>
    <row r="31" spans="2:26" ht="22.5" customHeight="1">
      <c r="B31" s="123"/>
      <c r="C31" s="112"/>
      <c r="D31" s="112"/>
      <c r="E31" s="112"/>
      <c r="F31" s="112"/>
      <c r="G31" s="112"/>
      <c r="H31" s="112"/>
      <c r="I31" s="112"/>
      <c r="J31" s="112"/>
      <c r="K31" s="112"/>
      <c r="L31" s="112"/>
      <c r="M31" s="112"/>
      <c r="N31" s="112"/>
      <c r="O31" s="112"/>
      <c r="P31" s="112"/>
      <c r="Q31" s="112"/>
      <c r="R31" s="112"/>
      <c r="S31" s="112"/>
      <c r="T31" s="112"/>
      <c r="U31" s="112"/>
      <c r="V31" s="112"/>
      <c r="W31" s="112"/>
      <c r="X31" s="112"/>
      <c r="Y31" s="124"/>
      <c r="Z31" s="110"/>
    </row>
    <row r="32" spans="2:26" ht="22.5" customHeight="1">
      <c r="B32" s="123"/>
      <c r="C32" s="112"/>
      <c r="D32" s="112"/>
      <c r="E32" s="112"/>
      <c r="F32" s="112"/>
      <c r="G32" s="112"/>
      <c r="H32" s="112"/>
      <c r="I32" s="112"/>
      <c r="J32" s="112"/>
      <c r="K32" s="112"/>
      <c r="L32" s="112"/>
      <c r="M32" s="112"/>
      <c r="N32" s="112"/>
      <c r="O32" s="112"/>
      <c r="P32" s="112"/>
      <c r="Q32" s="112"/>
      <c r="R32" s="112"/>
      <c r="S32" s="112"/>
      <c r="T32" s="112"/>
      <c r="U32" s="112"/>
      <c r="V32" s="112"/>
      <c r="W32" s="112"/>
      <c r="X32" s="112"/>
      <c r="Y32" s="124"/>
      <c r="Z32" s="110"/>
    </row>
    <row r="33" spans="1:26" ht="22.5" customHeight="1">
      <c r="B33" s="125"/>
      <c r="C33" s="126"/>
      <c r="D33" s="126"/>
      <c r="E33" s="126"/>
      <c r="F33" s="126"/>
      <c r="G33" s="126"/>
      <c r="H33" s="126"/>
      <c r="I33" s="126"/>
      <c r="J33" s="126"/>
      <c r="K33" s="126"/>
      <c r="L33" s="126"/>
      <c r="M33" s="126"/>
      <c r="N33" s="126"/>
      <c r="O33" s="126"/>
      <c r="P33" s="126"/>
      <c r="Q33" s="126"/>
      <c r="R33" s="126"/>
      <c r="S33" s="126"/>
      <c r="T33" s="126"/>
      <c r="U33" s="126"/>
      <c r="V33" s="126"/>
      <c r="W33" s="126"/>
      <c r="X33" s="126"/>
      <c r="Y33" s="127"/>
      <c r="Z33" s="110"/>
    </row>
    <row r="34" spans="1:26" ht="18.7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row>
    <row r="35" spans="1:26" ht="18.75" customHeight="1">
      <c r="A35" s="111"/>
      <c r="B35" s="128" t="s">
        <v>216</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row>
    <row r="36" spans="1:26" ht="14.25" customHeight="1">
      <c r="A36" s="111"/>
      <c r="B36" s="760" t="s">
        <v>217</v>
      </c>
      <c r="C36" s="762" t="s">
        <v>367</v>
      </c>
      <c r="D36" s="762"/>
      <c r="E36" s="762"/>
      <c r="F36" s="762"/>
      <c r="G36" s="762"/>
      <c r="H36" s="762"/>
      <c r="I36" s="762"/>
      <c r="J36" s="762"/>
      <c r="K36" s="762"/>
      <c r="L36" s="762"/>
      <c r="M36" s="762"/>
      <c r="N36" s="762"/>
      <c r="O36" s="762"/>
      <c r="P36" s="762"/>
      <c r="Q36" s="762"/>
      <c r="R36" s="762"/>
      <c r="S36" s="762"/>
      <c r="T36" s="762"/>
      <c r="U36" s="762"/>
      <c r="V36" s="762"/>
      <c r="W36" s="762"/>
      <c r="X36" s="762"/>
      <c r="Y36" s="762"/>
    </row>
    <row r="37" spans="1:26" ht="14.25" customHeight="1">
      <c r="A37" s="111"/>
      <c r="B37" s="761"/>
      <c r="C37" s="762"/>
      <c r="D37" s="762"/>
      <c r="E37" s="762"/>
      <c r="F37" s="762"/>
      <c r="G37" s="762"/>
      <c r="H37" s="762"/>
      <c r="I37" s="762"/>
      <c r="J37" s="762"/>
      <c r="K37" s="762"/>
      <c r="L37" s="762"/>
      <c r="M37" s="762"/>
      <c r="N37" s="762"/>
      <c r="O37" s="762"/>
      <c r="P37" s="762"/>
      <c r="Q37" s="762"/>
      <c r="R37" s="762"/>
      <c r="S37" s="762"/>
      <c r="T37" s="762"/>
      <c r="U37" s="762"/>
      <c r="V37" s="762"/>
      <c r="W37" s="762"/>
      <c r="X37" s="762"/>
      <c r="Y37" s="762"/>
    </row>
    <row r="38" spans="1:26" ht="14.25" customHeight="1">
      <c r="A38" s="111"/>
      <c r="B38" s="760" t="s">
        <v>218</v>
      </c>
      <c r="C38" s="763" t="s">
        <v>368</v>
      </c>
      <c r="D38" s="763"/>
      <c r="E38" s="763"/>
      <c r="F38" s="763"/>
      <c r="G38" s="763"/>
      <c r="H38" s="763"/>
      <c r="I38" s="763"/>
      <c r="J38" s="763"/>
      <c r="K38" s="763"/>
      <c r="L38" s="763"/>
      <c r="M38" s="763"/>
      <c r="N38" s="763"/>
      <c r="O38" s="763"/>
      <c r="P38" s="763"/>
      <c r="Q38" s="763"/>
      <c r="R38" s="763"/>
      <c r="S38" s="763"/>
      <c r="T38" s="763"/>
      <c r="U38" s="763"/>
      <c r="V38" s="763"/>
      <c r="W38" s="763"/>
      <c r="X38" s="763"/>
      <c r="Y38" s="763"/>
    </row>
    <row r="39" spans="1:26" ht="14.25" customHeight="1">
      <c r="A39" s="111"/>
      <c r="B39" s="761"/>
      <c r="C39" s="763"/>
      <c r="D39" s="763"/>
      <c r="E39" s="763"/>
      <c r="F39" s="763"/>
      <c r="G39" s="763"/>
      <c r="H39" s="763"/>
      <c r="I39" s="763"/>
      <c r="J39" s="763"/>
      <c r="K39" s="763"/>
      <c r="L39" s="763"/>
      <c r="M39" s="763"/>
      <c r="N39" s="763"/>
      <c r="O39" s="763"/>
      <c r="P39" s="763"/>
      <c r="Q39" s="763"/>
      <c r="R39" s="763"/>
      <c r="S39" s="763"/>
      <c r="T39" s="763"/>
      <c r="U39" s="763"/>
      <c r="V39" s="763"/>
      <c r="W39" s="763"/>
      <c r="X39" s="763"/>
      <c r="Y39" s="763"/>
    </row>
    <row r="40" spans="1:26" ht="14.25" customHeight="1">
      <c r="A40" s="111"/>
      <c r="B40" s="119"/>
      <c r="C40" s="764" t="s">
        <v>219</v>
      </c>
      <c r="D40" s="764"/>
      <c r="E40" s="764"/>
      <c r="F40" s="764"/>
      <c r="G40" s="764"/>
      <c r="H40" s="764"/>
      <c r="I40" s="764"/>
      <c r="J40" s="764"/>
      <c r="K40" s="764"/>
      <c r="L40" s="764"/>
      <c r="M40" s="764"/>
      <c r="N40" s="764"/>
      <c r="O40" s="764"/>
      <c r="P40" s="764"/>
      <c r="Q40" s="764"/>
      <c r="R40" s="764"/>
      <c r="S40" s="764"/>
      <c r="T40" s="764"/>
      <c r="U40" s="764"/>
      <c r="V40" s="764"/>
      <c r="W40" s="764"/>
      <c r="X40" s="764"/>
      <c r="Y40" s="764"/>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1:Y2"/>
    <mergeCell ref="B4:E4"/>
    <mergeCell ref="F4:Y4"/>
    <mergeCell ref="B5:E5"/>
    <mergeCell ref="F5:O5"/>
    <mergeCell ref="P5:S5"/>
    <mergeCell ref="T5:Y5"/>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36:B37"/>
    <mergeCell ref="C36:Y37"/>
    <mergeCell ref="B38:B39"/>
    <mergeCell ref="C38:Y39"/>
    <mergeCell ref="C40:Y40"/>
  </mergeCells>
  <phoneticPr fontId="7"/>
  <pageMargins left="0.59055118110236227" right="0.39370078740157483"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92D050"/>
  </sheetPr>
  <dimension ref="B1:H43"/>
  <sheetViews>
    <sheetView view="pageBreakPreview" zoomScale="85" zoomScaleNormal="100" zoomScaleSheetLayoutView="85" workbookViewId="0"/>
  </sheetViews>
  <sheetFormatPr defaultRowHeight="11.25"/>
  <cols>
    <col min="1" max="1" width="1.625" style="130" customWidth="1"/>
    <col min="2" max="2" width="10.625" style="130" customWidth="1"/>
    <col min="3" max="3" width="13.125" style="130" customWidth="1"/>
    <col min="4" max="6" width="10.625" style="130" customWidth="1"/>
    <col min="7" max="7" width="23.125" style="130" customWidth="1"/>
    <col min="8" max="8" width="10.875" style="130" customWidth="1"/>
    <col min="9" max="16384" width="9" style="130"/>
  </cols>
  <sheetData>
    <row r="1" spans="2:8" ht="15.75" customHeight="1">
      <c r="B1" s="129"/>
    </row>
    <row r="2" spans="2:8" ht="20.25" customHeight="1">
      <c r="B2" s="791" t="s">
        <v>221</v>
      </c>
      <c r="C2" s="791"/>
      <c r="D2" s="791"/>
      <c r="E2" s="791"/>
      <c r="F2" s="791"/>
      <c r="G2" s="791"/>
      <c r="H2" s="791"/>
    </row>
    <row r="3" spans="2:8" ht="20.25" customHeight="1">
      <c r="B3" s="132"/>
      <c r="C3" s="132"/>
      <c r="D3" s="132"/>
      <c r="E3" s="132"/>
      <c r="F3" s="132"/>
      <c r="G3" s="132"/>
      <c r="H3" s="132"/>
    </row>
    <row r="4" spans="2:8" ht="20.100000000000001" customHeight="1">
      <c r="B4" s="228" t="s">
        <v>222</v>
      </c>
      <c r="C4" s="792" t="s">
        <v>474</v>
      </c>
      <c r="D4" s="793"/>
      <c r="E4" s="793"/>
      <c r="F4" s="793"/>
      <c r="G4" s="793"/>
      <c r="H4" s="794"/>
    </row>
    <row r="5" spans="2:8" ht="20.100000000000001" customHeight="1">
      <c r="B5" s="134" t="s">
        <v>223</v>
      </c>
      <c r="C5" s="135"/>
      <c r="D5" s="136"/>
      <c r="E5" s="136"/>
      <c r="F5" s="136"/>
      <c r="G5" s="135"/>
      <c r="H5" s="137"/>
    </row>
    <row r="6" spans="2:8" ht="20.100000000000001" customHeight="1">
      <c r="B6" s="138"/>
      <c r="C6" s="139"/>
      <c r="D6" s="139"/>
      <c r="E6" s="139"/>
      <c r="F6" s="139"/>
      <c r="G6" s="139"/>
      <c r="H6" s="140"/>
    </row>
    <row r="7" spans="2:8" ht="20.100000000000001" customHeight="1">
      <c r="B7" s="141"/>
      <c r="C7" s="139"/>
      <c r="D7" s="139"/>
      <c r="E7" s="139"/>
      <c r="F7" s="139"/>
      <c r="G7" s="139"/>
      <c r="H7" s="140"/>
    </row>
    <row r="8" spans="2:8" ht="20.100000000000001" customHeight="1">
      <c r="B8" s="141"/>
      <c r="C8" s="139"/>
      <c r="D8" s="139"/>
      <c r="E8" s="139"/>
      <c r="F8" s="139"/>
      <c r="G8" s="139"/>
      <c r="H8" s="140"/>
    </row>
    <row r="9" spans="2:8" ht="20.100000000000001" customHeight="1">
      <c r="B9" s="141"/>
      <c r="C9" s="139"/>
      <c r="D9" s="139"/>
      <c r="E9" s="139"/>
      <c r="F9" s="139"/>
      <c r="G9" s="139"/>
      <c r="H9" s="140"/>
    </row>
    <row r="10" spans="2:8" ht="20.100000000000001" customHeight="1">
      <c r="B10" s="141"/>
      <c r="C10" s="139"/>
      <c r="D10" s="139"/>
      <c r="E10" s="139"/>
      <c r="F10" s="139"/>
      <c r="G10" s="139"/>
      <c r="H10" s="140"/>
    </row>
    <row r="11" spans="2:8" ht="20.100000000000001" customHeight="1">
      <c r="B11" s="142"/>
      <c r="C11" s="143"/>
      <c r="D11" s="143"/>
      <c r="E11" s="143"/>
      <c r="F11" s="143"/>
      <c r="G11" s="143"/>
      <c r="H11" s="144"/>
    </row>
    <row r="12" spans="2:8" ht="20.100000000000001" customHeight="1">
      <c r="B12" s="134" t="s">
        <v>224</v>
      </c>
      <c r="C12" s="135"/>
      <c r="D12" s="135"/>
      <c r="E12" s="135"/>
      <c r="F12" s="135"/>
      <c r="G12" s="135"/>
      <c r="H12" s="137"/>
    </row>
    <row r="13" spans="2:8" ht="20.100000000000001" customHeight="1">
      <c r="B13" s="141"/>
      <c r="C13" s="139"/>
      <c r="D13" s="139"/>
      <c r="E13" s="139"/>
      <c r="F13" s="139"/>
      <c r="G13" s="139"/>
      <c r="H13" s="140"/>
    </row>
    <row r="14" spans="2:8" ht="20.100000000000001" customHeight="1">
      <c r="B14" s="141"/>
      <c r="C14" s="139"/>
      <c r="D14" s="139"/>
      <c r="E14" s="139"/>
      <c r="F14" s="139"/>
      <c r="G14" s="139"/>
      <c r="H14" s="140"/>
    </row>
    <row r="15" spans="2:8" ht="20.100000000000001" customHeight="1">
      <c r="B15" s="141"/>
      <c r="C15" s="139"/>
      <c r="D15" s="139"/>
      <c r="E15" s="139"/>
      <c r="F15" s="139"/>
      <c r="G15" s="139"/>
      <c r="H15" s="140"/>
    </row>
    <row r="16" spans="2:8" ht="20.100000000000001" customHeight="1">
      <c r="B16" s="141"/>
      <c r="C16" s="139"/>
      <c r="D16" s="139"/>
      <c r="E16" s="139"/>
      <c r="F16" s="139"/>
      <c r="G16" s="139"/>
      <c r="H16" s="140"/>
    </row>
    <row r="17" spans="2:8" ht="20.100000000000001" customHeight="1">
      <c r="B17" s="141"/>
      <c r="C17" s="139"/>
      <c r="D17" s="139"/>
      <c r="E17" s="139"/>
      <c r="F17" s="139"/>
      <c r="G17" s="139"/>
      <c r="H17" s="140"/>
    </row>
    <row r="18" spans="2:8" ht="20.100000000000001" customHeight="1">
      <c r="B18" s="141"/>
      <c r="C18" s="139"/>
      <c r="D18" s="139"/>
      <c r="E18" s="139"/>
      <c r="F18" s="139"/>
      <c r="G18" s="139"/>
      <c r="H18" s="140"/>
    </row>
    <row r="19" spans="2:8" ht="20.100000000000001" customHeight="1">
      <c r="B19" s="141"/>
      <c r="C19" s="139"/>
      <c r="D19" s="139"/>
      <c r="E19" s="139"/>
      <c r="F19" s="139"/>
      <c r="G19" s="139"/>
      <c r="H19" s="140"/>
    </row>
    <row r="20" spans="2:8" ht="20.100000000000001" customHeight="1">
      <c r="B20" s="141"/>
      <c r="C20" s="139"/>
      <c r="D20" s="139"/>
      <c r="E20" s="139"/>
      <c r="F20" s="139"/>
      <c r="G20" s="139"/>
      <c r="H20" s="140"/>
    </row>
    <row r="21" spans="2:8" ht="20.100000000000001" customHeight="1">
      <c r="B21" s="141"/>
      <c r="C21" s="139"/>
      <c r="D21" s="139"/>
      <c r="E21" s="139"/>
      <c r="F21" s="139"/>
      <c r="G21" s="139"/>
      <c r="H21" s="140"/>
    </row>
    <row r="22" spans="2:8" ht="20.100000000000001" customHeight="1">
      <c r="B22" s="141"/>
      <c r="C22" s="139"/>
      <c r="D22" s="139"/>
      <c r="E22" s="139"/>
      <c r="F22" s="139"/>
      <c r="G22" s="139"/>
      <c r="H22" s="140"/>
    </row>
    <row r="23" spans="2:8" ht="20.100000000000001" customHeight="1">
      <c r="B23" s="141"/>
      <c r="C23" s="139"/>
      <c r="D23" s="139"/>
      <c r="E23" s="139"/>
      <c r="F23" s="139"/>
      <c r="G23" s="139"/>
      <c r="H23" s="140"/>
    </row>
    <row r="24" spans="2:8" ht="20.100000000000001" customHeight="1">
      <c r="B24" s="141"/>
      <c r="C24" s="139"/>
      <c r="D24" s="139"/>
      <c r="E24" s="139"/>
      <c r="F24" s="139"/>
      <c r="G24" s="139"/>
      <c r="H24" s="140"/>
    </row>
    <row r="25" spans="2:8" ht="20.100000000000001" customHeight="1">
      <c r="B25" s="141"/>
      <c r="C25" s="139"/>
      <c r="D25" s="139"/>
      <c r="E25" s="139"/>
      <c r="F25" s="139"/>
      <c r="G25" s="139"/>
      <c r="H25" s="140"/>
    </row>
    <row r="26" spans="2:8" ht="20.100000000000001" customHeight="1">
      <c r="B26" s="141"/>
      <c r="C26" s="139"/>
      <c r="D26" s="139"/>
      <c r="E26" s="139"/>
      <c r="F26" s="139"/>
      <c r="G26" s="139"/>
      <c r="H26" s="140"/>
    </row>
    <row r="27" spans="2:8" ht="20.100000000000001" customHeight="1">
      <c r="B27" s="141"/>
      <c r="C27" s="139"/>
      <c r="D27" s="139"/>
      <c r="E27" s="139"/>
      <c r="F27" s="139"/>
      <c r="G27" s="139"/>
      <c r="H27" s="140"/>
    </row>
    <row r="28" spans="2:8" ht="20.100000000000001" customHeight="1">
      <c r="B28" s="141"/>
      <c r="C28" s="139"/>
      <c r="D28" s="139"/>
      <c r="E28" s="139"/>
      <c r="F28" s="139"/>
      <c r="G28" s="139"/>
      <c r="H28" s="140"/>
    </row>
    <row r="29" spans="2:8" ht="20.100000000000001" customHeight="1">
      <c r="B29" s="141"/>
      <c r="C29" s="139"/>
      <c r="D29" s="139"/>
      <c r="E29" s="139"/>
      <c r="F29" s="139"/>
      <c r="G29" s="139"/>
      <c r="H29" s="140"/>
    </row>
    <row r="30" spans="2:8" ht="20.100000000000001" customHeight="1">
      <c r="B30" s="141"/>
      <c r="C30" s="139"/>
      <c r="D30" s="139"/>
      <c r="E30" s="139"/>
      <c r="F30" s="139"/>
      <c r="G30" s="139"/>
      <c r="H30" s="140"/>
    </row>
    <row r="31" spans="2:8" ht="20.100000000000001" customHeight="1">
      <c r="B31" s="141"/>
      <c r="C31" s="139"/>
      <c r="D31" s="139"/>
      <c r="E31" s="139"/>
      <c r="F31" s="139"/>
      <c r="G31" s="139"/>
      <c r="H31" s="140"/>
    </row>
    <row r="32" spans="2:8" ht="20.100000000000001" customHeight="1">
      <c r="B32" s="141"/>
      <c r="C32" s="139"/>
      <c r="D32" s="139"/>
      <c r="E32" s="139"/>
      <c r="F32" s="139"/>
      <c r="G32" s="139"/>
      <c r="H32" s="140"/>
    </row>
    <row r="33" spans="2:8" ht="20.100000000000001" customHeight="1">
      <c r="B33" s="141"/>
      <c r="C33" s="139"/>
      <c r="D33" s="139"/>
      <c r="E33" s="139"/>
      <c r="F33" s="139"/>
      <c r="G33" s="139"/>
      <c r="H33" s="140"/>
    </row>
    <row r="34" spans="2:8" ht="20.100000000000001" customHeight="1">
      <c r="B34" s="141"/>
      <c r="C34" s="139"/>
      <c r="D34" s="139"/>
      <c r="E34" s="139"/>
      <c r="F34" s="139"/>
      <c r="G34" s="139"/>
      <c r="H34" s="140"/>
    </row>
    <row r="35" spans="2:8" ht="16.5" customHeight="1">
      <c r="B35" s="141"/>
      <c r="C35" s="139"/>
      <c r="D35" s="139"/>
      <c r="E35" s="139"/>
      <c r="F35" s="139"/>
      <c r="G35" s="139"/>
      <c r="H35" s="140"/>
    </row>
    <row r="36" spans="2:8" ht="20.100000000000001" customHeight="1">
      <c r="B36" s="141"/>
      <c r="C36" s="139"/>
      <c r="D36" s="139"/>
      <c r="E36" s="139"/>
      <c r="F36" s="139"/>
      <c r="G36" s="139"/>
      <c r="H36" s="140"/>
    </row>
    <row r="37" spans="2:8" ht="20.100000000000001" customHeight="1">
      <c r="B37" s="141"/>
      <c r="C37" s="139"/>
      <c r="D37" s="139"/>
      <c r="E37" s="139"/>
      <c r="F37" s="139"/>
      <c r="G37" s="139"/>
      <c r="H37" s="140"/>
    </row>
    <row r="38" spans="2:8" ht="20.100000000000001" customHeight="1">
      <c r="B38" s="141"/>
      <c r="C38" s="139"/>
      <c r="D38" s="139"/>
      <c r="E38" s="139"/>
      <c r="F38" s="139"/>
      <c r="G38" s="139"/>
      <c r="H38" s="140"/>
    </row>
    <row r="39" spans="2:8" ht="20.100000000000001" customHeight="1">
      <c r="B39" s="141"/>
      <c r="C39" s="139"/>
      <c r="D39" s="139"/>
      <c r="E39" s="139"/>
      <c r="F39" s="139"/>
      <c r="G39" s="139"/>
      <c r="H39" s="140"/>
    </row>
    <row r="40" spans="2:8" ht="20.100000000000001" customHeight="1">
      <c r="B40" s="141"/>
      <c r="C40" s="139"/>
      <c r="D40" s="139"/>
      <c r="E40" s="139"/>
      <c r="F40" s="139"/>
      <c r="G40" s="139"/>
      <c r="H40" s="140"/>
    </row>
    <row r="41" spans="2:8" ht="20.100000000000001" customHeight="1">
      <c r="B41" s="141"/>
      <c r="C41" s="139"/>
      <c r="D41" s="139"/>
      <c r="E41" s="139"/>
      <c r="F41" s="139"/>
      <c r="G41" s="139"/>
      <c r="H41" s="140"/>
    </row>
    <row r="42" spans="2:8" ht="20.100000000000001" customHeight="1">
      <c r="B42" s="142"/>
      <c r="C42" s="143"/>
      <c r="D42" s="143"/>
      <c r="E42" s="143"/>
      <c r="F42" s="143"/>
      <c r="G42" s="143"/>
      <c r="H42" s="144"/>
    </row>
    <row r="43" spans="2:8" ht="20.100000000000001" customHeight="1">
      <c r="B43" s="145" t="s">
        <v>225</v>
      </c>
      <c r="C43" s="145"/>
      <c r="D43" s="145"/>
      <c r="E43" s="145"/>
      <c r="F43" s="145"/>
      <c r="G43" s="145"/>
      <c r="H43" s="145"/>
    </row>
  </sheetData>
  <mergeCells count="2">
    <mergeCell ref="B2:H2"/>
    <mergeCell ref="C4:H4"/>
  </mergeCells>
  <phoneticPr fontId="7"/>
  <pageMargins left="0.59055118110236227" right="0.39370078740157483" top="0.39370078740157483" bottom="0.39370078740157483" header="0.39370078740157483"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92D050"/>
  </sheetPr>
  <dimension ref="B1:H43"/>
  <sheetViews>
    <sheetView view="pageBreakPreview" zoomScale="85" zoomScaleNormal="100" zoomScaleSheetLayoutView="85" workbookViewId="0"/>
  </sheetViews>
  <sheetFormatPr defaultRowHeight="11.25"/>
  <cols>
    <col min="1" max="1" width="1.625" style="130" customWidth="1"/>
    <col min="2" max="2" width="10.625" style="130" customWidth="1"/>
    <col min="3" max="3" width="13.125" style="130" customWidth="1"/>
    <col min="4" max="6" width="10.625" style="130" customWidth="1"/>
    <col min="7" max="7" width="23.125" style="130" customWidth="1"/>
    <col min="8" max="8" width="10.875" style="130" customWidth="1"/>
    <col min="9" max="16384" width="9" style="130"/>
  </cols>
  <sheetData>
    <row r="1" spans="2:8" ht="15.75" customHeight="1">
      <c r="B1" s="129"/>
    </row>
    <row r="2" spans="2:8" ht="20.25" customHeight="1">
      <c r="B2" s="791" t="s">
        <v>226</v>
      </c>
      <c r="C2" s="791"/>
      <c r="D2" s="791"/>
      <c r="E2" s="791"/>
      <c r="F2" s="791"/>
      <c r="G2" s="791"/>
      <c r="H2" s="791"/>
    </row>
    <row r="3" spans="2:8" ht="20.25" customHeight="1">
      <c r="B3" s="132"/>
      <c r="C3" s="132"/>
      <c r="D3" s="132"/>
      <c r="E3" s="132"/>
      <c r="F3" s="132"/>
      <c r="G3" s="132"/>
      <c r="H3" s="132"/>
    </row>
    <row r="4" spans="2:8" ht="20.100000000000001" customHeight="1">
      <c r="B4" s="228" t="s">
        <v>222</v>
      </c>
      <c r="C4" s="792" t="s">
        <v>474</v>
      </c>
      <c r="D4" s="793"/>
      <c r="E4" s="793"/>
      <c r="F4" s="793"/>
      <c r="G4" s="793"/>
      <c r="H4" s="794"/>
    </row>
    <row r="5" spans="2:8" ht="20.100000000000001" customHeight="1">
      <c r="B5" s="134" t="s">
        <v>227</v>
      </c>
      <c r="C5" s="135"/>
      <c r="D5" s="136"/>
      <c r="E5" s="136"/>
      <c r="F5" s="136"/>
      <c r="G5" s="135"/>
      <c r="H5" s="137"/>
    </row>
    <row r="6" spans="2:8" ht="20.100000000000001" customHeight="1">
      <c r="B6" s="138"/>
      <c r="C6" s="139"/>
      <c r="D6" s="139"/>
      <c r="E6" s="139"/>
      <c r="F6" s="139"/>
      <c r="G6" s="139"/>
      <c r="H6" s="140"/>
    </row>
    <row r="7" spans="2:8" ht="20.100000000000001" customHeight="1">
      <c r="B7" s="141"/>
      <c r="C7" s="139"/>
      <c r="D7" s="139"/>
      <c r="E7" s="139"/>
      <c r="F7" s="139"/>
      <c r="G7" s="139"/>
      <c r="H7" s="140"/>
    </row>
    <row r="8" spans="2:8" ht="20.100000000000001" customHeight="1">
      <c r="B8" s="141"/>
      <c r="C8" s="139"/>
      <c r="D8" s="139"/>
      <c r="E8" s="139"/>
      <c r="F8" s="139"/>
      <c r="G8" s="139"/>
      <c r="H8" s="140"/>
    </row>
    <row r="9" spans="2:8" ht="20.100000000000001" customHeight="1">
      <c r="B9" s="141"/>
      <c r="C9" s="139"/>
      <c r="D9" s="139"/>
      <c r="E9" s="139"/>
      <c r="F9" s="139"/>
      <c r="G9" s="139"/>
      <c r="H9" s="140"/>
    </row>
    <row r="10" spans="2:8" ht="20.100000000000001" customHeight="1">
      <c r="B10" s="141"/>
      <c r="C10" s="139"/>
      <c r="D10" s="139"/>
      <c r="E10" s="139"/>
      <c r="F10" s="139"/>
      <c r="G10" s="139"/>
      <c r="H10" s="140"/>
    </row>
    <row r="11" spans="2:8" ht="20.100000000000001" customHeight="1">
      <c r="B11" s="142"/>
      <c r="C11" s="143"/>
      <c r="D11" s="143"/>
      <c r="E11" s="143"/>
      <c r="F11" s="143"/>
      <c r="G11" s="143"/>
      <c r="H11" s="144"/>
    </row>
    <row r="12" spans="2:8" ht="20.100000000000001" customHeight="1">
      <c r="B12" s="134" t="s">
        <v>224</v>
      </c>
      <c r="C12" s="135"/>
      <c r="D12" s="135"/>
      <c r="E12" s="135"/>
      <c r="F12" s="135"/>
      <c r="G12" s="135"/>
      <c r="H12" s="137"/>
    </row>
    <row r="13" spans="2:8" ht="20.100000000000001" customHeight="1">
      <c r="B13" s="141"/>
      <c r="C13" s="139"/>
      <c r="D13" s="139"/>
      <c r="E13" s="139"/>
      <c r="F13" s="139"/>
      <c r="G13" s="139"/>
      <c r="H13" s="140"/>
    </row>
    <row r="14" spans="2:8" ht="20.100000000000001" customHeight="1">
      <c r="B14" s="141"/>
      <c r="C14" s="139"/>
      <c r="D14" s="139"/>
      <c r="E14" s="139"/>
      <c r="F14" s="139"/>
      <c r="G14" s="139"/>
      <c r="H14" s="140"/>
    </row>
    <row r="15" spans="2:8" ht="20.100000000000001" customHeight="1">
      <c r="B15" s="141"/>
      <c r="C15" s="139"/>
      <c r="D15" s="139"/>
      <c r="E15" s="139"/>
      <c r="F15" s="139"/>
      <c r="G15" s="139"/>
      <c r="H15" s="140"/>
    </row>
    <row r="16" spans="2:8" ht="20.100000000000001" customHeight="1">
      <c r="B16" s="141"/>
      <c r="C16" s="139"/>
      <c r="D16" s="139"/>
      <c r="E16" s="139"/>
      <c r="F16" s="139"/>
      <c r="G16" s="139"/>
      <c r="H16" s="140"/>
    </row>
    <row r="17" spans="2:8" ht="20.100000000000001" customHeight="1">
      <c r="B17" s="141"/>
      <c r="C17" s="139"/>
      <c r="D17" s="139"/>
      <c r="E17" s="139"/>
      <c r="F17" s="139"/>
      <c r="G17" s="139"/>
      <c r="H17" s="140"/>
    </row>
    <row r="18" spans="2:8" ht="20.100000000000001" customHeight="1">
      <c r="B18" s="141"/>
      <c r="C18" s="139"/>
      <c r="D18" s="139"/>
      <c r="E18" s="139"/>
      <c r="F18" s="139"/>
      <c r="G18" s="139"/>
      <c r="H18" s="140"/>
    </row>
    <row r="19" spans="2:8" ht="20.100000000000001" customHeight="1">
      <c r="B19" s="141"/>
      <c r="C19" s="139"/>
      <c r="D19" s="139"/>
      <c r="E19" s="139"/>
      <c r="F19" s="139"/>
      <c r="G19" s="139"/>
      <c r="H19" s="140"/>
    </row>
    <row r="20" spans="2:8" ht="20.100000000000001" customHeight="1">
      <c r="B20" s="141"/>
      <c r="C20" s="139"/>
      <c r="D20" s="139"/>
      <c r="E20" s="139"/>
      <c r="F20" s="139"/>
      <c r="G20" s="139"/>
      <c r="H20" s="140"/>
    </row>
    <row r="21" spans="2:8" ht="20.100000000000001" customHeight="1">
      <c r="B21" s="141"/>
      <c r="C21" s="139"/>
      <c r="D21" s="139"/>
      <c r="E21" s="139"/>
      <c r="F21" s="139"/>
      <c r="G21" s="139"/>
      <c r="H21" s="140"/>
    </row>
    <row r="22" spans="2:8" ht="20.100000000000001" customHeight="1">
      <c r="B22" s="141"/>
      <c r="C22" s="139"/>
      <c r="D22" s="139"/>
      <c r="E22" s="139"/>
      <c r="F22" s="139"/>
      <c r="G22" s="139"/>
      <c r="H22" s="140"/>
    </row>
    <row r="23" spans="2:8" ht="20.100000000000001" customHeight="1">
      <c r="B23" s="141"/>
      <c r="C23" s="139"/>
      <c r="D23" s="139"/>
      <c r="E23" s="139"/>
      <c r="F23" s="139"/>
      <c r="G23" s="139"/>
      <c r="H23" s="140"/>
    </row>
    <row r="24" spans="2:8" ht="20.100000000000001" customHeight="1">
      <c r="B24" s="141"/>
      <c r="C24" s="139"/>
      <c r="D24" s="139"/>
      <c r="E24" s="139"/>
      <c r="F24" s="139"/>
      <c r="G24" s="139"/>
      <c r="H24" s="140"/>
    </row>
    <row r="25" spans="2:8" ht="20.100000000000001" customHeight="1">
      <c r="B25" s="141"/>
      <c r="C25" s="139"/>
      <c r="D25" s="139"/>
      <c r="E25" s="139"/>
      <c r="F25" s="139"/>
      <c r="G25" s="139"/>
      <c r="H25" s="140"/>
    </row>
    <row r="26" spans="2:8" ht="20.100000000000001" customHeight="1">
      <c r="B26" s="141"/>
      <c r="C26" s="139"/>
      <c r="D26" s="139"/>
      <c r="E26" s="139"/>
      <c r="F26" s="139"/>
      <c r="G26" s="139"/>
      <c r="H26" s="140"/>
    </row>
    <row r="27" spans="2:8" ht="20.100000000000001" customHeight="1">
      <c r="B27" s="141"/>
      <c r="C27" s="139"/>
      <c r="D27" s="139"/>
      <c r="E27" s="139"/>
      <c r="F27" s="139"/>
      <c r="G27" s="139"/>
      <c r="H27" s="140"/>
    </row>
    <row r="28" spans="2:8" ht="20.100000000000001" customHeight="1">
      <c r="B28" s="141"/>
      <c r="C28" s="139"/>
      <c r="D28" s="139"/>
      <c r="E28" s="139"/>
      <c r="F28" s="139"/>
      <c r="G28" s="139"/>
      <c r="H28" s="140"/>
    </row>
    <row r="29" spans="2:8" ht="20.100000000000001" customHeight="1">
      <c r="B29" s="141"/>
      <c r="C29" s="139"/>
      <c r="D29" s="139"/>
      <c r="E29" s="139"/>
      <c r="F29" s="139"/>
      <c r="G29" s="139"/>
      <c r="H29" s="140"/>
    </row>
    <row r="30" spans="2:8" ht="20.100000000000001" customHeight="1">
      <c r="B30" s="141"/>
      <c r="C30" s="139"/>
      <c r="D30" s="139"/>
      <c r="E30" s="139"/>
      <c r="F30" s="139"/>
      <c r="G30" s="139"/>
      <c r="H30" s="140"/>
    </row>
    <row r="31" spans="2:8" ht="20.100000000000001" customHeight="1">
      <c r="B31" s="141"/>
      <c r="C31" s="139"/>
      <c r="D31" s="139"/>
      <c r="E31" s="139"/>
      <c r="F31" s="139"/>
      <c r="G31" s="139"/>
      <c r="H31" s="140"/>
    </row>
    <row r="32" spans="2:8" ht="20.100000000000001" customHeight="1">
      <c r="B32" s="141"/>
      <c r="C32" s="139"/>
      <c r="D32" s="139"/>
      <c r="E32" s="139"/>
      <c r="F32" s="139"/>
      <c r="G32" s="139"/>
      <c r="H32" s="140"/>
    </row>
    <row r="33" spans="2:8" ht="20.100000000000001" customHeight="1">
      <c r="B33" s="141"/>
      <c r="C33" s="139"/>
      <c r="D33" s="139"/>
      <c r="E33" s="139"/>
      <c r="F33" s="139"/>
      <c r="G33" s="139"/>
      <c r="H33" s="140"/>
    </row>
    <row r="34" spans="2:8" ht="20.100000000000001" customHeight="1">
      <c r="B34" s="141"/>
      <c r="C34" s="139"/>
      <c r="D34" s="139"/>
      <c r="E34" s="139"/>
      <c r="F34" s="139"/>
      <c r="G34" s="139"/>
      <c r="H34" s="140"/>
    </row>
    <row r="35" spans="2:8" ht="16.5" customHeight="1">
      <c r="B35" s="141"/>
      <c r="C35" s="139"/>
      <c r="D35" s="139"/>
      <c r="E35" s="139"/>
      <c r="F35" s="139"/>
      <c r="G35" s="139"/>
      <c r="H35" s="140"/>
    </row>
    <row r="36" spans="2:8" ht="20.100000000000001" customHeight="1">
      <c r="B36" s="141"/>
      <c r="C36" s="139"/>
      <c r="D36" s="139"/>
      <c r="E36" s="139"/>
      <c r="F36" s="139"/>
      <c r="G36" s="139"/>
      <c r="H36" s="140"/>
    </row>
    <row r="37" spans="2:8" ht="20.100000000000001" customHeight="1">
      <c r="B37" s="141"/>
      <c r="C37" s="139"/>
      <c r="D37" s="139"/>
      <c r="E37" s="139"/>
      <c r="F37" s="139"/>
      <c r="G37" s="139"/>
      <c r="H37" s="140"/>
    </row>
    <row r="38" spans="2:8" ht="20.100000000000001" customHeight="1">
      <c r="B38" s="141"/>
      <c r="C38" s="139"/>
      <c r="D38" s="139"/>
      <c r="E38" s="139"/>
      <c r="F38" s="139"/>
      <c r="G38" s="139"/>
      <c r="H38" s="140"/>
    </row>
    <row r="39" spans="2:8" ht="20.100000000000001" customHeight="1">
      <c r="B39" s="141"/>
      <c r="C39" s="139"/>
      <c r="D39" s="139"/>
      <c r="E39" s="139"/>
      <c r="F39" s="139"/>
      <c r="G39" s="139"/>
      <c r="H39" s="140"/>
    </row>
    <row r="40" spans="2:8" ht="20.100000000000001" customHeight="1">
      <c r="B40" s="141"/>
      <c r="C40" s="139"/>
      <c r="D40" s="139"/>
      <c r="E40" s="139"/>
      <c r="F40" s="139"/>
      <c r="G40" s="139"/>
      <c r="H40" s="140"/>
    </row>
    <row r="41" spans="2:8" ht="20.100000000000001" customHeight="1">
      <c r="B41" s="141"/>
      <c r="C41" s="139"/>
      <c r="D41" s="139"/>
      <c r="E41" s="139"/>
      <c r="F41" s="139"/>
      <c r="G41" s="139"/>
      <c r="H41" s="140"/>
    </row>
    <row r="42" spans="2:8" ht="20.100000000000001" customHeight="1">
      <c r="B42" s="142"/>
      <c r="C42" s="143"/>
      <c r="D42" s="143"/>
      <c r="E42" s="143"/>
      <c r="F42" s="143"/>
      <c r="G42" s="143"/>
      <c r="H42" s="144"/>
    </row>
    <row r="43" spans="2:8" ht="20.100000000000001" customHeight="1">
      <c r="B43" s="145" t="s">
        <v>225</v>
      </c>
      <c r="C43" s="145"/>
      <c r="D43" s="145"/>
      <c r="E43" s="145"/>
      <c r="F43" s="145"/>
      <c r="G43" s="145"/>
      <c r="H43" s="145"/>
    </row>
  </sheetData>
  <mergeCells count="2">
    <mergeCell ref="B2:H2"/>
    <mergeCell ref="C4:H4"/>
  </mergeCells>
  <phoneticPr fontId="7"/>
  <pageMargins left="0.59055118110236227" right="0.39370078740157483" top="0.39370078740157483" bottom="0.39370078740157483" header="0.39370078740157483"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92D050"/>
  </sheetPr>
  <dimension ref="B1:N78"/>
  <sheetViews>
    <sheetView view="pageBreakPreview" zoomScale="85" zoomScaleNormal="100" zoomScaleSheetLayoutView="85" workbookViewId="0"/>
  </sheetViews>
  <sheetFormatPr defaultRowHeight="11.25"/>
  <cols>
    <col min="1" max="1" width="1.625" style="130" customWidth="1"/>
    <col min="2" max="2" width="3.25" style="146" customWidth="1"/>
    <col min="3" max="3" width="8.875" style="130" customWidth="1"/>
    <col min="4" max="4" width="3.25" style="146" customWidth="1"/>
    <col min="5" max="5" width="9" style="130" customWidth="1"/>
    <col min="6" max="6" width="3.25" style="146" customWidth="1"/>
    <col min="7" max="13" width="8.875" style="130" customWidth="1"/>
    <col min="14" max="14" width="4.125" style="130" customWidth="1"/>
    <col min="15" max="15" width="1.875" style="130" customWidth="1"/>
    <col min="16" max="20" width="8.875" style="130" customWidth="1"/>
    <col min="21" max="21" width="9" style="130" customWidth="1"/>
    <col min="22" max="259" width="9" style="130"/>
    <col min="260" max="260" width="1.625" style="130" customWidth="1"/>
    <col min="261" max="261" width="19.125" style="130" customWidth="1"/>
    <col min="262" max="262" width="19.75" style="130" customWidth="1"/>
    <col min="263" max="263" width="17.25" style="130" customWidth="1"/>
    <col min="264" max="264" width="13.625" style="130" customWidth="1"/>
    <col min="265" max="265" width="34.125" style="130" customWidth="1"/>
    <col min="266" max="515" width="9" style="130"/>
    <col min="516" max="516" width="1.625" style="130" customWidth="1"/>
    <col min="517" max="517" width="19.125" style="130" customWidth="1"/>
    <col min="518" max="518" width="19.75" style="130" customWidth="1"/>
    <col min="519" max="519" width="17.25" style="130" customWidth="1"/>
    <col min="520" max="520" width="13.625" style="130" customWidth="1"/>
    <col min="521" max="521" width="34.125" style="130" customWidth="1"/>
    <col min="522" max="771" width="9" style="130"/>
    <col min="772" max="772" width="1.625" style="130" customWidth="1"/>
    <col min="773" max="773" width="19.125" style="130" customWidth="1"/>
    <col min="774" max="774" width="19.75" style="130" customWidth="1"/>
    <col min="775" max="775" width="17.25" style="130" customWidth="1"/>
    <col min="776" max="776" width="13.625" style="130" customWidth="1"/>
    <col min="777" max="777" width="34.125" style="130" customWidth="1"/>
    <col min="778" max="1027" width="9" style="130"/>
    <col min="1028" max="1028" width="1.625" style="130" customWidth="1"/>
    <col min="1029" max="1029" width="19.125" style="130" customWidth="1"/>
    <col min="1030" max="1030" width="19.75" style="130" customWidth="1"/>
    <col min="1031" max="1031" width="17.25" style="130" customWidth="1"/>
    <col min="1032" max="1032" width="13.625" style="130" customWidth="1"/>
    <col min="1033" max="1033" width="34.125" style="130" customWidth="1"/>
    <col min="1034" max="1283" width="9" style="130"/>
    <col min="1284" max="1284" width="1.625" style="130" customWidth="1"/>
    <col min="1285" max="1285" width="19.125" style="130" customWidth="1"/>
    <col min="1286" max="1286" width="19.75" style="130" customWidth="1"/>
    <col min="1287" max="1287" width="17.25" style="130" customWidth="1"/>
    <col min="1288" max="1288" width="13.625" style="130" customWidth="1"/>
    <col min="1289" max="1289" width="34.125" style="130" customWidth="1"/>
    <col min="1290" max="1539" width="9" style="130"/>
    <col min="1540" max="1540" width="1.625" style="130" customWidth="1"/>
    <col min="1541" max="1541" width="19.125" style="130" customWidth="1"/>
    <col min="1542" max="1542" width="19.75" style="130" customWidth="1"/>
    <col min="1543" max="1543" width="17.25" style="130" customWidth="1"/>
    <col min="1544" max="1544" width="13.625" style="130" customWidth="1"/>
    <col min="1545" max="1545" width="34.125" style="130" customWidth="1"/>
    <col min="1546" max="1795" width="9" style="130"/>
    <col min="1796" max="1796" width="1.625" style="130" customWidth="1"/>
    <col min="1797" max="1797" width="19.125" style="130" customWidth="1"/>
    <col min="1798" max="1798" width="19.75" style="130" customWidth="1"/>
    <col min="1799" max="1799" width="17.25" style="130" customWidth="1"/>
    <col min="1800" max="1800" width="13.625" style="130" customWidth="1"/>
    <col min="1801" max="1801" width="34.125" style="130" customWidth="1"/>
    <col min="1802" max="2051" width="9" style="130"/>
    <col min="2052" max="2052" width="1.625" style="130" customWidth="1"/>
    <col min="2053" max="2053" width="19.125" style="130" customWidth="1"/>
    <col min="2054" max="2054" width="19.75" style="130" customWidth="1"/>
    <col min="2055" max="2055" width="17.25" style="130" customWidth="1"/>
    <col min="2056" max="2056" width="13.625" style="130" customWidth="1"/>
    <col min="2057" max="2057" width="34.125" style="130" customWidth="1"/>
    <col min="2058" max="2307" width="9" style="130"/>
    <col min="2308" max="2308" width="1.625" style="130" customWidth="1"/>
    <col min="2309" max="2309" width="19.125" style="130" customWidth="1"/>
    <col min="2310" max="2310" width="19.75" style="130" customWidth="1"/>
    <col min="2311" max="2311" width="17.25" style="130" customWidth="1"/>
    <col min="2312" max="2312" width="13.625" style="130" customWidth="1"/>
    <col min="2313" max="2313" width="34.125" style="130" customWidth="1"/>
    <col min="2314" max="2563" width="9" style="130"/>
    <col min="2564" max="2564" width="1.625" style="130" customWidth="1"/>
    <col min="2565" max="2565" width="19.125" style="130" customWidth="1"/>
    <col min="2566" max="2566" width="19.75" style="130" customWidth="1"/>
    <col min="2567" max="2567" width="17.25" style="130" customWidth="1"/>
    <col min="2568" max="2568" width="13.625" style="130" customWidth="1"/>
    <col min="2569" max="2569" width="34.125" style="130" customWidth="1"/>
    <col min="2570" max="2819" width="9" style="130"/>
    <col min="2820" max="2820" width="1.625" style="130" customWidth="1"/>
    <col min="2821" max="2821" width="19.125" style="130" customWidth="1"/>
    <col min="2822" max="2822" width="19.75" style="130" customWidth="1"/>
    <col min="2823" max="2823" width="17.25" style="130" customWidth="1"/>
    <col min="2824" max="2824" width="13.625" style="130" customWidth="1"/>
    <col min="2825" max="2825" width="34.125" style="130" customWidth="1"/>
    <col min="2826" max="3075" width="9" style="130"/>
    <col min="3076" max="3076" width="1.625" style="130" customWidth="1"/>
    <col min="3077" max="3077" width="19.125" style="130" customWidth="1"/>
    <col min="3078" max="3078" width="19.75" style="130" customWidth="1"/>
    <col min="3079" max="3079" width="17.25" style="130" customWidth="1"/>
    <col min="3080" max="3080" width="13.625" style="130" customWidth="1"/>
    <col min="3081" max="3081" width="34.125" style="130" customWidth="1"/>
    <col min="3082" max="3331" width="9" style="130"/>
    <col min="3332" max="3332" width="1.625" style="130" customWidth="1"/>
    <col min="3333" max="3333" width="19.125" style="130" customWidth="1"/>
    <col min="3334" max="3334" width="19.75" style="130" customWidth="1"/>
    <col min="3335" max="3335" width="17.25" style="130" customWidth="1"/>
    <col min="3336" max="3336" width="13.625" style="130" customWidth="1"/>
    <col min="3337" max="3337" width="34.125" style="130" customWidth="1"/>
    <col min="3338" max="3587" width="9" style="130"/>
    <col min="3588" max="3588" width="1.625" style="130" customWidth="1"/>
    <col min="3589" max="3589" width="19.125" style="130" customWidth="1"/>
    <col min="3590" max="3590" width="19.75" style="130" customWidth="1"/>
    <col min="3591" max="3591" width="17.25" style="130" customWidth="1"/>
    <col min="3592" max="3592" width="13.625" style="130" customWidth="1"/>
    <col min="3593" max="3593" width="34.125" style="130" customWidth="1"/>
    <col min="3594" max="3843" width="9" style="130"/>
    <col min="3844" max="3844" width="1.625" style="130" customWidth="1"/>
    <col min="3845" max="3845" width="19.125" style="130" customWidth="1"/>
    <col min="3846" max="3846" width="19.75" style="130" customWidth="1"/>
    <col min="3847" max="3847" width="17.25" style="130" customWidth="1"/>
    <col min="3848" max="3848" width="13.625" style="130" customWidth="1"/>
    <col min="3849" max="3849" width="34.125" style="130" customWidth="1"/>
    <col min="3850" max="4099" width="9" style="130"/>
    <col min="4100" max="4100" width="1.625" style="130" customWidth="1"/>
    <col min="4101" max="4101" width="19.125" style="130" customWidth="1"/>
    <col min="4102" max="4102" width="19.75" style="130" customWidth="1"/>
    <col min="4103" max="4103" width="17.25" style="130" customWidth="1"/>
    <col min="4104" max="4104" width="13.625" style="130" customWidth="1"/>
    <col min="4105" max="4105" width="34.125" style="130" customWidth="1"/>
    <col min="4106" max="4355" width="9" style="130"/>
    <col min="4356" max="4356" width="1.625" style="130" customWidth="1"/>
    <col min="4357" max="4357" width="19.125" style="130" customWidth="1"/>
    <col min="4358" max="4358" width="19.75" style="130" customWidth="1"/>
    <col min="4359" max="4359" width="17.25" style="130" customWidth="1"/>
    <col min="4360" max="4360" width="13.625" style="130" customWidth="1"/>
    <col min="4361" max="4361" width="34.125" style="130" customWidth="1"/>
    <col min="4362" max="4611" width="9" style="130"/>
    <col min="4612" max="4612" width="1.625" style="130" customWidth="1"/>
    <col min="4613" max="4613" width="19.125" style="130" customWidth="1"/>
    <col min="4614" max="4614" width="19.75" style="130" customWidth="1"/>
    <col min="4615" max="4615" width="17.25" style="130" customWidth="1"/>
    <col min="4616" max="4616" width="13.625" style="130" customWidth="1"/>
    <col min="4617" max="4617" width="34.125" style="130" customWidth="1"/>
    <col min="4618" max="4867" width="9" style="130"/>
    <col min="4868" max="4868" width="1.625" style="130" customWidth="1"/>
    <col min="4869" max="4869" width="19.125" style="130" customWidth="1"/>
    <col min="4870" max="4870" width="19.75" style="130" customWidth="1"/>
    <col min="4871" max="4871" width="17.25" style="130" customWidth="1"/>
    <col min="4872" max="4872" width="13.625" style="130" customWidth="1"/>
    <col min="4873" max="4873" width="34.125" style="130" customWidth="1"/>
    <col min="4874" max="5123" width="9" style="130"/>
    <col min="5124" max="5124" width="1.625" style="130" customWidth="1"/>
    <col min="5125" max="5125" width="19.125" style="130" customWidth="1"/>
    <col min="5126" max="5126" width="19.75" style="130" customWidth="1"/>
    <col min="5127" max="5127" width="17.25" style="130" customWidth="1"/>
    <col min="5128" max="5128" width="13.625" style="130" customWidth="1"/>
    <col min="5129" max="5129" width="34.125" style="130" customWidth="1"/>
    <col min="5130" max="5379" width="9" style="130"/>
    <col min="5380" max="5380" width="1.625" style="130" customWidth="1"/>
    <col min="5381" max="5381" width="19.125" style="130" customWidth="1"/>
    <col min="5382" max="5382" width="19.75" style="130" customWidth="1"/>
    <col min="5383" max="5383" width="17.25" style="130" customWidth="1"/>
    <col min="5384" max="5384" width="13.625" style="130" customWidth="1"/>
    <col min="5385" max="5385" width="34.125" style="130" customWidth="1"/>
    <col min="5386" max="5635" width="9" style="130"/>
    <col min="5636" max="5636" width="1.625" style="130" customWidth="1"/>
    <col min="5637" max="5637" width="19.125" style="130" customWidth="1"/>
    <col min="5638" max="5638" width="19.75" style="130" customWidth="1"/>
    <col min="5639" max="5639" width="17.25" style="130" customWidth="1"/>
    <col min="5640" max="5640" width="13.625" style="130" customWidth="1"/>
    <col min="5641" max="5641" width="34.125" style="130" customWidth="1"/>
    <col min="5642" max="5891" width="9" style="130"/>
    <col min="5892" max="5892" width="1.625" style="130" customWidth="1"/>
    <col min="5893" max="5893" width="19.125" style="130" customWidth="1"/>
    <col min="5894" max="5894" width="19.75" style="130" customWidth="1"/>
    <col min="5895" max="5895" width="17.25" style="130" customWidth="1"/>
    <col min="5896" max="5896" width="13.625" style="130" customWidth="1"/>
    <col min="5897" max="5897" width="34.125" style="130" customWidth="1"/>
    <col min="5898" max="6147" width="9" style="130"/>
    <col min="6148" max="6148" width="1.625" style="130" customWidth="1"/>
    <col min="6149" max="6149" width="19.125" style="130" customWidth="1"/>
    <col min="6150" max="6150" width="19.75" style="130" customWidth="1"/>
    <col min="6151" max="6151" width="17.25" style="130" customWidth="1"/>
    <col min="6152" max="6152" width="13.625" style="130" customWidth="1"/>
    <col min="6153" max="6153" width="34.125" style="130" customWidth="1"/>
    <col min="6154" max="6403" width="9" style="130"/>
    <col min="6404" max="6404" width="1.625" style="130" customWidth="1"/>
    <col min="6405" max="6405" width="19.125" style="130" customWidth="1"/>
    <col min="6406" max="6406" width="19.75" style="130" customWidth="1"/>
    <col min="6407" max="6407" width="17.25" style="130" customWidth="1"/>
    <col min="6408" max="6408" width="13.625" style="130" customWidth="1"/>
    <col min="6409" max="6409" width="34.125" style="130" customWidth="1"/>
    <col min="6410" max="6659" width="9" style="130"/>
    <col min="6660" max="6660" width="1.625" style="130" customWidth="1"/>
    <col min="6661" max="6661" width="19.125" style="130" customWidth="1"/>
    <col min="6662" max="6662" width="19.75" style="130" customWidth="1"/>
    <col min="6663" max="6663" width="17.25" style="130" customWidth="1"/>
    <col min="6664" max="6664" width="13.625" style="130" customWidth="1"/>
    <col min="6665" max="6665" width="34.125" style="130" customWidth="1"/>
    <col min="6666" max="6915" width="9" style="130"/>
    <col min="6916" max="6916" width="1.625" style="130" customWidth="1"/>
    <col min="6917" max="6917" width="19.125" style="130" customWidth="1"/>
    <col min="6918" max="6918" width="19.75" style="130" customWidth="1"/>
    <col min="6919" max="6919" width="17.25" style="130" customWidth="1"/>
    <col min="6920" max="6920" width="13.625" style="130" customWidth="1"/>
    <col min="6921" max="6921" width="34.125" style="130" customWidth="1"/>
    <col min="6922" max="7171" width="9" style="130"/>
    <col min="7172" max="7172" width="1.625" style="130" customWidth="1"/>
    <col min="7173" max="7173" width="19.125" style="130" customWidth="1"/>
    <col min="7174" max="7174" width="19.75" style="130" customWidth="1"/>
    <col min="7175" max="7175" width="17.25" style="130" customWidth="1"/>
    <col min="7176" max="7176" width="13.625" style="130" customWidth="1"/>
    <col min="7177" max="7177" width="34.125" style="130" customWidth="1"/>
    <col min="7178" max="7427" width="9" style="130"/>
    <col min="7428" max="7428" width="1.625" style="130" customWidth="1"/>
    <col min="7429" max="7429" width="19.125" style="130" customWidth="1"/>
    <col min="7430" max="7430" width="19.75" style="130" customWidth="1"/>
    <col min="7431" max="7431" width="17.25" style="130" customWidth="1"/>
    <col min="7432" max="7432" width="13.625" style="130" customWidth="1"/>
    <col min="7433" max="7433" width="34.125" style="130" customWidth="1"/>
    <col min="7434" max="7683" width="9" style="130"/>
    <col min="7684" max="7684" width="1.625" style="130" customWidth="1"/>
    <col min="7685" max="7685" width="19.125" style="130" customWidth="1"/>
    <col min="7686" max="7686" width="19.75" style="130" customWidth="1"/>
    <col min="7687" max="7687" width="17.25" style="130" customWidth="1"/>
    <col min="7688" max="7688" width="13.625" style="130" customWidth="1"/>
    <col min="7689" max="7689" width="34.125" style="130" customWidth="1"/>
    <col min="7690" max="7939" width="9" style="130"/>
    <col min="7940" max="7940" width="1.625" style="130" customWidth="1"/>
    <col min="7941" max="7941" width="19.125" style="130" customWidth="1"/>
    <col min="7942" max="7942" width="19.75" style="130" customWidth="1"/>
    <col min="7943" max="7943" width="17.25" style="130" customWidth="1"/>
    <col min="7944" max="7944" width="13.625" style="130" customWidth="1"/>
    <col min="7945" max="7945" width="34.125" style="130" customWidth="1"/>
    <col min="7946" max="8195" width="9" style="130"/>
    <col min="8196" max="8196" width="1.625" style="130" customWidth="1"/>
    <col min="8197" max="8197" width="19.125" style="130" customWidth="1"/>
    <col min="8198" max="8198" width="19.75" style="130" customWidth="1"/>
    <col min="8199" max="8199" width="17.25" style="130" customWidth="1"/>
    <col min="8200" max="8200" width="13.625" style="130" customWidth="1"/>
    <col min="8201" max="8201" width="34.125" style="130" customWidth="1"/>
    <col min="8202" max="8451" width="9" style="130"/>
    <col min="8452" max="8452" width="1.625" style="130" customWidth="1"/>
    <col min="8453" max="8453" width="19.125" style="130" customWidth="1"/>
    <col min="8454" max="8454" width="19.75" style="130" customWidth="1"/>
    <col min="8455" max="8455" width="17.25" style="130" customWidth="1"/>
    <col min="8456" max="8456" width="13.625" style="130" customWidth="1"/>
    <col min="8457" max="8457" width="34.125" style="130" customWidth="1"/>
    <col min="8458" max="8707" width="9" style="130"/>
    <col min="8708" max="8708" width="1.625" style="130" customWidth="1"/>
    <col min="8709" max="8709" width="19.125" style="130" customWidth="1"/>
    <col min="8710" max="8710" width="19.75" style="130" customWidth="1"/>
    <col min="8711" max="8711" width="17.25" style="130" customWidth="1"/>
    <col min="8712" max="8712" width="13.625" style="130" customWidth="1"/>
    <col min="8713" max="8713" width="34.125" style="130" customWidth="1"/>
    <col min="8714" max="8963" width="9" style="130"/>
    <col min="8964" max="8964" width="1.625" style="130" customWidth="1"/>
    <col min="8965" max="8965" width="19.125" style="130" customWidth="1"/>
    <col min="8966" max="8966" width="19.75" style="130" customWidth="1"/>
    <col min="8967" max="8967" width="17.25" style="130" customWidth="1"/>
    <col min="8968" max="8968" width="13.625" style="130" customWidth="1"/>
    <col min="8969" max="8969" width="34.125" style="130" customWidth="1"/>
    <col min="8970" max="9219" width="9" style="130"/>
    <col min="9220" max="9220" width="1.625" style="130" customWidth="1"/>
    <col min="9221" max="9221" width="19.125" style="130" customWidth="1"/>
    <col min="9222" max="9222" width="19.75" style="130" customWidth="1"/>
    <col min="9223" max="9223" width="17.25" style="130" customWidth="1"/>
    <col min="9224" max="9224" width="13.625" style="130" customWidth="1"/>
    <col min="9225" max="9225" width="34.125" style="130" customWidth="1"/>
    <col min="9226" max="9475" width="9" style="130"/>
    <col min="9476" max="9476" width="1.625" style="130" customWidth="1"/>
    <col min="9477" max="9477" width="19.125" style="130" customWidth="1"/>
    <col min="9478" max="9478" width="19.75" style="130" customWidth="1"/>
    <col min="9479" max="9479" width="17.25" style="130" customWidth="1"/>
    <col min="9480" max="9480" width="13.625" style="130" customWidth="1"/>
    <col min="9481" max="9481" width="34.125" style="130" customWidth="1"/>
    <col min="9482" max="9731" width="9" style="130"/>
    <col min="9732" max="9732" width="1.625" style="130" customWidth="1"/>
    <col min="9733" max="9733" width="19.125" style="130" customWidth="1"/>
    <col min="9734" max="9734" width="19.75" style="130" customWidth="1"/>
    <col min="9735" max="9735" width="17.25" style="130" customWidth="1"/>
    <col min="9736" max="9736" width="13.625" style="130" customWidth="1"/>
    <col min="9737" max="9737" width="34.125" style="130" customWidth="1"/>
    <col min="9738" max="9987" width="9" style="130"/>
    <col min="9988" max="9988" width="1.625" style="130" customWidth="1"/>
    <col min="9989" max="9989" width="19.125" style="130" customWidth="1"/>
    <col min="9990" max="9990" width="19.75" style="130" customWidth="1"/>
    <col min="9991" max="9991" width="17.25" style="130" customWidth="1"/>
    <col min="9992" max="9992" width="13.625" style="130" customWidth="1"/>
    <col min="9993" max="9993" width="34.125" style="130" customWidth="1"/>
    <col min="9994" max="10243" width="9" style="130"/>
    <col min="10244" max="10244" width="1.625" style="130" customWidth="1"/>
    <col min="10245" max="10245" width="19.125" style="130" customWidth="1"/>
    <col min="10246" max="10246" width="19.75" style="130" customWidth="1"/>
    <col min="10247" max="10247" width="17.25" style="130" customWidth="1"/>
    <col min="10248" max="10248" width="13.625" style="130" customWidth="1"/>
    <col min="10249" max="10249" width="34.125" style="130" customWidth="1"/>
    <col min="10250" max="10499" width="9" style="130"/>
    <col min="10500" max="10500" width="1.625" style="130" customWidth="1"/>
    <col min="10501" max="10501" width="19.125" style="130" customWidth="1"/>
    <col min="10502" max="10502" width="19.75" style="130" customWidth="1"/>
    <col min="10503" max="10503" width="17.25" style="130" customWidth="1"/>
    <col min="10504" max="10504" width="13.625" style="130" customWidth="1"/>
    <col min="10505" max="10505" width="34.125" style="130" customWidth="1"/>
    <col min="10506" max="10755" width="9" style="130"/>
    <col min="10756" max="10756" width="1.625" style="130" customWidth="1"/>
    <col min="10757" max="10757" width="19.125" style="130" customWidth="1"/>
    <col min="10758" max="10758" width="19.75" style="130" customWidth="1"/>
    <col min="10759" max="10759" width="17.25" style="130" customWidth="1"/>
    <col min="10760" max="10760" width="13.625" style="130" customWidth="1"/>
    <col min="10761" max="10761" width="34.125" style="130" customWidth="1"/>
    <col min="10762" max="11011" width="9" style="130"/>
    <col min="11012" max="11012" width="1.625" style="130" customWidth="1"/>
    <col min="11013" max="11013" width="19.125" style="130" customWidth="1"/>
    <col min="11014" max="11014" width="19.75" style="130" customWidth="1"/>
    <col min="11015" max="11015" width="17.25" style="130" customWidth="1"/>
    <col min="11016" max="11016" width="13.625" style="130" customWidth="1"/>
    <col min="11017" max="11017" width="34.125" style="130" customWidth="1"/>
    <col min="11018" max="11267" width="9" style="130"/>
    <col min="11268" max="11268" width="1.625" style="130" customWidth="1"/>
    <col min="11269" max="11269" width="19.125" style="130" customWidth="1"/>
    <col min="11270" max="11270" width="19.75" style="130" customWidth="1"/>
    <col min="11271" max="11271" width="17.25" style="130" customWidth="1"/>
    <col min="11272" max="11272" width="13.625" style="130" customWidth="1"/>
    <col min="11273" max="11273" width="34.125" style="130" customWidth="1"/>
    <col min="11274" max="11523" width="9" style="130"/>
    <col min="11524" max="11524" width="1.625" style="130" customWidth="1"/>
    <col min="11525" max="11525" width="19.125" style="130" customWidth="1"/>
    <col min="11526" max="11526" width="19.75" style="130" customWidth="1"/>
    <col min="11527" max="11527" width="17.25" style="130" customWidth="1"/>
    <col min="11528" max="11528" width="13.625" style="130" customWidth="1"/>
    <col min="11529" max="11529" width="34.125" style="130" customWidth="1"/>
    <col min="11530" max="11779" width="9" style="130"/>
    <col min="11780" max="11780" width="1.625" style="130" customWidth="1"/>
    <col min="11781" max="11781" width="19.125" style="130" customWidth="1"/>
    <col min="11782" max="11782" width="19.75" style="130" customWidth="1"/>
    <col min="11783" max="11783" width="17.25" style="130" customWidth="1"/>
    <col min="11784" max="11784" width="13.625" style="130" customWidth="1"/>
    <col min="11785" max="11785" width="34.125" style="130" customWidth="1"/>
    <col min="11786" max="12035" width="9" style="130"/>
    <col min="12036" max="12036" width="1.625" style="130" customWidth="1"/>
    <col min="12037" max="12037" width="19.125" style="130" customWidth="1"/>
    <col min="12038" max="12038" width="19.75" style="130" customWidth="1"/>
    <col min="12039" max="12039" width="17.25" style="130" customWidth="1"/>
    <col min="12040" max="12040" width="13.625" style="130" customWidth="1"/>
    <col min="12041" max="12041" width="34.125" style="130" customWidth="1"/>
    <col min="12042" max="12291" width="9" style="130"/>
    <col min="12292" max="12292" width="1.625" style="130" customWidth="1"/>
    <col min="12293" max="12293" width="19.125" style="130" customWidth="1"/>
    <col min="12294" max="12294" width="19.75" style="130" customWidth="1"/>
    <col min="12295" max="12295" width="17.25" style="130" customWidth="1"/>
    <col min="12296" max="12296" width="13.625" style="130" customWidth="1"/>
    <col min="12297" max="12297" width="34.125" style="130" customWidth="1"/>
    <col min="12298" max="12547" width="9" style="130"/>
    <col min="12548" max="12548" width="1.625" style="130" customWidth="1"/>
    <col min="12549" max="12549" width="19.125" style="130" customWidth="1"/>
    <col min="12550" max="12550" width="19.75" style="130" customWidth="1"/>
    <col min="12551" max="12551" width="17.25" style="130" customWidth="1"/>
    <col min="12552" max="12552" width="13.625" style="130" customWidth="1"/>
    <col min="12553" max="12553" width="34.125" style="130" customWidth="1"/>
    <col min="12554" max="12803" width="9" style="130"/>
    <col min="12804" max="12804" width="1.625" style="130" customWidth="1"/>
    <col min="12805" max="12805" width="19.125" style="130" customWidth="1"/>
    <col min="12806" max="12806" width="19.75" style="130" customWidth="1"/>
    <col min="12807" max="12807" width="17.25" style="130" customWidth="1"/>
    <col min="12808" max="12808" width="13.625" style="130" customWidth="1"/>
    <col min="12809" max="12809" width="34.125" style="130" customWidth="1"/>
    <col min="12810" max="13059" width="9" style="130"/>
    <col min="13060" max="13060" width="1.625" style="130" customWidth="1"/>
    <col min="13061" max="13061" width="19.125" style="130" customWidth="1"/>
    <col min="13062" max="13062" width="19.75" style="130" customWidth="1"/>
    <col min="13063" max="13063" width="17.25" style="130" customWidth="1"/>
    <col min="13064" max="13064" width="13.625" style="130" customWidth="1"/>
    <col min="13065" max="13065" width="34.125" style="130" customWidth="1"/>
    <col min="13066" max="13315" width="9" style="130"/>
    <col min="13316" max="13316" width="1.625" style="130" customWidth="1"/>
    <col min="13317" max="13317" width="19.125" style="130" customWidth="1"/>
    <col min="13318" max="13318" width="19.75" style="130" customWidth="1"/>
    <col min="13319" max="13319" width="17.25" style="130" customWidth="1"/>
    <col min="13320" max="13320" width="13.625" style="130" customWidth="1"/>
    <col min="13321" max="13321" width="34.125" style="130" customWidth="1"/>
    <col min="13322" max="13571" width="9" style="130"/>
    <col min="13572" max="13572" width="1.625" style="130" customWidth="1"/>
    <col min="13573" max="13573" width="19.125" style="130" customWidth="1"/>
    <col min="13574" max="13574" width="19.75" style="130" customWidth="1"/>
    <col min="13575" max="13575" width="17.25" style="130" customWidth="1"/>
    <col min="13576" max="13576" width="13.625" style="130" customWidth="1"/>
    <col min="13577" max="13577" width="34.125" style="130" customWidth="1"/>
    <col min="13578" max="13827" width="9" style="130"/>
    <col min="13828" max="13828" width="1.625" style="130" customWidth="1"/>
    <col min="13829" max="13829" width="19.125" style="130" customWidth="1"/>
    <col min="13830" max="13830" width="19.75" style="130" customWidth="1"/>
    <col min="13831" max="13831" width="17.25" style="130" customWidth="1"/>
    <col min="13832" max="13832" width="13.625" style="130" customWidth="1"/>
    <col min="13833" max="13833" width="34.125" style="130" customWidth="1"/>
    <col min="13834" max="14083" width="9" style="130"/>
    <col min="14084" max="14084" width="1.625" style="130" customWidth="1"/>
    <col min="14085" max="14085" width="19.125" style="130" customWidth="1"/>
    <col min="14086" max="14086" width="19.75" style="130" customWidth="1"/>
    <col min="14087" max="14087" width="17.25" style="130" customWidth="1"/>
    <col min="14088" max="14088" width="13.625" style="130" customWidth="1"/>
    <col min="14089" max="14089" width="34.125" style="130" customWidth="1"/>
    <col min="14090" max="14339" width="9" style="130"/>
    <col min="14340" max="14340" width="1.625" style="130" customWidth="1"/>
    <col min="14341" max="14341" width="19.125" style="130" customWidth="1"/>
    <col min="14342" max="14342" width="19.75" style="130" customWidth="1"/>
    <col min="14343" max="14343" width="17.25" style="130" customWidth="1"/>
    <col min="14344" max="14344" width="13.625" style="130" customWidth="1"/>
    <col min="14345" max="14345" width="34.125" style="130" customWidth="1"/>
    <col min="14346" max="14595" width="9" style="130"/>
    <col min="14596" max="14596" width="1.625" style="130" customWidth="1"/>
    <col min="14597" max="14597" width="19.125" style="130" customWidth="1"/>
    <col min="14598" max="14598" width="19.75" style="130" customWidth="1"/>
    <col min="14599" max="14599" width="17.25" style="130" customWidth="1"/>
    <col min="14600" max="14600" width="13.625" style="130" customWidth="1"/>
    <col min="14601" max="14601" width="34.125" style="130" customWidth="1"/>
    <col min="14602" max="14851" width="9" style="130"/>
    <col min="14852" max="14852" width="1.625" style="130" customWidth="1"/>
    <col min="14853" max="14853" width="19.125" style="130" customWidth="1"/>
    <col min="14854" max="14854" width="19.75" style="130" customWidth="1"/>
    <col min="14855" max="14855" width="17.25" style="130" customWidth="1"/>
    <col min="14856" max="14856" width="13.625" style="130" customWidth="1"/>
    <col min="14857" max="14857" width="34.125" style="130" customWidth="1"/>
    <col min="14858" max="15107" width="9" style="130"/>
    <col min="15108" max="15108" width="1.625" style="130" customWidth="1"/>
    <col min="15109" max="15109" width="19.125" style="130" customWidth="1"/>
    <col min="15110" max="15110" width="19.75" style="130" customWidth="1"/>
    <col min="15111" max="15111" width="17.25" style="130" customWidth="1"/>
    <col min="15112" max="15112" width="13.625" style="130" customWidth="1"/>
    <col min="15113" max="15113" width="34.125" style="130" customWidth="1"/>
    <col min="15114" max="15363" width="9" style="130"/>
    <col min="15364" max="15364" width="1.625" style="130" customWidth="1"/>
    <col min="15365" max="15365" width="19.125" style="130" customWidth="1"/>
    <col min="15366" max="15366" width="19.75" style="130" customWidth="1"/>
    <col min="15367" max="15367" width="17.25" style="130" customWidth="1"/>
    <col min="15368" max="15368" width="13.625" style="130" customWidth="1"/>
    <col min="15369" max="15369" width="34.125" style="130" customWidth="1"/>
    <col min="15370" max="15619" width="9" style="130"/>
    <col min="15620" max="15620" width="1.625" style="130" customWidth="1"/>
    <col min="15621" max="15621" width="19.125" style="130" customWidth="1"/>
    <col min="15622" max="15622" width="19.75" style="130" customWidth="1"/>
    <col min="15623" max="15623" width="17.25" style="130" customWidth="1"/>
    <col min="15624" max="15624" width="13.625" style="130" customWidth="1"/>
    <col min="15625" max="15625" width="34.125" style="130" customWidth="1"/>
    <col min="15626" max="15875" width="9" style="130"/>
    <col min="15876" max="15876" width="1.625" style="130" customWidth="1"/>
    <col min="15877" max="15877" width="19.125" style="130" customWidth="1"/>
    <col min="15878" max="15878" width="19.75" style="130" customWidth="1"/>
    <col min="15879" max="15879" width="17.25" style="130" customWidth="1"/>
    <col min="15880" max="15880" width="13.625" style="130" customWidth="1"/>
    <col min="15881" max="15881" width="34.125" style="130" customWidth="1"/>
    <col min="15882" max="16131" width="9" style="130"/>
    <col min="16132" max="16132" width="1.625" style="130" customWidth="1"/>
    <col min="16133" max="16133" width="19.125" style="130" customWidth="1"/>
    <col min="16134" max="16134" width="19.75" style="130" customWidth="1"/>
    <col min="16135" max="16135" width="17.25" style="130" customWidth="1"/>
    <col min="16136" max="16136" width="13.625" style="130" customWidth="1"/>
    <col min="16137" max="16137" width="34.125" style="130" customWidth="1"/>
    <col min="16138" max="16384" width="9" style="130"/>
  </cols>
  <sheetData>
    <row r="1" spans="2:14" ht="14.25" customHeight="1">
      <c r="C1" s="131"/>
    </row>
    <row r="2" spans="2:14" ht="20.25" customHeight="1">
      <c r="B2" s="791" t="s">
        <v>228</v>
      </c>
      <c r="C2" s="791"/>
      <c r="D2" s="791"/>
      <c r="E2" s="791"/>
      <c r="F2" s="791"/>
      <c r="G2" s="791"/>
      <c r="H2" s="791"/>
      <c r="I2" s="791"/>
      <c r="J2" s="791"/>
      <c r="K2" s="791"/>
      <c r="L2" s="791"/>
      <c r="M2" s="791"/>
      <c r="N2" s="791"/>
    </row>
    <row r="3" spans="2:14" ht="20.25" customHeight="1">
      <c r="B3" s="148"/>
      <c r="C3" s="148"/>
      <c r="D3" s="148"/>
      <c r="E3" s="148"/>
      <c r="F3" s="148"/>
      <c r="G3" s="148"/>
      <c r="H3" s="148"/>
      <c r="I3" s="148"/>
      <c r="J3" s="148"/>
      <c r="K3" s="148"/>
      <c r="L3" s="148"/>
      <c r="M3" s="148"/>
      <c r="N3" s="148"/>
    </row>
    <row r="4" spans="2:14" s="131" customFormat="1" ht="18.75" customHeight="1">
      <c r="B4" s="812" t="s">
        <v>229</v>
      </c>
      <c r="C4" s="813"/>
      <c r="D4" s="812" t="s">
        <v>230</v>
      </c>
      <c r="E4" s="813"/>
      <c r="F4" s="812" t="s">
        <v>231</v>
      </c>
      <c r="G4" s="814"/>
      <c r="H4" s="814"/>
      <c r="I4" s="814"/>
      <c r="J4" s="814"/>
      <c r="K4" s="814"/>
      <c r="L4" s="814"/>
      <c r="M4" s="814"/>
      <c r="N4" s="813"/>
    </row>
    <row r="5" spans="2:14" s="131" customFormat="1" ht="18.75" customHeight="1">
      <c r="B5" s="149"/>
      <c r="C5" s="150" t="s">
        <v>232</v>
      </c>
      <c r="D5" s="149"/>
      <c r="E5" s="150" t="s">
        <v>233</v>
      </c>
      <c r="F5" s="149"/>
      <c r="G5" s="815" t="s">
        <v>234</v>
      </c>
      <c r="H5" s="815"/>
      <c r="I5" s="815"/>
      <c r="J5" s="815"/>
      <c r="K5" s="815"/>
      <c r="L5" s="815"/>
      <c r="M5" s="815"/>
      <c r="N5" s="816"/>
    </row>
    <row r="6" spans="2:14" s="131" customFormat="1" ht="18.75" customHeight="1">
      <c r="B6" s="152"/>
      <c r="C6" s="153"/>
      <c r="D6" s="152"/>
      <c r="E6" s="154"/>
      <c r="F6" s="155"/>
      <c r="G6" s="807" t="s">
        <v>235</v>
      </c>
      <c r="H6" s="807"/>
      <c r="I6" s="807"/>
      <c r="J6" s="807"/>
      <c r="K6" s="807"/>
      <c r="L6" s="807"/>
      <c r="M6" s="807"/>
      <c r="N6" s="811"/>
    </row>
    <row r="7" spans="2:14" s="131" customFormat="1" ht="18.75" customHeight="1">
      <c r="B7" s="152"/>
      <c r="C7" s="153"/>
      <c r="D7" s="152"/>
      <c r="E7" s="154"/>
      <c r="F7" s="155"/>
      <c r="G7" s="807" t="s">
        <v>236</v>
      </c>
      <c r="H7" s="807"/>
      <c r="I7" s="807"/>
      <c r="J7" s="807"/>
      <c r="K7" s="807"/>
      <c r="L7" s="807"/>
      <c r="M7" s="807"/>
      <c r="N7" s="811"/>
    </row>
    <row r="8" spans="2:14" s="131" customFormat="1" ht="18.75" customHeight="1">
      <c r="B8" s="152"/>
      <c r="C8" s="153"/>
      <c r="D8" s="152"/>
      <c r="E8" s="154"/>
      <c r="F8" s="155"/>
      <c r="G8" s="807" t="s">
        <v>237</v>
      </c>
      <c r="H8" s="808"/>
      <c r="I8" s="800"/>
      <c r="J8" s="800"/>
      <c r="K8" s="800"/>
      <c r="L8" s="800"/>
      <c r="M8" s="800"/>
      <c r="N8" s="801"/>
    </row>
    <row r="9" spans="2:14" s="131" customFormat="1" ht="18.75" customHeight="1">
      <c r="B9" s="152"/>
      <c r="C9" s="153"/>
      <c r="D9" s="152"/>
      <c r="E9" s="154"/>
      <c r="F9" s="155"/>
      <c r="G9" s="807" t="s">
        <v>238</v>
      </c>
      <c r="H9" s="808"/>
      <c r="I9" s="800"/>
      <c r="J9" s="800"/>
      <c r="K9" s="800"/>
      <c r="L9" s="800"/>
      <c r="M9" s="800"/>
      <c r="N9" s="801"/>
    </row>
    <row r="10" spans="2:14" s="131" customFormat="1" ht="24" customHeight="1">
      <c r="B10" s="152"/>
      <c r="C10" s="153"/>
      <c r="D10" s="152"/>
      <c r="E10" s="154"/>
      <c r="F10" s="155"/>
      <c r="G10" s="807" t="s">
        <v>239</v>
      </c>
      <c r="H10" s="808"/>
      <c r="I10" s="800"/>
      <c r="J10" s="800"/>
      <c r="K10" s="800"/>
      <c r="L10" s="800"/>
      <c r="M10" s="800"/>
      <c r="N10" s="801"/>
    </row>
    <row r="11" spans="2:14" s="131" customFormat="1" ht="18.75" customHeight="1">
      <c r="B11" s="152"/>
      <c r="C11" s="153"/>
      <c r="D11" s="152"/>
      <c r="E11" s="154"/>
      <c r="F11" s="155"/>
      <c r="G11" s="807" t="s">
        <v>240</v>
      </c>
      <c r="H11" s="808"/>
      <c r="I11" s="800"/>
      <c r="J11" s="800"/>
      <c r="K11" s="800"/>
      <c r="L11" s="800"/>
      <c r="M11" s="800"/>
      <c r="N11" s="801"/>
    </row>
    <row r="12" spans="2:14" s="131" customFormat="1" ht="18.75" customHeight="1">
      <c r="B12" s="152"/>
      <c r="C12" s="153"/>
      <c r="D12" s="152"/>
      <c r="E12" s="154"/>
      <c r="F12" s="155"/>
      <c r="G12" s="807" t="s">
        <v>241</v>
      </c>
      <c r="H12" s="808"/>
      <c r="I12" s="800"/>
      <c r="J12" s="800"/>
      <c r="K12" s="800"/>
      <c r="L12" s="800"/>
      <c r="M12" s="800"/>
      <c r="N12" s="801"/>
    </row>
    <row r="13" spans="2:14" s="131" customFormat="1" ht="18.75" customHeight="1">
      <c r="B13" s="152"/>
      <c r="C13" s="153"/>
      <c r="D13" s="152"/>
      <c r="E13" s="154"/>
      <c r="F13" s="155"/>
      <c r="G13" s="807" t="s">
        <v>242</v>
      </c>
      <c r="H13" s="808"/>
      <c r="I13" s="800"/>
      <c r="J13" s="800"/>
      <c r="K13" s="800"/>
      <c r="L13" s="800"/>
      <c r="M13" s="800"/>
      <c r="N13" s="801"/>
    </row>
    <row r="14" spans="2:14" s="131" customFormat="1" ht="18.75" customHeight="1">
      <c r="B14" s="152"/>
      <c r="C14" s="153"/>
      <c r="D14" s="152"/>
      <c r="E14" s="154"/>
      <c r="F14" s="155"/>
      <c r="G14" s="807" t="s">
        <v>243</v>
      </c>
      <c r="H14" s="808"/>
      <c r="I14" s="800"/>
      <c r="J14" s="800"/>
      <c r="K14" s="800"/>
      <c r="L14" s="800"/>
      <c r="M14" s="800"/>
      <c r="N14" s="801"/>
    </row>
    <row r="15" spans="2:14" s="131" customFormat="1" ht="18.75" customHeight="1">
      <c r="B15" s="152"/>
      <c r="C15" s="153"/>
      <c r="D15" s="152"/>
      <c r="E15" s="154"/>
      <c r="F15" s="155"/>
      <c r="G15" s="807" t="s">
        <v>244</v>
      </c>
      <c r="H15" s="808"/>
      <c r="I15" s="800"/>
      <c r="J15" s="800"/>
      <c r="K15" s="800"/>
      <c r="L15" s="800"/>
      <c r="M15" s="800"/>
      <c r="N15" s="801"/>
    </row>
    <row r="16" spans="2:14" s="131" customFormat="1" ht="18.75" customHeight="1">
      <c r="B16" s="152"/>
      <c r="C16" s="153"/>
      <c r="D16" s="152"/>
      <c r="E16" s="154"/>
      <c r="F16" s="155"/>
      <c r="G16" s="807" t="s">
        <v>245</v>
      </c>
      <c r="H16" s="808"/>
      <c r="I16" s="800"/>
      <c r="J16" s="800"/>
      <c r="K16" s="800"/>
      <c r="L16" s="800"/>
      <c r="M16" s="800"/>
      <c r="N16" s="801"/>
    </row>
    <row r="17" spans="2:14" s="131" customFormat="1" ht="18.75" customHeight="1">
      <c r="B17" s="152"/>
      <c r="C17" s="153"/>
      <c r="D17" s="152"/>
      <c r="E17" s="154"/>
      <c r="F17" s="155"/>
      <c r="G17" s="807" t="s">
        <v>246</v>
      </c>
      <c r="H17" s="808"/>
      <c r="I17" s="800"/>
      <c r="J17" s="800"/>
      <c r="K17" s="800"/>
      <c r="L17" s="800"/>
      <c r="M17" s="800"/>
      <c r="N17" s="801"/>
    </row>
    <row r="18" spans="2:14" s="131" customFormat="1" ht="18.75" customHeight="1">
      <c r="B18" s="152"/>
      <c r="C18" s="153"/>
      <c r="D18" s="152"/>
      <c r="E18" s="154"/>
      <c r="F18" s="155"/>
      <c r="G18" s="807" t="s">
        <v>247</v>
      </c>
      <c r="H18" s="808"/>
      <c r="I18" s="800"/>
      <c r="J18" s="800"/>
      <c r="K18" s="800"/>
      <c r="L18" s="800"/>
      <c r="M18" s="800"/>
      <c r="N18" s="801"/>
    </row>
    <row r="19" spans="2:14" s="131" customFormat="1" ht="18.75" customHeight="1">
      <c r="B19" s="152"/>
      <c r="C19" s="153"/>
      <c r="D19" s="152"/>
      <c r="E19" s="154"/>
      <c r="F19" s="155"/>
      <c r="G19" s="807" t="s">
        <v>248</v>
      </c>
      <c r="H19" s="808"/>
      <c r="I19" s="800"/>
      <c r="J19" s="800"/>
      <c r="K19" s="800"/>
      <c r="L19" s="800"/>
      <c r="M19" s="800"/>
      <c r="N19" s="801"/>
    </row>
    <row r="20" spans="2:14" s="131" customFormat="1" ht="18.75" customHeight="1">
      <c r="B20" s="152"/>
      <c r="C20" s="153"/>
      <c r="D20" s="152"/>
      <c r="E20" s="154"/>
      <c r="F20" s="155"/>
      <c r="G20" s="807" t="s">
        <v>249</v>
      </c>
      <c r="H20" s="808"/>
      <c r="I20" s="800"/>
      <c r="J20" s="800"/>
      <c r="K20" s="800"/>
      <c r="L20" s="800"/>
      <c r="M20" s="800"/>
      <c r="N20" s="801"/>
    </row>
    <row r="21" spans="2:14" s="131" customFormat="1" ht="18.75" customHeight="1">
      <c r="B21" s="152"/>
      <c r="C21" s="153"/>
      <c r="D21" s="156"/>
      <c r="E21" s="157"/>
      <c r="F21" s="229"/>
      <c r="G21" s="809" t="s">
        <v>250</v>
      </c>
      <c r="H21" s="810"/>
      <c r="I21" s="796"/>
      <c r="J21" s="796"/>
      <c r="K21" s="796"/>
      <c r="L21" s="796"/>
      <c r="M21" s="796"/>
      <c r="N21" s="797"/>
    </row>
    <row r="22" spans="2:14" s="131" customFormat="1" ht="18.75" customHeight="1">
      <c r="B22" s="152"/>
      <c r="C22" s="153"/>
      <c r="D22" s="149"/>
      <c r="E22" s="150" t="s">
        <v>251</v>
      </c>
      <c r="F22" s="151"/>
      <c r="G22" s="803" t="s">
        <v>252</v>
      </c>
      <c r="H22" s="804"/>
      <c r="I22" s="805"/>
      <c r="J22" s="805"/>
      <c r="K22" s="805"/>
      <c r="L22" s="805"/>
      <c r="M22" s="805"/>
      <c r="N22" s="806"/>
    </row>
    <row r="23" spans="2:14" s="131" customFormat="1" ht="18.75" customHeight="1">
      <c r="B23" s="152"/>
      <c r="C23" s="153"/>
      <c r="D23" s="152"/>
      <c r="E23" s="154"/>
      <c r="F23" s="155"/>
      <c r="G23" s="798" t="s">
        <v>253</v>
      </c>
      <c r="H23" s="799"/>
      <c r="I23" s="800"/>
      <c r="J23" s="800"/>
      <c r="K23" s="800"/>
      <c r="L23" s="800"/>
      <c r="M23" s="800"/>
      <c r="N23" s="801"/>
    </row>
    <row r="24" spans="2:14" s="131" customFormat="1" ht="18.75" customHeight="1">
      <c r="B24" s="152"/>
      <c r="C24" s="153"/>
      <c r="D24" s="152"/>
      <c r="E24" s="154"/>
      <c r="F24" s="155"/>
      <c r="G24" s="798" t="s">
        <v>254</v>
      </c>
      <c r="H24" s="799"/>
      <c r="I24" s="800"/>
      <c r="J24" s="800"/>
      <c r="K24" s="800"/>
      <c r="L24" s="800"/>
      <c r="M24" s="800"/>
      <c r="N24" s="801"/>
    </row>
    <row r="25" spans="2:14" s="131" customFormat="1" ht="18.75" customHeight="1">
      <c r="B25" s="152"/>
      <c r="C25" s="154"/>
      <c r="D25" s="156"/>
      <c r="E25" s="157"/>
      <c r="F25" s="158"/>
      <c r="G25" s="795" t="s">
        <v>255</v>
      </c>
      <c r="H25" s="802"/>
      <c r="I25" s="796"/>
      <c r="J25" s="796"/>
      <c r="K25" s="796"/>
      <c r="L25" s="796"/>
      <c r="M25" s="796"/>
      <c r="N25" s="797"/>
    </row>
    <row r="26" spans="2:14" s="131" customFormat="1" ht="18.75" customHeight="1">
      <c r="B26" s="152"/>
      <c r="C26" s="154"/>
      <c r="D26" s="149"/>
      <c r="E26" s="150" t="s">
        <v>256</v>
      </c>
      <c r="F26" s="230"/>
      <c r="G26" s="803" t="s">
        <v>257</v>
      </c>
      <c r="H26" s="804"/>
      <c r="I26" s="805"/>
      <c r="J26" s="805"/>
      <c r="K26" s="805"/>
      <c r="L26" s="805"/>
      <c r="M26" s="805"/>
      <c r="N26" s="806"/>
    </row>
    <row r="27" spans="2:14" s="131" customFormat="1" ht="24" customHeight="1">
      <c r="B27" s="152"/>
      <c r="C27" s="154"/>
      <c r="D27" s="152"/>
      <c r="E27" s="154"/>
      <c r="F27" s="155"/>
      <c r="G27" s="798" t="s">
        <v>258</v>
      </c>
      <c r="H27" s="799"/>
      <c r="I27" s="800"/>
      <c r="J27" s="800"/>
      <c r="K27" s="800"/>
      <c r="L27" s="800"/>
      <c r="M27" s="800"/>
      <c r="N27" s="801"/>
    </row>
    <row r="28" spans="2:14" s="131" customFormat="1" ht="18.75" customHeight="1">
      <c r="B28" s="152"/>
      <c r="C28" s="154"/>
      <c r="D28" s="152"/>
      <c r="E28" s="154"/>
      <c r="F28" s="155"/>
      <c r="G28" s="798" t="s">
        <v>259</v>
      </c>
      <c r="H28" s="799"/>
      <c r="I28" s="800"/>
      <c r="J28" s="800"/>
      <c r="K28" s="800"/>
      <c r="L28" s="800"/>
      <c r="M28" s="800"/>
      <c r="N28" s="801"/>
    </row>
    <row r="29" spans="2:14" s="131" customFormat="1" ht="18.75" customHeight="1">
      <c r="B29" s="152"/>
      <c r="C29" s="154"/>
      <c r="D29" s="152"/>
      <c r="E29" s="154"/>
      <c r="F29" s="155"/>
      <c r="G29" s="798" t="s">
        <v>260</v>
      </c>
      <c r="H29" s="799"/>
      <c r="I29" s="800"/>
      <c r="J29" s="800"/>
      <c r="K29" s="800"/>
      <c r="L29" s="800"/>
      <c r="M29" s="800"/>
      <c r="N29" s="801"/>
    </row>
    <row r="30" spans="2:14" s="131" customFormat="1" ht="18.75" customHeight="1">
      <c r="B30" s="152"/>
      <c r="C30" s="154"/>
      <c r="D30" s="152"/>
      <c r="E30" s="154"/>
      <c r="F30" s="155"/>
      <c r="G30" s="798" t="s">
        <v>261</v>
      </c>
      <c r="H30" s="799"/>
      <c r="I30" s="800"/>
      <c r="J30" s="800"/>
      <c r="K30" s="800"/>
      <c r="L30" s="800"/>
      <c r="M30" s="800"/>
      <c r="N30" s="801"/>
    </row>
    <row r="31" spans="2:14" s="131" customFormat="1" ht="18.75" customHeight="1">
      <c r="B31" s="152"/>
      <c r="C31" s="154"/>
      <c r="D31" s="152"/>
      <c r="E31" s="154"/>
      <c r="F31" s="155"/>
      <c r="G31" s="798" t="s">
        <v>262</v>
      </c>
      <c r="H31" s="799"/>
      <c r="I31" s="800"/>
      <c r="J31" s="800"/>
      <c r="K31" s="800"/>
      <c r="L31" s="800"/>
      <c r="M31" s="800"/>
      <c r="N31" s="801"/>
    </row>
    <row r="32" spans="2:14" s="131" customFormat="1" ht="18.75" customHeight="1">
      <c r="B32" s="152"/>
      <c r="C32" s="154"/>
      <c r="D32" s="152"/>
      <c r="E32" s="154"/>
      <c r="F32" s="155"/>
      <c r="G32" s="798" t="s">
        <v>263</v>
      </c>
      <c r="H32" s="799"/>
      <c r="I32" s="800"/>
      <c r="J32" s="800"/>
      <c r="K32" s="800"/>
      <c r="L32" s="800"/>
      <c r="M32" s="800"/>
      <c r="N32" s="801"/>
    </row>
    <row r="33" spans="2:14" s="131" customFormat="1" ht="18.75" customHeight="1">
      <c r="B33" s="152"/>
      <c r="C33" s="154"/>
      <c r="D33" s="156"/>
      <c r="E33" s="157"/>
      <c r="F33" s="229"/>
      <c r="G33" s="795" t="s">
        <v>264</v>
      </c>
      <c r="H33" s="802"/>
      <c r="I33" s="796"/>
      <c r="J33" s="796"/>
      <c r="K33" s="796"/>
      <c r="L33" s="796"/>
      <c r="M33" s="796"/>
      <c r="N33" s="797"/>
    </row>
    <row r="34" spans="2:14" s="131" customFormat="1" ht="18.75" customHeight="1">
      <c r="B34" s="152"/>
      <c r="C34" s="154"/>
      <c r="D34" s="149"/>
      <c r="E34" s="150" t="s">
        <v>265</v>
      </c>
      <c r="F34" s="182"/>
      <c r="G34" s="803" t="s">
        <v>266</v>
      </c>
      <c r="H34" s="804"/>
      <c r="I34" s="805"/>
      <c r="J34" s="805"/>
      <c r="K34" s="805"/>
      <c r="L34" s="805"/>
      <c r="M34" s="805"/>
      <c r="N34" s="806"/>
    </row>
    <row r="35" spans="2:14" s="131" customFormat="1" ht="18.75" customHeight="1">
      <c r="B35" s="149"/>
      <c r="C35" s="150" t="s">
        <v>267</v>
      </c>
      <c r="D35" s="149"/>
      <c r="E35" s="150" t="s">
        <v>267</v>
      </c>
      <c r="F35" s="151"/>
      <c r="G35" s="803" t="s">
        <v>268</v>
      </c>
      <c r="H35" s="804"/>
      <c r="I35" s="805"/>
      <c r="J35" s="805"/>
      <c r="K35" s="805"/>
      <c r="L35" s="805"/>
      <c r="M35" s="805"/>
      <c r="N35" s="806"/>
    </row>
    <row r="36" spans="2:14" s="131" customFormat="1" ht="24" customHeight="1">
      <c r="B36" s="152"/>
      <c r="C36" s="153" t="s">
        <v>269</v>
      </c>
      <c r="D36" s="152"/>
      <c r="E36" s="153" t="s">
        <v>269</v>
      </c>
      <c r="F36" s="155"/>
      <c r="G36" s="798" t="s">
        <v>270</v>
      </c>
      <c r="H36" s="799"/>
      <c r="I36" s="800"/>
      <c r="J36" s="800"/>
      <c r="K36" s="800"/>
      <c r="L36" s="800"/>
      <c r="M36" s="800"/>
      <c r="N36" s="801"/>
    </row>
    <row r="37" spans="2:14" s="131" customFormat="1" ht="24" customHeight="1">
      <c r="B37" s="152"/>
      <c r="C37" s="153"/>
      <c r="D37" s="152"/>
      <c r="E37" s="154"/>
      <c r="F37" s="155"/>
      <c r="G37" s="798" t="s">
        <v>271</v>
      </c>
      <c r="H37" s="799"/>
      <c r="I37" s="800"/>
      <c r="J37" s="800"/>
      <c r="K37" s="800"/>
      <c r="L37" s="800"/>
      <c r="M37" s="800"/>
      <c r="N37" s="801"/>
    </row>
    <row r="38" spans="2:14" s="131" customFormat="1" ht="18.75" customHeight="1">
      <c r="B38" s="152"/>
      <c r="C38" s="153"/>
      <c r="D38" s="152"/>
      <c r="E38" s="154"/>
      <c r="F38" s="155"/>
      <c r="G38" s="798" t="s">
        <v>272</v>
      </c>
      <c r="H38" s="798"/>
      <c r="I38" s="800"/>
      <c r="J38" s="800"/>
      <c r="K38" s="800"/>
      <c r="L38" s="800"/>
      <c r="M38" s="800"/>
      <c r="N38" s="801"/>
    </row>
    <row r="39" spans="2:14" s="131" customFormat="1" ht="18.75" customHeight="1">
      <c r="B39" s="152"/>
      <c r="C39" s="153"/>
      <c r="D39" s="152"/>
      <c r="E39" s="154"/>
      <c r="F39" s="155"/>
      <c r="G39" s="798" t="s">
        <v>273</v>
      </c>
      <c r="H39" s="799"/>
      <c r="I39" s="800"/>
      <c r="J39" s="800"/>
      <c r="K39" s="800"/>
      <c r="L39" s="800"/>
      <c r="M39" s="800"/>
      <c r="N39" s="801"/>
    </row>
    <row r="40" spans="2:14" s="131" customFormat="1" ht="18.75" customHeight="1">
      <c r="B40" s="152"/>
      <c r="C40" s="153"/>
      <c r="D40" s="152"/>
      <c r="E40" s="154"/>
      <c r="F40" s="155"/>
      <c r="G40" s="798" t="s">
        <v>274</v>
      </c>
      <c r="H40" s="798"/>
      <c r="I40" s="800"/>
      <c r="J40" s="800"/>
      <c r="K40" s="800"/>
      <c r="L40" s="800"/>
      <c r="M40" s="800"/>
      <c r="N40" s="801"/>
    </row>
    <row r="41" spans="2:14" s="131" customFormat="1" ht="18.75" customHeight="1">
      <c r="B41" s="156"/>
      <c r="C41" s="159"/>
      <c r="D41" s="156"/>
      <c r="E41" s="154"/>
      <c r="F41" s="158"/>
      <c r="G41" s="795" t="s">
        <v>275</v>
      </c>
      <c r="H41" s="795"/>
      <c r="I41" s="796"/>
      <c r="J41" s="796"/>
      <c r="K41" s="796"/>
      <c r="L41" s="796"/>
      <c r="M41" s="796"/>
      <c r="N41" s="797"/>
    </row>
    <row r="42" spans="2:14" s="147" customFormat="1" ht="17.25" customHeight="1">
      <c r="B42" s="160"/>
      <c r="C42" s="161" t="s">
        <v>276</v>
      </c>
      <c r="D42" s="162"/>
      <c r="E42" s="162"/>
      <c r="F42" s="163"/>
      <c r="G42" s="163"/>
      <c r="H42" s="163"/>
      <c r="I42" s="160"/>
      <c r="J42" s="160"/>
      <c r="K42" s="160"/>
      <c r="L42" s="160"/>
      <c r="M42" s="160"/>
      <c r="N42" s="160"/>
    </row>
    <row r="43" spans="2:14" s="147" customFormat="1" ht="17.25" customHeight="1">
      <c r="B43" s="160"/>
      <c r="C43" s="164" t="s">
        <v>282</v>
      </c>
      <c r="D43" s="164"/>
      <c r="E43" s="164"/>
      <c r="F43" s="164"/>
      <c r="G43" s="164"/>
      <c r="H43" s="164"/>
      <c r="I43" s="160"/>
      <c r="J43" s="160"/>
      <c r="K43" s="160"/>
      <c r="L43" s="160"/>
      <c r="M43" s="160"/>
      <c r="N43" s="160"/>
    </row>
    <row r="44" spans="2:14" s="147" customFormat="1" ht="17.25" customHeight="1">
      <c r="B44" s="160"/>
      <c r="C44" s="164" t="s">
        <v>277</v>
      </c>
      <c r="D44" s="164"/>
      <c r="E44" s="164"/>
      <c r="F44" s="164"/>
      <c r="G44" s="164"/>
      <c r="H44" s="164"/>
      <c r="I44" s="160"/>
      <c r="J44" s="160"/>
      <c r="K44" s="160"/>
      <c r="L44" s="160"/>
      <c r="M44" s="160"/>
      <c r="N44" s="160"/>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1">
    <mergeCell ref="G6:N6"/>
    <mergeCell ref="B2:N2"/>
    <mergeCell ref="B4:C4"/>
    <mergeCell ref="D4:E4"/>
    <mergeCell ref="F4:N4"/>
    <mergeCell ref="G5:N5"/>
    <mergeCell ref="G18:N18"/>
    <mergeCell ref="G7:N7"/>
    <mergeCell ref="G8:N8"/>
    <mergeCell ref="G9:N9"/>
    <mergeCell ref="G10:N10"/>
    <mergeCell ref="G11:N11"/>
    <mergeCell ref="G12:N12"/>
    <mergeCell ref="G13:N13"/>
    <mergeCell ref="G14:N14"/>
    <mergeCell ref="G15:N15"/>
    <mergeCell ref="G16:N16"/>
    <mergeCell ref="G17:N17"/>
    <mergeCell ref="G30:N30"/>
    <mergeCell ref="G19:N19"/>
    <mergeCell ref="G20:N20"/>
    <mergeCell ref="G21:N21"/>
    <mergeCell ref="G22:N22"/>
    <mergeCell ref="G23:N23"/>
    <mergeCell ref="G24:N24"/>
    <mergeCell ref="G25:N25"/>
    <mergeCell ref="G26:N26"/>
    <mergeCell ref="G27:N27"/>
    <mergeCell ref="G28:N28"/>
    <mergeCell ref="G29:N29"/>
    <mergeCell ref="G41:N41"/>
    <mergeCell ref="G31:N31"/>
    <mergeCell ref="G32:N32"/>
    <mergeCell ref="G33:N33"/>
    <mergeCell ref="G34:N34"/>
    <mergeCell ref="G35:N35"/>
    <mergeCell ref="G36:N36"/>
    <mergeCell ref="G37:N37"/>
    <mergeCell ref="G38:N38"/>
    <mergeCell ref="G39:N39"/>
    <mergeCell ref="G40:N40"/>
  </mergeCells>
  <phoneticPr fontId="7"/>
  <pageMargins left="0.59055118110236227" right="0.19685039370078741" top="0.59055118110236227" bottom="0.39370078740157483" header="0.39370078740157483" footer="0.5511811023622047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65575" r:id="rId5" name="Check Box 39">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65576" r:id="rId6" name="Check Box 40">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65577" r:id="rId7" name="Check Box 41">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65578" r:id="rId8" name="Check Box 42">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65579" r:id="rId9" name="Check Box 43">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65580" r:id="rId10" name="Check Box 44">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65581" r:id="rId11" name="Check Box 45">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65594" r:id="rId12" name="Check Box 58">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65596" r:id="rId13" name="Check Box 6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65598" r:id="rId14" name="Check Box 62">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65601" r:id="rId15" name="Check Box 65">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65604" r:id="rId16" name="Check Box 68">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65607" r:id="rId17" name="Check Box 71">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65610" r:id="rId18" name="Check Box 74">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65613" r:id="rId19" name="Check Box 77">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65616" r:id="rId20" name="Check Box 80">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65619" r:id="rId21" name="Check Box 83">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65622" r:id="rId22" name="Check Box 86">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65625" r:id="rId23" name="Check Box 89">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65628" r:id="rId24" name="Check Box 92">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65631" r:id="rId25" name="Check Box 95">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65634" r:id="rId26" name="Check Box 98">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65637" r:id="rId27" name="Check Box 101">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65640" r:id="rId28" name="Check Box 104">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65643" r:id="rId29" name="Check Box 107">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65646" r:id="rId30" name="Check Box 110">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65649" r:id="rId31" name="Check Box 113">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65652" r:id="rId32" name="Check Box 116">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65655" r:id="rId33" name="Check Box 119">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65658" r:id="rId34" name="Check Box 122">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65661" r:id="rId35" name="Check Box 125">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65664" r:id="rId36" name="Check Box 128">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65667" r:id="rId37" name="Check Box 131">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65670" r:id="rId38" name="Check Box 134">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65673" r:id="rId39" name="Check Box 137">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65676" r:id="rId40" name="Check Box 140">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65686" r:id="rId41" name="Check Box 15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7" r:id="rId42" name="Check Box 15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8" r:id="rId43" name="Check Box 15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89" r:id="rId44" name="Check Box 153">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0" r:id="rId45" name="Check Box 154">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65691" r:id="rId46" name="Check Box 155">
              <controlPr defaultSize="0" autoFill="0" autoLine="0" autoPict="0">
                <anchor moveWithCells="1">
                  <from>
                    <xdr:col>5</xdr:col>
                    <xdr:colOff>28575</xdr:colOff>
                    <xdr:row>35</xdr:row>
                    <xdr:rowOff>19050</xdr:rowOff>
                  </from>
                  <to>
                    <xdr:col>6</xdr:col>
                    <xdr:colOff>85725</xdr:colOff>
                    <xdr:row>35</xdr:row>
                    <xdr:rowOff>285750</xdr:rowOff>
                  </to>
                </anchor>
              </controlPr>
            </control>
          </mc:Choice>
        </mc:AlternateContent>
        <mc:AlternateContent xmlns:mc="http://schemas.openxmlformats.org/markup-compatibility/2006">
          <mc:Choice Requires="x14">
            <control shapeId="65699" r:id="rId47" name="Check Box 163">
              <controlPr defaultSize="0" autoFill="0" autoLine="0" autoPict="0">
                <anchor moveWithCells="1">
                  <from>
                    <xdr:col>5</xdr:col>
                    <xdr:colOff>28575</xdr:colOff>
                    <xdr:row>36</xdr:row>
                    <xdr:rowOff>19050</xdr:rowOff>
                  </from>
                  <to>
                    <xdr:col>6</xdr:col>
                    <xdr:colOff>85725</xdr:colOff>
                    <xdr:row>36</xdr:row>
                    <xdr:rowOff>285750</xdr:rowOff>
                  </to>
                </anchor>
              </controlPr>
            </control>
          </mc:Choice>
        </mc:AlternateContent>
        <mc:AlternateContent xmlns:mc="http://schemas.openxmlformats.org/markup-compatibility/2006">
          <mc:Choice Requires="x14">
            <control shapeId="65707" r:id="rId48" name="Check Box 171">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65715" r:id="rId49" name="Check Box 179">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65723" r:id="rId50" name="Check Box 18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65731" r:id="rId51" name="Check Box 195">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92D050"/>
  </sheetPr>
  <dimension ref="B1:H43"/>
  <sheetViews>
    <sheetView view="pageBreakPreview" zoomScale="85" zoomScaleNormal="100" zoomScaleSheetLayoutView="85" workbookViewId="0">
      <selection activeCell="Q35" sqref="Q35"/>
    </sheetView>
  </sheetViews>
  <sheetFormatPr defaultRowHeight="11.25"/>
  <cols>
    <col min="1" max="1" width="1.625" style="130" customWidth="1"/>
    <col min="2" max="2" width="10.625" style="130" customWidth="1"/>
    <col min="3" max="4" width="13.125" style="130" customWidth="1"/>
    <col min="5" max="6" width="10.625" style="130" customWidth="1"/>
    <col min="7" max="7" width="23.125" style="130" customWidth="1"/>
    <col min="8" max="8" width="7.625" style="130" customWidth="1"/>
    <col min="9" max="16384" width="9" style="130"/>
  </cols>
  <sheetData>
    <row r="1" spans="2:8" ht="15.75" customHeight="1">
      <c r="B1" s="129"/>
    </row>
    <row r="2" spans="2:8" ht="20.25" customHeight="1">
      <c r="B2" s="791" t="s">
        <v>278</v>
      </c>
      <c r="C2" s="791"/>
      <c r="D2" s="791"/>
      <c r="E2" s="791"/>
      <c r="F2" s="791"/>
      <c r="G2" s="791"/>
      <c r="H2" s="791"/>
    </row>
    <row r="3" spans="2:8" ht="20.25" customHeight="1">
      <c r="B3" s="148"/>
      <c r="C3" s="148"/>
      <c r="D3" s="148"/>
      <c r="E3" s="148"/>
      <c r="F3" s="148"/>
      <c r="G3" s="148"/>
      <c r="H3" s="148"/>
    </row>
    <row r="4" spans="2:8" ht="20.100000000000001" customHeight="1">
      <c r="B4" s="228" t="s">
        <v>222</v>
      </c>
      <c r="C4" s="817" t="s">
        <v>474</v>
      </c>
      <c r="D4" s="818"/>
      <c r="E4" s="793"/>
      <c r="F4" s="793"/>
      <c r="G4" s="794"/>
      <c r="H4" s="133" t="s">
        <v>279</v>
      </c>
    </row>
    <row r="5" spans="2:8" ht="20.100000000000001" customHeight="1">
      <c r="B5" s="228" t="s">
        <v>229</v>
      </c>
      <c r="C5" s="817"/>
      <c r="D5" s="819"/>
      <c r="E5" s="231" t="s">
        <v>230</v>
      </c>
      <c r="F5" s="817"/>
      <c r="G5" s="818"/>
      <c r="H5" s="819"/>
    </row>
    <row r="6" spans="2:8" ht="20.100000000000001" customHeight="1">
      <c r="B6" s="228" t="s">
        <v>280</v>
      </c>
      <c r="C6" s="817"/>
      <c r="D6" s="818"/>
      <c r="E6" s="818"/>
      <c r="F6" s="818"/>
      <c r="G6" s="818"/>
      <c r="H6" s="819"/>
    </row>
    <row r="7" spans="2:8" ht="20.100000000000001" customHeight="1">
      <c r="B7" s="134" t="s">
        <v>281</v>
      </c>
      <c r="C7" s="135"/>
      <c r="D7" s="135"/>
      <c r="E7" s="135"/>
      <c r="F7" s="135"/>
      <c r="G7" s="135"/>
      <c r="H7" s="137"/>
    </row>
    <row r="8" spans="2:8" ht="20.100000000000001" customHeight="1">
      <c r="B8" s="141"/>
      <c r="C8" s="139"/>
      <c r="D8" s="139"/>
      <c r="E8" s="139"/>
      <c r="F8" s="139"/>
      <c r="G8" s="139"/>
      <c r="H8" s="140"/>
    </row>
    <row r="9" spans="2:8" ht="20.100000000000001" customHeight="1">
      <c r="B9" s="141"/>
      <c r="C9" s="139"/>
      <c r="D9" s="139"/>
      <c r="E9" s="139"/>
      <c r="F9" s="139"/>
      <c r="G9" s="139"/>
      <c r="H9" s="140"/>
    </row>
    <row r="10" spans="2:8" ht="20.100000000000001" customHeight="1">
      <c r="B10" s="141"/>
      <c r="C10" s="139"/>
      <c r="D10" s="139"/>
      <c r="E10" s="139"/>
      <c r="F10" s="139"/>
      <c r="G10" s="139"/>
      <c r="H10" s="140"/>
    </row>
    <row r="11" spans="2:8" ht="20.100000000000001" customHeight="1">
      <c r="B11" s="141"/>
      <c r="C11" s="139"/>
      <c r="D11" s="139"/>
      <c r="E11" s="139"/>
      <c r="F11" s="139"/>
      <c r="G11" s="139"/>
      <c r="H11" s="140"/>
    </row>
    <row r="12" spans="2:8" ht="20.100000000000001" customHeight="1">
      <c r="B12" s="142"/>
      <c r="C12" s="143"/>
      <c r="D12" s="143"/>
      <c r="E12" s="143"/>
      <c r="F12" s="143"/>
      <c r="G12" s="143"/>
      <c r="H12" s="144"/>
    </row>
    <row r="13" spans="2:8" ht="20.100000000000001" customHeight="1">
      <c r="B13" s="134" t="s">
        <v>224</v>
      </c>
      <c r="C13" s="135"/>
      <c r="D13" s="135"/>
      <c r="E13" s="135"/>
      <c r="F13" s="135"/>
      <c r="G13" s="135"/>
      <c r="H13" s="137"/>
    </row>
    <row r="14" spans="2:8" ht="20.100000000000001" customHeight="1">
      <c r="B14" s="141"/>
      <c r="C14" s="139"/>
      <c r="D14" s="139"/>
      <c r="E14" s="139"/>
      <c r="F14" s="139"/>
      <c r="G14" s="139"/>
      <c r="H14" s="140"/>
    </row>
    <row r="15" spans="2:8" ht="20.100000000000001" customHeight="1">
      <c r="B15" s="141"/>
      <c r="C15" s="139"/>
      <c r="D15" s="139"/>
      <c r="E15" s="139"/>
      <c r="F15" s="139"/>
      <c r="G15" s="139"/>
      <c r="H15" s="140"/>
    </row>
    <row r="16" spans="2:8" ht="20.100000000000001" customHeight="1">
      <c r="B16" s="141"/>
      <c r="C16" s="139"/>
      <c r="D16" s="139"/>
      <c r="E16" s="139"/>
      <c r="F16" s="139"/>
      <c r="G16" s="139"/>
      <c r="H16" s="140"/>
    </row>
    <row r="17" spans="2:8" ht="20.100000000000001" customHeight="1">
      <c r="B17" s="141"/>
      <c r="C17" s="139"/>
      <c r="D17" s="139"/>
      <c r="E17" s="139"/>
      <c r="F17" s="139"/>
      <c r="G17" s="139"/>
      <c r="H17" s="140"/>
    </row>
    <row r="18" spans="2:8" ht="20.100000000000001" customHeight="1">
      <c r="B18" s="141"/>
      <c r="C18" s="139"/>
      <c r="D18" s="139"/>
      <c r="E18" s="139"/>
      <c r="F18" s="139"/>
      <c r="G18" s="139"/>
      <c r="H18" s="140"/>
    </row>
    <row r="19" spans="2:8" ht="20.100000000000001" customHeight="1">
      <c r="B19" s="141"/>
      <c r="C19" s="139"/>
      <c r="D19" s="139"/>
      <c r="E19" s="139"/>
      <c r="F19" s="139"/>
      <c r="G19" s="139"/>
      <c r="H19" s="140"/>
    </row>
    <row r="20" spans="2:8" ht="20.100000000000001" customHeight="1">
      <c r="B20" s="141"/>
      <c r="C20" s="139"/>
      <c r="D20" s="139"/>
      <c r="E20" s="139"/>
      <c r="F20" s="139"/>
      <c r="G20" s="139"/>
      <c r="H20" s="140"/>
    </row>
    <row r="21" spans="2:8" ht="20.100000000000001" customHeight="1">
      <c r="B21" s="141"/>
      <c r="C21" s="139"/>
      <c r="D21" s="139"/>
      <c r="E21" s="139"/>
      <c r="F21" s="139"/>
      <c r="G21" s="139"/>
      <c r="H21" s="140"/>
    </row>
    <row r="22" spans="2:8" ht="20.100000000000001" customHeight="1">
      <c r="B22" s="141"/>
      <c r="C22" s="139"/>
      <c r="D22" s="139"/>
      <c r="E22" s="139"/>
      <c r="F22" s="139"/>
      <c r="G22" s="139"/>
      <c r="H22" s="140"/>
    </row>
    <row r="23" spans="2:8" ht="20.100000000000001" customHeight="1">
      <c r="B23" s="141"/>
      <c r="C23" s="139"/>
      <c r="D23" s="139"/>
      <c r="E23" s="139"/>
      <c r="F23" s="139"/>
      <c r="G23" s="139"/>
      <c r="H23" s="140"/>
    </row>
    <row r="24" spans="2:8" ht="20.100000000000001" customHeight="1">
      <c r="B24" s="141"/>
      <c r="C24" s="139"/>
      <c r="D24" s="139"/>
      <c r="E24" s="139"/>
      <c r="F24" s="139"/>
      <c r="G24" s="139"/>
      <c r="H24" s="140"/>
    </row>
    <row r="25" spans="2:8" ht="20.100000000000001" customHeight="1">
      <c r="B25" s="141"/>
      <c r="C25" s="139"/>
      <c r="D25" s="139"/>
      <c r="E25" s="139"/>
      <c r="F25" s="139"/>
      <c r="G25" s="139"/>
      <c r="H25" s="140"/>
    </row>
    <row r="26" spans="2:8" ht="20.100000000000001" customHeight="1">
      <c r="B26" s="141"/>
      <c r="C26" s="139"/>
      <c r="D26" s="139"/>
      <c r="E26" s="139"/>
      <c r="F26" s="139"/>
      <c r="G26" s="139"/>
      <c r="H26" s="140"/>
    </row>
    <row r="27" spans="2:8" ht="20.100000000000001" customHeight="1">
      <c r="B27" s="141"/>
      <c r="C27" s="139"/>
      <c r="D27" s="139"/>
      <c r="E27" s="139"/>
      <c r="F27" s="139"/>
      <c r="G27" s="139"/>
      <c r="H27" s="140"/>
    </row>
    <row r="28" spans="2:8" ht="19.5" customHeight="1">
      <c r="B28" s="141"/>
      <c r="C28" s="139"/>
      <c r="D28" s="139"/>
      <c r="E28" s="139"/>
      <c r="F28" s="139"/>
      <c r="G28" s="139"/>
      <c r="H28" s="140"/>
    </row>
    <row r="29" spans="2:8" ht="19.5" customHeight="1">
      <c r="B29" s="141"/>
      <c r="C29" s="139"/>
      <c r="D29" s="139"/>
      <c r="E29" s="139"/>
      <c r="F29" s="139"/>
      <c r="G29" s="139"/>
      <c r="H29" s="140"/>
    </row>
    <row r="30" spans="2:8" ht="20.100000000000001" customHeight="1">
      <c r="B30" s="141"/>
      <c r="C30" s="139"/>
      <c r="D30" s="139"/>
      <c r="E30" s="139"/>
      <c r="F30" s="139"/>
      <c r="G30" s="139"/>
      <c r="H30" s="140"/>
    </row>
    <row r="31" spans="2:8" ht="20.100000000000001" customHeight="1">
      <c r="B31" s="141"/>
      <c r="C31" s="139"/>
      <c r="D31" s="139"/>
      <c r="E31" s="139"/>
      <c r="F31" s="139"/>
      <c r="G31" s="139"/>
      <c r="H31" s="140"/>
    </row>
    <row r="32" spans="2:8" ht="20.100000000000001" customHeight="1">
      <c r="B32" s="141"/>
      <c r="C32" s="139"/>
      <c r="D32" s="139"/>
      <c r="E32" s="139"/>
      <c r="F32" s="139"/>
      <c r="G32" s="139"/>
      <c r="H32" s="140"/>
    </row>
    <row r="33" spans="2:8" ht="20.100000000000001" customHeight="1">
      <c r="B33" s="141"/>
      <c r="C33" s="139"/>
      <c r="D33" s="139"/>
      <c r="E33" s="139"/>
      <c r="F33" s="139"/>
      <c r="G33" s="139"/>
      <c r="H33" s="140"/>
    </row>
    <row r="34" spans="2:8" ht="20.100000000000001" customHeight="1">
      <c r="B34" s="141"/>
      <c r="C34" s="139"/>
      <c r="D34" s="139"/>
      <c r="E34" s="139"/>
      <c r="F34" s="139"/>
      <c r="G34" s="139"/>
      <c r="H34" s="140"/>
    </row>
    <row r="35" spans="2:8" ht="19.5" customHeight="1">
      <c r="B35" s="141"/>
      <c r="C35" s="139"/>
      <c r="D35" s="139"/>
      <c r="E35" s="139"/>
      <c r="F35" s="139"/>
      <c r="G35" s="139"/>
      <c r="H35" s="140"/>
    </row>
    <row r="36" spans="2:8" ht="20.100000000000001" customHeight="1">
      <c r="B36" s="141"/>
      <c r="C36" s="139"/>
      <c r="D36" s="139"/>
      <c r="E36" s="139"/>
      <c r="F36" s="139"/>
      <c r="G36" s="139"/>
      <c r="H36" s="140"/>
    </row>
    <row r="37" spans="2:8" ht="20.100000000000001" customHeight="1">
      <c r="B37" s="141"/>
      <c r="C37" s="139"/>
      <c r="D37" s="139"/>
      <c r="E37" s="139"/>
      <c r="F37" s="139"/>
      <c r="G37" s="139"/>
      <c r="H37" s="140"/>
    </row>
    <row r="38" spans="2:8" ht="20.100000000000001" customHeight="1">
      <c r="B38" s="141"/>
      <c r="C38" s="139"/>
      <c r="D38" s="139"/>
      <c r="E38" s="139"/>
      <c r="F38" s="139"/>
      <c r="G38" s="139"/>
      <c r="H38" s="140"/>
    </row>
    <row r="39" spans="2:8" ht="20.100000000000001" customHeight="1">
      <c r="B39" s="141"/>
      <c r="C39" s="139"/>
      <c r="D39" s="139"/>
      <c r="E39" s="139"/>
      <c r="F39" s="139"/>
      <c r="G39" s="139"/>
      <c r="H39" s="140"/>
    </row>
    <row r="40" spans="2:8" ht="20.100000000000001" customHeight="1">
      <c r="B40" s="141"/>
      <c r="C40" s="139"/>
      <c r="D40" s="139"/>
      <c r="E40" s="139"/>
      <c r="F40" s="139"/>
      <c r="G40" s="139"/>
      <c r="H40" s="140"/>
    </row>
    <row r="41" spans="2:8" ht="20.100000000000001" customHeight="1">
      <c r="B41" s="141"/>
      <c r="C41" s="139"/>
      <c r="D41" s="139"/>
      <c r="E41" s="139"/>
      <c r="F41" s="139"/>
      <c r="G41" s="139"/>
      <c r="H41" s="140"/>
    </row>
    <row r="42" spans="2:8" ht="20.100000000000001" customHeight="1">
      <c r="B42" s="142"/>
      <c r="C42" s="143"/>
      <c r="D42" s="143"/>
      <c r="E42" s="143"/>
      <c r="F42" s="143"/>
      <c r="G42" s="143"/>
      <c r="H42" s="144"/>
    </row>
    <row r="43" spans="2:8" ht="20.100000000000001" customHeight="1">
      <c r="B43" s="145" t="s">
        <v>225</v>
      </c>
      <c r="C43" s="145"/>
      <c r="D43" s="145"/>
      <c r="E43" s="145"/>
      <c r="F43" s="145"/>
      <c r="G43" s="145"/>
      <c r="H43" s="145"/>
    </row>
  </sheetData>
  <mergeCells count="5">
    <mergeCell ref="B2:H2"/>
    <mergeCell ref="C4:G4"/>
    <mergeCell ref="C5:D5"/>
    <mergeCell ref="F5:H5"/>
    <mergeCell ref="C6:H6"/>
  </mergeCells>
  <phoneticPr fontId="7"/>
  <pageMargins left="0.59055118110236227" right="0.39370078740157483" top="0.39370078740157483" bottom="0.39370078740157483" header="0.39370078740157483"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92D050"/>
  </sheetPr>
  <dimension ref="A1:AL301"/>
  <sheetViews>
    <sheetView view="pageBreakPreview" zoomScale="85" zoomScaleNormal="100" zoomScaleSheetLayoutView="85" workbookViewId="0">
      <selection sqref="A1:AL2"/>
    </sheetView>
  </sheetViews>
  <sheetFormatPr defaultRowHeight="13.5"/>
  <cols>
    <col min="1" max="40" width="3.75" style="170" customWidth="1"/>
    <col min="41" max="16384" width="9" style="170"/>
  </cols>
  <sheetData>
    <row r="1" spans="1:38" ht="21.75" customHeight="1">
      <c r="A1" s="840" t="s">
        <v>294</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row>
    <row r="2" spans="1:38" ht="21.75" customHeight="1">
      <c r="A2" s="840"/>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row>
    <row r="3" spans="1:38" ht="10.5" customHeight="1">
      <c r="A3" s="171"/>
      <c r="B3" s="175"/>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row>
    <row r="4" spans="1:38" ht="31.5" customHeight="1">
      <c r="A4" s="841" t="s">
        <v>107</v>
      </c>
      <c r="B4" s="841"/>
      <c r="C4" s="841"/>
      <c r="D4" s="841"/>
      <c r="E4" s="842" t="s">
        <v>463</v>
      </c>
      <c r="F4" s="843"/>
      <c r="G4" s="843"/>
      <c r="H4" s="843"/>
      <c r="I4" s="843"/>
      <c r="J4" s="843"/>
      <c r="K4" s="843"/>
      <c r="L4" s="843"/>
      <c r="M4" s="843"/>
      <c r="N4" s="843"/>
      <c r="O4" s="843"/>
      <c r="P4" s="843"/>
      <c r="Q4" s="843"/>
      <c r="R4" s="843"/>
      <c r="AE4" s="172"/>
      <c r="AF4" s="172"/>
      <c r="AG4" s="172"/>
      <c r="AH4" s="172"/>
      <c r="AI4" s="172"/>
    </row>
    <row r="5" spans="1:38" ht="21.75" customHeight="1">
      <c r="A5" s="824" t="s">
        <v>295</v>
      </c>
      <c r="B5" s="825"/>
      <c r="C5" s="825"/>
      <c r="D5" s="826"/>
      <c r="E5" s="844" t="s">
        <v>370</v>
      </c>
      <c r="F5" s="825"/>
      <c r="G5" s="825"/>
      <c r="H5" s="825"/>
      <c r="I5" s="825"/>
      <c r="J5" s="825"/>
      <c r="K5" s="825"/>
      <c r="L5" s="825"/>
      <c r="M5" s="825"/>
      <c r="N5" s="825"/>
      <c r="O5" s="825"/>
      <c r="P5" s="826"/>
      <c r="Q5" s="828" t="s">
        <v>296</v>
      </c>
      <c r="R5" s="828"/>
      <c r="S5" s="828"/>
      <c r="T5" s="828"/>
      <c r="U5" s="828"/>
      <c r="V5" s="828" t="s">
        <v>297</v>
      </c>
      <c r="W5" s="828"/>
      <c r="X5" s="828"/>
      <c r="Y5" s="828"/>
      <c r="Z5" s="828"/>
      <c r="AA5" s="828"/>
      <c r="AB5" s="828"/>
      <c r="AC5" s="828" t="s">
        <v>298</v>
      </c>
      <c r="AD5" s="828"/>
      <c r="AE5" s="828"/>
      <c r="AF5" s="828"/>
      <c r="AG5" s="828"/>
      <c r="AH5" s="828"/>
      <c r="AI5" s="828" t="s">
        <v>111</v>
      </c>
      <c r="AJ5" s="828"/>
      <c r="AK5" s="828"/>
      <c r="AL5" s="828"/>
    </row>
    <row r="6" spans="1:38" ht="33.75" customHeight="1">
      <c r="A6" s="831">
        <v>44896</v>
      </c>
      <c r="B6" s="832"/>
      <c r="C6" s="832"/>
      <c r="D6" s="833"/>
      <c r="E6" s="834" t="s">
        <v>371</v>
      </c>
      <c r="F6" s="835"/>
      <c r="G6" s="835"/>
      <c r="H6" s="835"/>
      <c r="I6" s="835"/>
      <c r="J6" s="835"/>
      <c r="K6" s="835"/>
      <c r="L6" s="835"/>
      <c r="M6" s="835"/>
      <c r="N6" s="835"/>
      <c r="O6" s="835"/>
      <c r="P6" s="836"/>
      <c r="Q6" s="837" t="s">
        <v>396</v>
      </c>
      <c r="R6" s="838"/>
      <c r="S6" s="838"/>
      <c r="T6" s="838"/>
      <c r="U6" s="839"/>
      <c r="V6" s="827" t="s">
        <v>299</v>
      </c>
      <c r="W6" s="827"/>
      <c r="X6" s="827"/>
      <c r="Y6" s="827"/>
      <c r="Z6" s="827"/>
      <c r="AA6" s="827"/>
      <c r="AB6" s="827"/>
      <c r="AC6" s="827" t="s">
        <v>299</v>
      </c>
      <c r="AD6" s="827"/>
      <c r="AE6" s="827"/>
      <c r="AF6" s="827"/>
      <c r="AG6" s="827"/>
      <c r="AH6" s="827"/>
      <c r="AI6" s="828"/>
      <c r="AJ6" s="828"/>
      <c r="AK6" s="828"/>
      <c r="AL6" s="828"/>
    </row>
    <row r="7" spans="1:38" ht="33.75" customHeight="1">
      <c r="A7" s="821"/>
      <c r="B7" s="822"/>
      <c r="C7" s="822"/>
      <c r="D7" s="823"/>
      <c r="E7" s="824"/>
      <c r="F7" s="825"/>
      <c r="G7" s="825"/>
      <c r="H7" s="825"/>
      <c r="I7" s="825"/>
      <c r="J7" s="825"/>
      <c r="K7" s="825"/>
      <c r="L7" s="825"/>
      <c r="M7" s="825"/>
      <c r="N7" s="825"/>
      <c r="O7" s="825"/>
      <c r="P7" s="826"/>
      <c r="Q7" s="824"/>
      <c r="R7" s="825"/>
      <c r="S7" s="825"/>
      <c r="T7" s="825"/>
      <c r="U7" s="826"/>
      <c r="V7" s="827"/>
      <c r="W7" s="827"/>
      <c r="X7" s="827"/>
      <c r="Y7" s="827"/>
      <c r="Z7" s="827"/>
      <c r="AA7" s="827"/>
      <c r="AB7" s="827"/>
      <c r="AC7" s="827"/>
      <c r="AD7" s="827"/>
      <c r="AE7" s="827"/>
      <c r="AF7" s="827"/>
      <c r="AG7" s="827"/>
      <c r="AH7" s="827"/>
      <c r="AI7" s="828"/>
      <c r="AJ7" s="828"/>
      <c r="AK7" s="828"/>
      <c r="AL7" s="828"/>
    </row>
    <row r="8" spans="1:38" ht="33.75" customHeight="1">
      <c r="A8" s="821"/>
      <c r="B8" s="822"/>
      <c r="C8" s="822"/>
      <c r="D8" s="823"/>
      <c r="E8" s="824"/>
      <c r="F8" s="825"/>
      <c r="G8" s="825"/>
      <c r="H8" s="825"/>
      <c r="I8" s="825"/>
      <c r="J8" s="825"/>
      <c r="K8" s="825"/>
      <c r="L8" s="825"/>
      <c r="M8" s="825"/>
      <c r="N8" s="825"/>
      <c r="O8" s="825"/>
      <c r="P8" s="826"/>
      <c r="Q8" s="824"/>
      <c r="R8" s="825"/>
      <c r="S8" s="825"/>
      <c r="T8" s="825"/>
      <c r="U8" s="826"/>
      <c r="V8" s="827"/>
      <c r="W8" s="827"/>
      <c r="X8" s="827"/>
      <c r="Y8" s="827"/>
      <c r="Z8" s="827"/>
      <c r="AA8" s="827"/>
      <c r="AB8" s="827"/>
      <c r="AC8" s="827"/>
      <c r="AD8" s="827"/>
      <c r="AE8" s="827"/>
      <c r="AF8" s="827"/>
      <c r="AG8" s="827"/>
      <c r="AH8" s="827"/>
      <c r="AI8" s="828"/>
      <c r="AJ8" s="828"/>
      <c r="AK8" s="828"/>
      <c r="AL8" s="828"/>
    </row>
    <row r="9" spans="1:38" ht="33.75" customHeight="1">
      <c r="A9" s="821"/>
      <c r="B9" s="822"/>
      <c r="C9" s="822"/>
      <c r="D9" s="823"/>
      <c r="E9" s="824"/>
      <c r="F9" s="825"/>
      <c r="G9" s="825"/>
      <c r="H9" s="825"/>
      <c r="I9" s="825"/>
      <c r="J9" s="825"/>
      <c r="K9" s="825"/>
      <c r="L9" s="825"/>
      <c r="M9" s="825"/>
      <c r="N9" s="825"/>
      <c r="O9" s="825"/>
      <c r="P9" s="826"/>
      <c r="Q9" s="824"/>
      <c r="R9" s="825"/>
      <c r="S9" s="825"/>
      <c r="T9" s="825"/>
      <c r="U9" s="826"/>
      <c r="V9" s="827"/>
      <c r="W9" s="827"/>
      <c r="X9" s="827"/>
      <c r="Y9" s="827"/>
      <c r="Z9" s="827"/>
      <c r="AA9" s="827"/>
      <c r="AB9" s="827"/>
      <c r="AC9" s="827"/>
      <c r="AD9" s="827"/>
      <c r="AE9" s="827"/>
      <c r="AF9" s="827"/>
      <c r="AG9" s="827"/>
      <c r="AH9" s="827"/>
      <c r="AI9" s="828"/>
      <c r="AJ9" s="828"/>
      <c r="AK9" s="828"/>
      <c r="AL9" s="828"/>
    </row>
    <row r="10" spans="1:38" ht="33.75" customHeight="1">
      <c r="A10" s="821"/>
      <c r="B10" s="822"/>
      <c r="C10" s="822"/>
      <c r="D10" s="823"/>
      <c r="E10" s="824"/>
      <c r="F10" s="825"/>
      <c r="G10" s="825"/>
      <c r="H10" s="825"/>
      <c r="I10" s="825"/>
      <c r="J10" s="825"/>
      <c r="K10" s="825"/>
      <c r="L10" s="825"/>
      <c r="M10" s="825"/>
      <c r="N10" s="825"/>
      <c r="O10" s="825"/>
      <c r="P10" s="826"/>
      <c r="Q10" s="824"/>
      <c r="R10" s="825"/>
      <c r="S10" s="825"/>
      <c r="T10" s="825"/>
      <c r="U10" s="826"/>
      <c r="V10" s="827"/>
      <c r="W10" s="827"/>
      <c r="X10" s="827"/>
      <c r="Y10" s="827"/>
      <c r="Z10" s="827"/>
      <c r="AA10" s="827"/>
      <c r="AB10" s="827"/>
      <c r="AC10" s="827"/>
      <c r="AD10" s="827"/>
      <c r="AE10" s="827"/>
      <c r="AF10" s="827"/>
      <c r="AG10" s="827"/>
      <c r="AH10" s="827"/>
      <c r="AI10" s="828"/>
      <c r="AJ10" s="828"/>
      <c r="AK10" s="828"/>
      <c r="AL10" s="828"/>
    </row>
    <row r="11" spans="1:38" ht="33.75" customHeight="1">
      <c r="A11" s="821"/>
      <c r="B11" s="822"/>
      <c r="C11" s="822"/>
      <c r="D11" s="823"/>
      <c r="E11" s="824"/>
      <c r="F11" s="825"/>
      <c r="G11" s="825"/>
      <c r="H11" s="825"/>
      <c r="I11" s="825"/>
      <c r="J11" s="825"/>
      <c r="K11" s="825"/>
      <c r="L11" s="825"/>
      <c r="M11" s="825"/>
      <c r="N11" s="825"/>
      <c r="O11" s="825"/>
      <c r="P11" s="826"/>
      <c r="Q11" s="824"/>
      <c r="R11" s="825"/>
      <c r="S11" s="825"/>
      <c r="T11" s="825"/>
      <c r="U11" s="826"/>
      <c r="V11" s="827"/>
      <c r="W11" s="827"/>
      <c r="X11" s="827"/>
      <c r="Y11" s="827"/>
      <c r="Z11" s="827"/>
      <c r="AA11" s="827"/>
      <c r="AB11" s="827"/>
      <c r="AC11" s="827"/>
      <c r="AD11" s="827"/>
      <c r="AE11" s="827"/>
      <c r="AF11" s="827"/>
      <c r="AG11" s="827"/>
      <c r="AH11" s="827"/>
      <c r="AI11" s="828"/>
      <c r="AJ11" s="828"/>
      <c r="AK11" s="828"/>
      <c r="AL11" s="828"/>
    </row>
    <row r="12" spans="1:38" ht="33.75" customHeight="1">
      <c r="A12" s="821"/>
      <c r="B12" s="822"/>
      <c r="C12" s="822"/>
      <c r="D12" s="823"/>
      <c r="E12" s="824"/>
      <c r="F12" s="825"/>
      <c r="G12" s="825"/>
      <c r="H12" s="825"/>
      <c r="I12" s="825"/>
      <c r="J12" s="825"/>
      <c r="K12" s="825"/>
      <c r="L12" s="825"/>
      <c r="M12" s="825"/>
      <c r="N12" s="825"/>
      <c r="O12" s="825"/>
      <c r="P12" s="826"/>
      <c r="Q12" s="824"/>
      <c r="R12" s="825"/>
      <c r="S12" s="825"/>
      <c r="T12" s="825"/>
      <c r="U12" s="826"/>
      <c r="V12" s="827"/>
      <c r="W12" s="827"/>
      <c r="X12" s="827"/>
      <c r="Y12" s="827"/>
      <c r="Z12" s="827"/>
      <c r="AA12" s="827"/>
      <c r="AB12" s="827"/>
      <c r="AC12" s="827"/>
      <c r="AD12" s="827"/>
      <c r="AE12" s="827"/>
      <c r="AF12" s="827"/>
      <c r="AG12" s="827"/>
      <c r="AH12" s="827"/>
      <c r="AI12" s="828"/>
      <c r="AJ12" s="828"/>
      <c r="AK12" s="828"/>
      <c r="AL12" s="828"/>
    </row>
    <row r="13" spans="1:38" ht="33.75" customHeight="1">
      <c r="A13" s="821"/>
      <c r="B13" s="822"/>
      <c r="C13" s="822"/>
      <c r="D13" s="823"/>
      <c r="E13" s="824"/>
      <c r="F13" s="825"/>
      <c r="G13" s="825"/>
      <c r="H13" s="825"/>
      <c r="I13" s="825"/>
      <c r="J13" s="825"/>
      <c r="K13" s="825"/>
      <c r="L13" s="825"/>
      <c r="M13" s="825"/>
      <c r="N13" s="825"/>
      <c r="O13" s="825"/>
      <c r="P13" s="826"/>
      <c r="Q13" s="824"/>
      <c r="R13" s="825"/>
      <c r="S13" s="825"/>
      <c r="T13" s="825"/>
      <c r="U13" s="826"/>
      <c r="V13" s="827"/>
      <c r="W13" s="827"/>
      <c r="X13" s="827"/>
      <c r="Y13" s="827"/>
      <c r="Z13" s="827"/>
      <c r="AA13" s="827"/>
      <c r="AB13" s="827"/>
      <c r="AC13" s="827"/>
      <c r="AD13" s="827"/>
      <c r="AE13" s="827"/>
      <c r="AF13" s="827"/>
      <c r="AG13" s="827"/>
      <c r="AH13" s="827"/>
      <c r="AI13" s="828"/>
      <c r="AJ13" s="828"/>
      <c r="AK13" s="828"/>
      <c r="AL13" s="828"/>
    </row>
    <row r="14" spans="1:38" ht="33.75" customHeight="1">
      <c r="A14" s="821"/>
      <c r="B14" s="822"/>
      <c r="C14" s="822"/>
      <c r="D14" s="823"/>
      <c r="E14" s="824"/>
      <c r="F14" s="825"/>
      <c r="G14" s="825"/>
      <c r="H14" s="825"/>
      <c r="I14" s="825"/>
      <c r="J14" s="825"/>
      <c r="K14" s="825"/>
      <c r="L14" s="825"/>
      <c r="M14" s="825"/>
      <c r="N14" s="825"/>
      <c r="O14" s="825"/>
      <c r="P14" s="826"/>
      <c r="Q14" s="824"/>
      <c r="R14" s="825"/>
      <c r="S14" s="825"/>
      <c r="T14" s="825"/>
      <c r="U14" s="826"/>
      <c r="V14" s="827"/>
      <c r="W14" s="827"/>
      <c r="X14" s="827"/>
      <c r="Y14" s="827"/>
      <c r="Z14" s="827"/>
      <c r="AA14" s="827"/>
      <c r="AB14" s="827"/>
      <c r="AC14" s="827"/>
      <c r="AD14" s="827"/>
      <c r="AE14" s="827"/>
      <c r="AF14" s="827"/>
      <c r="AG14" s="827"/>
      <c r="AH14" s="827"/>
      <c r="AI14" s="828"/>
      <c r="AJ14" s="828"/>
      <c r="AK14" s="828"/>
      <c r="AL14" s="828"/>
    </row>
    <row r="15" spans="1:38" ht="33.75" customHeight="1">
      <c r="A15" s="821"/>
      <c r="B15" s="822"/>
      <c r="C15" s="822"/>
      <c r="D15" s="823"/>
      <c r="E15" s="824"/>
      <c r="F15" s="825"/>
      <c r="G15" s="825"/>
      <c r="H15" s="825"/>
      <c r="I15" s="825"/>
      <c r="J15" s="825"/>
      <c r="K15" s="825"/>
      <c r="L15" s="825"/>
      <c r="M15" s="825"/>
      <c r="N15" s="825"/>
      <c r="O15" s="825"/>
      <c r="P15" s="826"/>
      <c r="Q15" s="824"/>
      <c r="R15" s="825"/>
      <c r="S15" s="825"/>
      <c r="T15" s="825"/>
      <c r="U15" s="826"/>
      <c r="V15" s="827"/>
      <c r="W15" s="827"/>
      <c r="X15" s="827"/>
      <c r="Y15" s="827"/>
      <c r="Z15" s="827"/>
      <c r="AA15" s="827"/>
      <c r="AB15" s="827"/>
      <c r="AC15" s="827"/>
      <c r="AD15" s="827"/>
      <c r="AE15" s="827"/>
      <c r="AF15" s="827"/>
      <c r="AG15" s="827"/>
      <c r="AH15" s="827"/>
      <c r="AI15" s="828"/>
      <c r="AJ15" s="828"/>
      <c r="AK15" s="828"/>
      <c r="AL15" s="828"/>
    </row>
    <row r="16" spans="1:38" ht="33.75" customHeight="1">
      <c r="A16" s="821"/>
      <c r="B16" s="822"/>
      <c r="C16" s="822"/>
      <c r="D16" s="823"/>
      <c r="E16" s="824"/>
      <c r="F16" s="825"/>
      <c r="G16" s="825"/>
      <c r="H16" s="825"/>
      <c r="I16" s="825"/>
      <c r="J16" s="825"/>
      <c r="K16" s="825"/>
      <c r="L16" s="825"/>
      <c r="M16" s="825"/>
      <c r="N16" s="825"/>
      <c r="O16" s="825"/>
      <c r="P16" s="826"/>
      <c r="Q16" s="824"/>
      <c r="R16" s="825"/>
      <c r="S16" s="825"/>
      <c r="T16" s="825"/>
      <c r="U16" s="826"/>
      <c r="V16" s="827"/>
      <c r="W16" s="827"/>
      <c r="X16" s="827"/>
      <c r="Y16" s="827"/>
      <c r="Z16" s="827"/>
      <c r="AA16" s="827"/>
      <c r="AB16" s="827"/>
      <c r="AC16" s="827"/>
      <c r="AD16" s="827"/>
      <c r="AE16" s="827"/>
      <c r="AF16" s="827"/>
      <c r="AG16" s="827"/>
      <c r="AH16" s="827"/>
      <c r="AI16" s="828"/>
      <c r="AJ16" s="828"/>
      <c r="AK16" s="828"/>
      <c r="AL16" s="828"/>
    </row>
    <row r="17" spans="1:38" ht="33.75" customHeight="1">
      <c r="A17" s="821"/>
      <c r="B17" s="822"/>
      <c r="C17" s="822"/>
      <c r="D17" s="823"/>
      <c r="E17" s="824"/>
      <c r="F17" s="825"/>
      <c r="G17" s="825"/>
      <c r="H17" s="825"/>
      <c r="I17" s="825"/>
      <c r="J17" s="825"/>
      <c r="K17" s="825"/>
      <c r="L17" s="825"/>
      <c r="M17" s="825"/>
      <c r="N17" s="825"/>
      <c r="O17" s="825"/>
      <c r="P17" s="826"/>
      <c r="Q17" s="824"/>
      <c r="R17" s="825"/>
      <c r="S17" s="825"/>
      <c r="T17" s="825"/>
      <c r="U17" s="826"/>
      <c r="V17" s="827"/>
      <c r="W17" s="827"/>
      <c r="X17" s="827"/>
      <c r="Y17" s="827"/>
      <c r="Z17" s="827"/>
      <c r="AA17" s="827"/>
      <c r="AB17" s="827"/>
      <c r="AC17" s="827"/>
      <c r="AD17" s="827"/>
      <c r="AE17" s="827"/>
      <c r="AF17" s="827"/>
      <c r="AG17" s="827"/>
      <c r="AH17" s="827"/>
      <c r="AI17" s="828"/>
      <c r="AJ17" s="828"/>
      <c r="AK17" s="828"/>
      <c r="AL17" s="828"/>
    </row>
    <row r="18" spans="1:38" ht="33.75" customHeight="1">
      <c r="A18" s="821"/>
      <c r="B18" s="822"/>
      <c r="C18" s="822"/>
      <c r="D18" s="823"/>
      <c r="E18" s="824"/>
      <c r="F18" s="825"/>
      <c r="G18" s="825"/>
      <c r="H18" s="825"/>
      <c r="I18" s="825"/>
      <c r="J18" s="825"/>
      <c r="K18" s="825"/>
      <c r="L18" s="825"/>
      <c r="M18" s="825"/>
      <c r="N18" s="825"/>
      <c r="O18" s="825"/>
      <c r="P18" s="826"/>
      <c r="Q18" s="824"/>
      <c r="R18" s="825"/>
      <c r="S18" s="825"/>
      <c r="T18" s="825"/>
      <c r="U18" s="826"/>
      <c r="V18" s="827"/>
      <c r="W18" s="827"/>
      <c r="X18" s="827"/>
      <c r="Y18" s="827"/>
      <c r="Z18" s="827"/>
      <c r="AA18" s="827"/>
      <c r="AB18" s="827"/>
      <c r="AC18" s="827"/>
      <c r="AD18" s="827"/>
      <c r="AE18" s="827"/>
      <c r="AF18" s="827"/>
      <c r="AG18" s="827"/>
      <c r="AH18" s="827"/>
      <c r="AI18" s="828"/>
      <c r="AJ18" s="828"/>
      <c r="AK18" s="828"/>
      <c r="AL18" s="828"/>
    </row>
    <row r="19" spans="1:38" ht="21.75" customHeight="1">
      <c r="A19" s="829"/>
      <c r="B19" s="829"/>
      <c r="C19" s="829"/>
      <c r="D19" s="829"/>
      <c r="E19" s="820"/>
      <c r="F19" s="820"/>
      <c r="G19" s="820"/>
      <c r="H19" s="820"/>
      <c r="I19" s="820"/>
      <c r="J19" s="820"/>
      <c r="K19" s="820"/>
      <c r="L19" s="820"/>
      <c r="M19" s="820"/>
      <c r="N19" s="820"/>
      <c r="O19" s="820"/>
      <c r="P19" s="820"/>
      <c r="Q19" s="820"/>
      <c r="R19" s="820"/>
      <c r="S19" s="820"/>
      <c r="T19" s="820"/>
      <c r="U19" s="173"/>
      <c r="V19" s="830"/>
      <c r="W19" s="830"/>
      <c r="X19" s="830"/>
      <c r="Y19" s="830"/>
      <c r="Z19" s="830"/>
      <c r="AA19" s="830"/>
      <c r="AB19" s="830"/>
      <c r="AC19" s="830"/>
      <c r="AD19" s="830"/>
      <c r="AE19" s="830"/>
      <c r="AF19" s="830"/>
      <c r="AG19" s="830"/>
      <c r="AH19" s="830"/>
      <c r="AI19" s="820"/>
      <c r="AJ19" s="820"/>
      <c r="AK19" s="820"/>
      <c r="AL19" s="820"/>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1:AL2"/>
    <mergeCell ref="A4:D4"/>
    <mergeCell ref="E4:R4"/>
    <mergeCell ref="A5:D5"/>
    <mergeCell ref="E5:P5"/>
    <mergeCell ref="Q5:U5"/>
    <mergeCell ref="V5:AB5"/>
    <mergeCell ref="AC5:AH5"/>
    <mergeCell ref="AI5:AL5"/>
    <mergeCell ref="AI7:AL7"/>
    <mergeCell ref="A6:D6"/>
    <mergeCell ref="E6:P6"/>
    <mergeCell ref="V6:AB6"/>
    <mergeCell ref="AC6:AH6"/>
    <mergeCell ref="AI6:AL6"/>
    <mergeCell ref="A7:D7"/>
    <mergeCell ref="E7:P7"/>
    <mergeCell ref="V7:AB7"/>
    <mergeCell ref="AC7:AH7"/>
    <mergeCell ref="Q7:U7"/>
    <mergeCell ref="Q6:U6"/>
    <mergeCell ref="AI9:AL9"/>
    <mergeCell ref="A8:D8"/>
    <mergeCell ref="E8:P8"/>
    <mergeCell ref="V8:AB8"/>
    <mergeCell ref="AC8:AH8"/>
    <mergeCell ref="AI8:AL8"/>
    <mergeCell ref="A9:D9"/>
    <mergeCell ref="E9:P9"/>
    <mergeCell ref="V9:AB9"/>
    <mergeCell ref="AC9:AH9"/>
    <mergeCell ref="Q9:U9"/>
    <mergeCell ref="Q8:U8"/>
    <mergeCell ref="AI11:AL11"/>
    <mergeCell ref="A10:D10"/>
    <mergeCell ref="E10:P10"/>
    <mergeCell ref="V10:AB10"/>
    <mergeCell ref="AC10:AH10"/>
    <mergeCell ref="AI10:AL10"/>
    <mergeCell ref="A11:D11"/>
    <mergeCell ref="E11:P11"/>
    <mergeCell ref="V11:AB11"/>
    <mergeCell ref="AC11:AH11"/>
    <mergeCell ref="Q11:U11"/>
    <mergeCell ref="Q10:U10"/>
    <mergeCell ref="AI13:AL13"/>
    <mergeCell ref="A12:D12"/>
    <mergeCell ref="E12:P12"/>
    <mergeCell ref="V12:AB12"/>
    <mergeCell ref="AC12:AH12"/>
    <mergeCell ref="AI12:AL12"/>
    <mergeCell ref="A13:D13"/>
    <mergeCell ref="E13:P13"/>
    <mergeCell ref="V13:AB13"/>
    <mergeCell ref="AC13:AH13"/>
    <mergeCell ref="Q13:U13"/>
    <mergeCell ref="Q12:U12"/>
    <mergeCell ref="AI15:AL15"/>
    <mergeCell ref="A14:D14"/>
    <mergeCell ref="E14:P14"/>
    <mergeCell ref="V14:AB14"/>
    <mergeCell ref="AC14:AH14"/>
    <mergeCell ref="AI14:AL14"/>
    <mergeCell ref="A15:D15"/>
    <mergeCell ref="E15:P15"/>
    <mergeCell ref="V15:AB15"/>
    <mergeCell ref="AC15:AH15"/>
    <mergeCell ref="Q15:U15"/>
    <mergeCell ref="Q14:U14"/>
    <mergeCell ref="AI17:AL17"/>
    <mergeCell ref="A16:D16"/>
    <mergeCell ref="E16:P16"/>
    <mergeCell ref="V16:AB16"/>
    <mergeCell ref="AC16:AH16"/>
    <mergeCell ref="AI16:AL16"/>
    <mergeCell ref="A17:D17"/>
    <mergeCell ref="E17:P17"/>
    <mergeCell ref="V17:AB17"/>
    <mergeCell ref="AC17:AH17"/>
    <mergeCell ref="Q17:U17"/>
    <mergeCell ref="Q16:U16"/>
    <mergeCell ref="AI19:AL19"/>
    <mergeCell ref="A18:D18"/>
    <mergeCell ref="E18:P18"/>
    <mergeCell ref="V18:AB18"/>
    <mergeCell ref="AC18:AH18"/>
    <mergeCell ref="AI18:AL18"/>
    <mergeCell ref="A19:D19"/>
    <mergeCell ref="E19:P19"/>
    <mergeCell ref="Q19:T19"/>
    <mergeCell ref="V19:AB19"/>
    <mergeCell ref="AC19:AH19"/>
    <mergeCell ref="Q18:U18"/>
  </mergeCells>
  <phoneticPr fontId="7"/>
  <pageMargins left="0.39370078740157483" right="0.39370078740157483" top="0.39370078740157483" bottom="0.39370078740157483" header="0.31496062992125984" footer="0.31496062992125984"/>
  <pageSetup paperSize="9" scale="9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rgb="FF92D050"/>
  </sheetPr>
  <dimension ref="B1:J235"/>
  <sheetViews>
    <sheetView view="pageBreakPreview" topLeftCell="A10" zoomScale="85" zoomScaleNormal="100" zoomScaleSheetLayoutView="85" workbookViewId="0">
      <selection activeCell="B11" sqref="B11:J13"/>
    </sheetView>
  </sheetViews>
  <sheetFormatPr defaultRowHeight="13.5"/>
  <cols>
    <col min="1" max="1" width="4.125" style="36" customWidth="1"/>
    <col min="2" max="2" width="18.875" style="36" customWidth="1"/>
    <col min="3" max="3" width="4" style="36" customWidth="1"/>
    <col min="4" max="10" width="9" style="36"/>
    <col min="11" max="11" width="1.5" style="36" customWidth="1"/>
    <col min="12" max="16384" width="9" style="36"/>
  </cols>
  <sheetData>
    <row r="1" spans="2:10" ht="16.5" customHeight="1"/>
    <row r="2" spans="2:10" ht="16.5" customHeight="1">
      <c r="J2" s="232" t="s">
        <v>372</v>
      </c>
    </row>
    <row r="3" spans="2:10" ht="16.5" customHeight="1"/>
    <row r="4" spans="2:10" ht="16.5" customHeight="1"/>
    <row r="5" spans="2:10" ht="16.5" customHeight="1">
      <c r="B5" s="846" t="s">
        <v>283</v>
      </c>
      <c r="C5" s="846"/>
      <c r="D5" s="846"/>
      <c r="E5" s="36" t="s">
        <v>284</v>
      </c>
    </row>
    <row r="6" spans="2:10" ht="16.5" customHeight="1"/>
    <row r="7" spans="2:10" ht="16.5" customHeight="1"/>
    <row r="8" spans="2:10" ht="16.5" customHeight="1">
      <c r="G8" s="847" t="s">
        <v>285</v>
      </c>
      <c r="H8" s="847"/>
      <c r="I8" s="847"/>
      <c r="J8" s="80" t="s">
        <v>286</v>
      </c>
    </row>
    <row r="9" spans="2:10" ht="16.5" customHeight="1"/>
    <row r="10" spans="2:10" ht="16.5" customHeight="1"/>
    <row r="11" spans="2:10" ht="16.5" customHeight="1">
      <c r="B11" s="845" t="s">
        <v>287</v>
      </c>
      <c r="C11" s="845"/>
      <c r="D11" s="845"/>
      <c r="E11" s="845"/>
      <c r="F11" s="845"/>
      <c r="G11" s="845"/>
      <c r="H11" s="845"/>
      <c r="I11" s="845"/>
      <c r="J11" s="845"/>
    </row>
    <row r="12" spans="2:10" ht="16.5" customHeight="1">
      <c r="B12" s="845"/>
      <c r="C12" s="845"/>
      <c r="D12" s="845"/>
      <c r="E12" s="845"/>
      <c r="F12" s="845"/>
      <c r="G12" s="845"/>
      <c r="H12" s="845"/>
      <c r="I12" s="845"/>
      <c r="J12" s="845"/>
    </row>
    <row r="13" spans="2:10" ht="16.5" customHeight="1">
      <c r="B13" s="845"/>
      <c r="C13" s="845"/>
      <c r="D13" s="845"/>
      <c r="E13" s="845"/>
      <c r="F13" s="845"/>
      <c r="G13" s="845"/>
      <c r="H13" s="845"/>
      <c r="I13" s="845"/>
      <c r="J13" s="845"/>
    </row>
    <row r="14" spans="2:10" ht="16.5" customHeight="1"/>
    <row r="15" spans="2:10" ht="16.5" customHeight="1"/>
    <row r="16" spans="2:10" ht="16.5" customHeight="1">
      <c r="B16" s="36" t="s">
        <v>288</v>
      </c>
    </row>
    <row r="17" spans="2:10" ht="16.5" customHeight="1"/>
    <row r="18" spans="2:10" ht="16.5" customHeight="1"/>
    <row r="19" spans="2:10" ht="16.5" customHeight="1">
      <c r="B19" s="165" t="s">
        <v>289</v>
      </c>
      <c r="D19" s="263" t="s">
        <v>475</v>
      </c>
    </row>
    <row r="20" spans="2:10" ht="16.5" customHeight="1"/>
    <row r="21" spans="2:10" ht="16.5" customHeight="1">
      <c r="B21" s="165" t="s">
        <v>290</v>
      </c>
      <c r="D21" s="233" t="s">
        <v>372</v>
      </c>
    </row>
    <row r="22" spans="2:10" ht="16.5" customHeight="1"/>
    <row r="23" spans="2:10" ht="16.5" customHeight="1"/>
    <row r="24" spans="2:10" ht="16.5" customHeight="1"/>
    <row r="25" spans="2:10" ht="16.5" customHeight="1" thickBot="1">
      <c r="B25" s="166"/>
      <c r="C25" s="166"/>
      <c r="D25" s="166"/>
      <c r="E25" s="166"/>
      <c r="F25" s="166"/>
      <c r="G25" s="166"/>
      <c r="H25" s="166"/>
      <c r="I25" s="166"/>
      <c r="J25" s="166"/>
    </row>
    <row r="26" spans="2:10" ht="16.5" customHeight="1"/>
    <row r="27" spans="2:10" ht="16.5" customHeight="1"/>
    <row r="28" spans="2:10" ht="16.5" customHeight="1">
      <c r="J28" s="232" t="s">
        <v>372</v>
      </c>
    </row>
    <row r="29" spans="2:10" ht="16.5" customHeight="1"/>
    <row r="30" spans="2:10" ht="16.5" customHeight="1"/>
    <row r="31" spans="2:10" ht="16.5" customHeight="1">
      <c r="B31" s="847" t="s">
        <v>285</v>
      </c>
      <c r="C31" s="847"/>
      <c r="D31" s="847"/>
      <c r="E31" s="36" t="s">
        <v>284</v>
      </c>
    </row>
    <row r="32" spans="2:10" ht="16.5" customHeight="1"/>
    <row r="33" spans="2:10" ht="16.5" customHeight="1"/>
    <row r="34" spans="2:10" ht="16.5" customHeight="1">
      <c r="G34" s="847" t="s">
        <v>283</v>
      </c>
      <c r="H34" s="847"/>
      <c r="I34" s="847"/>
      <c r="J34" s="80" t="s">
        <v>286</v>
      </c>
    </row>
    <row r="35" spans="2:10" ht="16.5" customHeight="1"/>
    <row r="36" spans="2:10" ht="16.5" customHeight="1"/>
    <row r="37" spans="2:10" ht="16.5" customHeight="1">
      <c r="B37" s="845" t="s">
        <v>291</v>
      </c>
      <c r="C37" s="845"/>
      <c r="D37" s="845"/>
      <c r="E37" s="845"/>
      <c r="F37" s="845"/>
      <c r="G37" s="845"/>
      <c r="H37" s="845"/>
      <c r="I37" s="845"/>
      <c r="J37" s="845"/>
    </row>
    <row r="38" spans="2:10" ht="16.5" customHeight="1">
      <c r="B38" s="845"/>
      <c r="C38" s="845"/>
      <c r="D38" s="845"/>
      <c r="E38" s="845"/>
      <c r="F38" s="845"/>
      <c r="G38" s="845"/>
      <c r="H38" s="845"/>
      <c r="I38" s="845"/>
      <c r="J38" s="845"/>
    </row>
    <row r="39" spans="2:10" ht="16.5" customHeight="1">
      <c r="B39" s="845"/>
      <c r="C39" s="845"/>
      <c r="D39" s="845"/>
      <c r="E39" s="845"/>
      <c r="F39" s="845"/>
      <c r="G39" s="845"/>
      <c r="H39" s="845"/>
      <c r="I39" s="845"/>
      <c r="J39" s="845"/>
    </row>
    <row r="40" spans="2:10" ht="16.5" customHeight="1"/>
    <row r="41" spans="2:10" ht="16.5" customHeight="1"/>
    <row r="42" spans="2:10" ht="16.5" customHeight="1">
      <c r="B42" s="36" t="s">
        <v>292</v>
      </c>
    </row>
    <row r="43" spans="2:10" ht="16.5" customHeight="1"/>
    <row r="44" spans="2:10" ht="16.5" customHeight="1"/>
    <row r="45" spans="2:10" ht="16.5" customHeight="1">
      <c r="B45" s="165" t="s">
        <v>293</v>
      </c>
      <c r="D45" s="233" t="s">
        <v>372</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7"/>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AJ279"/>
  <sheetViews>
    <sheetView view="pageBreakPreview" zoomScale="85" zoomScaleNormal="100" zoomScaleSheetLayoutView="85" workbookViewId="0"/>
  </sheetViews>
  <sheetFormatPr defaultRowHeight="13.5"/>
  <cols>
    <col min="1" max="1" width="1.75" style="36" customWidth="1"/>
    <col min="2" max="27" width="3.5" style="36" customWidth="1"/>
    <col min="28" max="154" width="2.875" style="36" customWidth="1"/>
    <col min="155" max="16384" width="9" style="36"/>
  </cols>
  <sheetData>
    <row r="1" spans="2:36" ht="15" customHeight="1">
      <c r="B1" s="317" t="s">
        <v>302</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5"/>
    </row>
    <row r="2" spans="2:36" ht="15" customHeight="1">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5"/>
    </row>
    <row r="3" spans="2:36" ht="15" customHeight="1">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5"/>
    </row>
    <row r="4" spans="2:36" ht="1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5"/>
    </row>
    <row r="5" spans="2:36" ht="15" customHeight="1">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35"/>
    </row>
    <row r="6" spans="2:36" ht="15" customHeight="1">
      <c r="B6" s="318" t="s">
        <v>75</v>
      </c>
      <c r="C6" s="318"/>
      <c r="D6" s="318"/>
      <c r="E6" s="46" t="s">
        <v>76</v>
      </c>
      <c r="F6" s="47"/>
      <c r="G6" s="47"/>
      <c r="H6" s="47" t="s">
        <v>77</v>
      </c>
      <c r="I6" s="47"/>
      <c r="J6" s="47" t="s">
        <v>78</v>
      </c>
      <c r="K6" s="42"/>
      <c r="L6" s="42" t="s">
        <v>79</v>
      </c>
      <c r="M6" s="42"/>
      <c r="N6" s="42"/>
      <c r="O6" s="42"/>
      <c r="P6" s="42"/>
      <c r="Q6" s="42"/>
      <c r="R6" s="42"/>
      <c r="S6" s="42"/>
      <c r="T6" s="42"/>
      <c r="U6" s="42"/>
      <c r="V6" s="42"/>
      <c r="W6" s="42"/>
      <c r="X6" s="42"/>
      <c r="Y6" s="42"/>
      <c r="Z6" s="42"/>
      <c r="AA6" s="41"/>
    </row>
    <row r="7" spans="2:36" ht="15" customHeight="1">
      <c r="B7" s="42"/>
      <c r="C7" s="42"/>
      <c r="D7" s="42"/>
      <c r="E7" s="42"/>
      <c r="F7" s="42"/>
      <c r="G7" s="42"/>
      <c r="H7" s="42"/>
      <c r="I7" s="42"/>
      <c r="J7" s="42"/>
      <c r="K7" s="42"/>
      <c r="L7" s="42"/>
      <c r="M7" s="42"/>
      <c r="N7" s="42"/>
      <c r="O7" s="42"/>
      <c r="P7" s="42"/>
      <c r="Q7" s="42"/>
      <c r="R7" s="42"/>
      <c r="S7" s="42"/>
      <c r="T7" s="42"/>
      <c r="U7" s="42"/>
      <c r="V7" s="42"/>
      <c r="W7" s="42"/>
      <c r="X7" s="42"/>
      <c r="Y7" s="42"/>
      <c r="Z7" s="42"/>
      <c r="AA7" s="42"/>
    </row>
    <row r="8" spans="2:36" ht="15" customHeight="1">
      <c r="B8" s="319" t="s">
        <v>80</v>
      </c>
      <c r="C8" s="319"/>
      <c r="D8" s="313" t="s">
        <v>81</v>
      </c>
      <c r="E8" s="313"/>
      <c r="F8" s="313"/>
      <c r="G8" s="313"/>
      <c r="H8" s="313"/>
      <c r="I8" s="313"/>
      <c r="J8" s="313"/>
      <c r="K8" s="313"/>
      <c r="L8" s="313"/>
      <c r="M8" s="313"/>
      <c r="N8" s="313"/>
      <c r="O8" s="313"/>
      <c r="P8" s="313"/>
      <c r="Q8" s="313"/>
      <c r="R8" s="313"/>
      <c r="S8" s="313" t="s">
        <v>82</v>
      </c>
      <c r="T8" s="313"/>
      <c r="U8" s="313"/>
      <c r="V8" s="313"/>
      <c r="W8" s="313"/>
      <c r="X8" s="313"/>
      <c r="Y8" s="313"/>
      <c r="Z8" s="313"/>
      <c r="AA8" s="313"/>
    </row>
    <row r="9" spans="2:36" ht="15" customHeight="1">
      <c r="B9" s="319"/>
      <c r="C9" s="319"/>
      <c r="D9" s="313"/>
      <c r="E9" s="313"/>
      <c r="F9" s="313"/>
      <c r="G9" s="313"/>
      <c r="H9" s="313"/>
      <c r="I9" s="313"/>
      <c r="J9" s="313"/>
      <c r="K9" s="313"/>
      <c r="L9" s="313"/>
      <c r="M9" s="313"/>
      <c r="N9" s="313"/>
      <c r="O9" s="313"/>
      <c r="P9" s="313"/>
      <c r="Q9" s="313"/>
      <c r="R9" s="313"/>
      <c r="S9" s="313"/>
      <c r="T9" s="313"/>
      <c r="U9" s="313"/>
      <c r="V9" s="313"/>
      <c r="W9" s="313"/>
      <c r="X9" s="313"/>
      <c r="Y9" s="313"/>
      <c r="Z9" s="313"/>
      <c r="AA9" s="313"/>
      <c r="AJ9" s="39"/>
    </row>
    <row r="10" spans="2:36" ht="15" customHeight="1">
      <c r="B10" s="313">
        <v>1</v>
      </c>
      <c r="C10" s="313"/>
      <c r="D10" s="314" t="s">
        <v>83</v>
      </c>
      <c r="E10" s="314"/>
      <c r="F10" s="314"/>
      <c r="G10" s="314"/>
      <c r="H10" s="314"/>
      <c r="I10" s="314"/>
      <c r="J10" s="314"/>
      <c r="K10" s="314"/>
      <c r="L10" s="314"/>
      <c r="M10" s="314"/>
      <c r="N10" s="314"/>
      <c r="O10" s="314"/>
      <c r="P10" s="314"/>
      <c r="Q10" s="314"/>
      <c r="R10" s="314"/>
      <c r="S10" s="313" t="s">
        <v>84</v>
      </c>
      <c r="T10" s="313"/>
      <c r="U10" s="313"/>
      <c r="V10" s="313"/>
      <c r="W10" s="313"/>
      <c r="X10" s="313"/>
      <c r="Y10" s="313"/>
      <c r="Z10" s="313"/>
      <c r="AA10" s="313"/>
      <c r="AJ10" s="39"/>
    </row>
    <row r="11" spans="2:36" ht="15" customHeight="1">
      <c r="B11" s="313"/>
      <c r="C11" s="313"/>
      <c r="D11" s="314"/>
      <c r="E11" s="314"/>
      <c r="F11" s="314"/>
      <c r="G11" s="314"/>
      <c r="H11" s="314"/>
      <c r="I11" s="314"/>
      <c r="J11" s="314"/>
      <c r="K11" s="314"/>
      <c r="L11" s="314"/>
      <c r="M11" s="314"/>
      <c r="N11" s="314"/>
      <c r="O11" s="314"/>
      <c r="P11" s="314"/>
      <c r="Q11" s="314"/>
      <c r="R11" s="314"/>
      <c r="S11" s="313"/>
      <c r="T11" s="313"/>
      <c r="U11" s="313"/>
      <c r="V11" s="313"/>
      <c r="W11" s="313"/>
      <c r="X11" s="313"/>
      <c r="Y11" s="313"/>
      <c r="Z11" s="313"/>
      <c r="AA11" s="313"/>
      <c r="AJ11" s="39"/>
    </row>
    <row r="12" spans="2:36" ht="15" customHeight="1">
      <c r="B12" s="313"/>
      <c r="C12" s="313"/>
      <c r="D12" s="314"/>
      <c r="E12" s="314"/>
      <c r="F12" s="314"/>
      <c r="G12" s="314"/>
      <c r="H12" s="314"/>
      <c r="I12" s="314"/>
      <c r="J12" s="314"/>
      <c r="K12" s="314"/>
      <c r="L12" s="314"/>
      <c r="M12" s="314"/>
      <c r="N12" s="314"/>
      <c r="O12" s="314"/>
      <c r="P12" s="314"/>
      <c r="Q12" s="314"/>
      <c r="R12" s="314"/>
      <c r="S12" s="313"/>
      <c r="T12" s="313"/>
      <c r="U12" s="313"/>
      <c r="V12" s="313"/>
      <c r="W12" s="313"/>
      <c r="X12" s="313"/>
      <c r="Y12" s="313"/>
      <c r="Z12" s="313"/>
      <c r="AA12" s="313"/>
      <c r="AJ12" s="39"/>
    </row>
    <row r="13" spans="2:36" ht="15" customHeight="1">
      <c r="B13" s="313">
        <v>2</v>
      </c>
      <c r="C13" s="313"/>
      <c r="D13" s="314" t="s">
        <v>85</v>
      </c>
      <c r="E13" s="314"/>
      <c r="F13" s="314"/>
      <c r="G13" s="314"/>
      <c r="H13" s="314"/>
      <c r="I13" s="314"/>
      <c r="J13" s="314"/>
      <c r="K13" s="314"/>
      <c r="L13" s="314"/>
      <c r="M13" s="314"/>
      <c r="N13" s="314"/>
      <c r="O13" s="314"/>
      <c r="P13" s="314"/>
      <c r="Q13" s="314"/>
      <c r="R13" s="314"/>
      <c r="S13" s="48" t="s">
        <v>86</v>
      </c>
      <c r="T13" s="315" t="s">
        <v>87</v>
      </c>
      <c r="U13" s="316"/>
      <c r="V13" s="316"/>
      <c r="W13" s="316"/>
      <c r="X13" s="316"/>
      <c r="Y13" s="316"/>
      <c r="Z13" s="316"/>
      <c r="AA13" s="316"/>
      <c r="AJ13" s="39"/>
    </row>
    <row r="14" spans="2:36" ht="15" customHeight="1">
      <c r="B14" s="313"/>
      <c r="C14" s="313"/>
      <c r="D14" s="314"/>
      <c r="E14" s="314"/>
      <c r="F14" s="314"/>
      <c r="G14" s="314"/>
      <c r="H14" s="314"/>
      <c r="I14" s="314"/>
      <c r="J14" s="314"/>
      <c r="K14" s="314"/>
      <c r="L14" s="314"/>
      <c r="M14" s="314"/>
      <c r="N14" s="314"/>
      <c r="O14" s="314"/>
      <c r="P14" s="314"/>
      <c r="Q14" s="314"/>
      <c r="R14" s="314"/>
      <c r="S14" s="49"/>
      <c r="T14" s="315"/>
      <c r="U14" s="316"/>
      <c r="V14" s="316"/>
      <c r="W14" s="316"/>
      <c r="X14" s="316"/>
      <c r="Y14" s="316"/>
      <c r="Z14" s="316"/>
      <c r="AA14" s="316"/>
      <c r="AJ14" s="39"/>
    </row>
    <row r="15" spans="2:36" ht="15" customHeight="1">
      <c r="B15" s="313"/>
      <c r="C15" s="313"/>
      <c r="D15" s="314"/>
      <c r="E15" s="314"/>
      <c r="F15" s="314"/>
      <c r="G15" s="314"/>
      <c r="H15" s="314"/>
      <c r="I15" s="314"/>
      <c r="J15" s="314"/>
      <c r="K15" s="314"/>
      <c r="L15" s="314"/>
      <c r="M15" s="314"/>
      <c r="N15" s="314"/>
      <c r="O15" s="314"/>
      <c r="P15" s="314"/>
      <c r="Q15" s="314"/>
      <c r="R15" s="314"/>
      <c r="S15" s="50"/>
      <c r="T15" s="315"/>
      <c r="U15" s="316"/>
      <c r="V15" s="316"/>
      <c r="W15" s="316"/>
      <c r="X15" s="316"/>
      <c r="Y15" s="316"/>
      <c r="Z15" s="316"/>
      <c r="AA15" s="316"/>
    </row>
    <row r="16" spans="2:36" ht="15" customHeight="1">
      <c r="B16" s="313">
        <v>3</v>
      </c>
      <c r="C16" s="313"/>
      <c r="D16" s="314" t="s">
        <v>88</v>
      </c>
      <c r="E16" s="314"/>
      <c r="F16" s="314"/>
      <c r="G16" s="314"/>
      <c r="H16" s="314"/>
      <c r="I16" s="314"/>
      <c r="J16" s="314"/>
      <c r="K16" s="314"/>
      <c r="L16" s="314"/>
      <c r="M16" s="314"/>
      <c r="N16" s="314"/>
      <c r="O16" s="314"/>
      <c r="P16" s="314"/>
      <c r="Q16" s="314"/>
      <c r="R16" s="314"/>
      <c r="S16" s="48" t="s">
        <v>89</v>
      </c>
      <c r="T16" s="315" t="s">
        <v>306</v>
      </c>
      <c r="U16" s="316"/>
      <c r="V16" s="316"/>
      <c r="W16" s="316"/>
      <c r="X16" s="316"/>
      <c r="Y16" s="316"/>
      <c r="Z16" s="316"/>
      <c r="AA16" s="316"/>
    </row>
    <row r="17" spans="2:27" ht="15" customHeight="1">
      <c r="B17" s="313"/>
      <c r="C17" s="313"/>
      <c r="D17" s="314"/>
      <c r="E17" s="314"/>
      <c r="F17" s="314"/>
      <c r="G17" s="314"/>
      <c r="H17" s="314"/>
      <c r="I17" s="314"/>
      <c r="J17" s="314"/>
      <c r="K17" s="314"/>
      <c r="L17" s="314"/>
      <c r="M17" s="314"/>
      <c r="N17" s="314"/>
      <c r="O17" s="314"/>
      <c r="P17" s="314"/>
      <c r="Q17" s="314"/>
      <c r="R17" s="314"/>
      <c r="S17" s="51"/>
      <c r="T17" s="315"/>
      <c r="U17" s="316"/>
      <c r="V17" s="316"/>
      <c r="W17" s="316"/>
      <c r="X17" s="316"/>
      <c r="Y17" s="316"/>
      <c r="Z17" s="316"/>
      <c r="AA17" s="316"/>
    </row>
    <row r="18" spans="2:27" ht="15" customHeight="1">
      <c r="B18" s="313"/>
      <c r="C18" s="313"/>
      <c r="D18" s="314"/>
      <c r="E18" s="314"/>
      <c r="F18" s="314"/>
      <c r="G18" s="314"/>
      <c r="H18" s="314"/>
      <c r="I18" s="314"/>
      <c r="J18" s="314"/>
      <c r="K18" s="314"/>
      <c r="L18" s="314"/>
      <c r="M18" s="314"/>
      <c r="N18" s="314"/>
      <c r="O18" s="314"/>
      <c r="P18" s="314"/>
      <c r="Q18" s="314"/>
      <c r="R18" s="314"/>
      <c r="S18" s="50"/>
      <c r="T18" s="315"/>
      <c r="U18" s="316"/>
      <c r="V18" s="316"/>
      <c r="W18" s="316"/>
      <c r="X18" s="316"/>
      <c r="Y18" s="316"/>
      <c r="Z18" s="316"/>
      <c r="AA18" s="316"/>
    </row>
    <row r="19" spans="2:27" ht="15" customHeight="1">
      <c r="B19" s="313">
        <v>4</v>
      </c>
      <c r="C19" s="313"/>
      <c r="D19" s="314"/>
      <c r="E19" s="314"/>
      <c r="F19" s="314"/>
      <c r="G19" s="314"/>
      <c r="H19" s="314"/>
      <c r="I19" s="314"/>
      <c r="J19" s="314"/>
      <c r="K19" s="314"/>
      <c r="L19" s="314"/>
      <c r="M19" s="314"/>
      <c r="N19" s="314"/>
      <c r="O19" s="314"/>
      <c r="P19" s="314"/>
      <c r="Q19" s="314"/>
      <c r="R19" s="314"/>
      <c r="S19" s="48"/>
      <c r="T19" s="315"/>
      <c r="U19" s="316"/>
      <c r="V19" s="316"/>
      <c r="W19" s="316"/>
      <c r="X19" s="316"/>
      <c r="Y19" s="316"/>
      <c r="Z19" s="316"/>
      <c r="AA19" s="316"/>
    </row>
    <row r="20" spans="2:27" ht="15" customHeight="1">
      <c r="B20" s="313"/>
      <c r="C20" s="313"/>
      <c r="D20" s="314"/>
      <c r="E20" s="314"/>
      <c r="F20" s="314"/>
      <c r="G20" s="314"/>
      <c r="H20" s="314"/>
      <c r="I20" s="314"/>
      <c r="J20" s="314"/>
      <c r="K20" s="314"/>
      <c r="L20" s="314"/>
      <c r="M20" s="314"/>
      <c r="N20" s="314"/>
      <c r="O20" s="314"/>
      <c r="P20" s="314"/>
      <c r="Q20" s="314"/>
      <c r="R20" s="314"/>
      <c r="S20" s="51"/>
      <c r="T20" s="315"/>
      <c r="U20" s="316"/>
      <c r="V20" s="316"/>
      <c r="W20" s="316"/>
      <c r="X20" s="316"/>
      <c r="Y20" s="316"/>
      <c r="Z20" s="316"/>
      <c r="AA20" s="316"/>
    </row>
    <row r="21" spans="2:27" ht="15" customHeight="1">
      <c r="B21" s="313"/>
      <c r="C21" s="313"/>
      <c r="D21" s="314"/>
      <c r="E21" s="314"/>
      <c r="F21" s="314"/>
      <c r="G21" s="314"/>
      <c r="H21" s="314"/>
      <c r="I21" s="314"/>
      <c r="J21" s="314"/>
      <c r="K21" s="314"/>
      <c r="L21" s="314"/>
      <c r="M21" s="314"/>
      <c r="N21" s="314"/>
      <c r="O21" s="314"/>
      <c r="P21" s="314"/>
      <c r="Q21" s="314"/>
      <c r="R21" s="314"/>
      <c r="S21" s="50"/>
      <c r="T21" s="315"/>
      <c r="U21" s="316"/>
      <c r="V21" s="316"/>
      <c r="W21" s="316"/>
      <c r="X21" s="316"/>
      <c r="Y21" s="316"/>
      <c r="Z21" s="316"/>
      <c r="AA21" s="316"/>
    </row>
    <row r="22" spans="2:27" ht="15" customHeight="1">
      <c r="B22" s="313">
        <v>5</v>
      </c>
      <c r="C22" s="313"/>
      <c r="D22" s="314"/>
      <c r="E22" s="314"/>
      <c r="F22" s="314"/>
      <c r="G22" s="314"/>
      <c r="H22" s="314"/>
      <c r="I22" s="314"/>
      <c r="J22" s="314"/>
      <c r="K22" s="314"/>
      <c r="L22" s="314"/>
      <c r="M22" s="314"/>
      <c r="N22" s="314"/>
      <c r="O22" s="314"/>
      <c r="P22" s="314"/>
      <c r="Q22" s="314"/>
      <c r="R22" s="314"/>
      <c r="S22" s="48"/>
      <c r="T22" s="315"/>
      <c r="U22" s="316"/>
      <c r="V22" s="316"/>
      <c r="W22" s="316"/>
      <c r="X22" s="316"/>
      <c r="Y22" s="316"/>
      <c r="Z22" s="316"/>
      <c r="AA22" s="316"/>
    </row>
    <row r="23" spans="2:27" ht="15" customHeight="1">
      <c r="B23" s="313"/>
      <c r="C23" s="313"/>
      <c r="D23" s="314"/>
      <c r="E23" s="314"/>
      <c r="F23" s="314"/>
      <c r="G23" s="314"/>
      <c r="H23" s="314"/>
      <c r="I23" s="314"/>
      <c r="J23" s="314"/>
      <c r="K23" s="314"/>
      <c r="L23" s="314"/>
      <c r="M23" s="314"/>
      <c r="N23" s="314"/>
      <c r="O23" s="314"/>
      <c r="P23" s="314"/>
      <c r="Q23" s="314"/>
      <c r="R23" s="314"/>
      <c r="S23" s="51"/>
      <c r="T23" s="315"/>
      <c r="U23" s="316"/>
      <c r="V23" s="316"/>
      <c r="W23" s="316"/>
      <c r="X23" s="316"/>
      <c r="Y23" s="316"/>
      <c r="Z23" s="316"/>
      <c r="AA23" s="316"/>
    </row>
    <row r="24" spans="2:27" ht="15" customHeight="1">
      <c r="B24" s="313"/>
      <c r="C24" s="313"/>
      <c r="D24" s="314"/>
      <c r="E24" s="314"/>
      <c r="F24" s="314"/>
      <c r="G24" s="314"/>
      <c r="H24" s="314"/>
      <c r="I24" s="314"/>
      <c r="J24" s="314"/>
      <c r="K24" s="314"/>
      <c r="L24" s="314"/>
      <c r="M24" s="314"/>
      <c r="N24" s="314"/>
      <c r="O24" s="314"/>
      <c r="P24" s="314"/>
      <c r="Q24" s="314"/>
      <c r="R24" s="314"/>
      <c r="S24" s="50"/>
      <c r="T24" s="315"/>
      <c r="U24" s="316"/>
      <c r="V24" s="316"/>
      <c r="W24" s="316"/>
      <c r="X24" s="316"/>
      <c r="Y24" s="316"/>
      <c r="Z24" s="316"/>
      <c r="AA24" s="316"/>
    </row>
    <row r="25" spans="2:27" ht="15" customHeight="1">
      <c r="B25" s="313">
        <v>6</v>
      </c>
      <c r="C25" s="313"/>
      <c r="D25" s="314"/>
      <c r="E25" s="314"/>
      <c r="F25" s="314"/>
      <c r="G25" s="314"/>
      <c r="H25" s="314"/>
      <c r="I25" s="314"/>
      <c r="J25" s="314"/>
      <c r="K25" s="314"/>
      <c r="L25" s="314"/>
      <c r="M25" s="314"/>
      <c r="N25" s="314"/>
      <c r="O25" s="314"/>
      <c r="P25" s="314"/>
      <c r="Q25" s="314"/>
      <c r="R25" s="314"/>
      <c r="S25" s="48"/>
      <c r="T25" s="315"/>
      <c r="U25" s="316"/>
      <c r="V25" s="316"/>
      <c r="W25" s="316"/>
      <c r="X25" s="316"/>
      <c r="Y25" s="316"/>
      <c r="Z25" s="316"/>
      <c r="AA25" s="316"/>
    </row>
    <row r="26" spans="2:27" ht="15" customHeight="1">
      <c r="B26" s="313"/>
      <c r="C26" s="313"/>
      <c r="D26" s="314"/>
      <c r="E26" s="314"/>
      <c r="F26" s="314"/>
      <c r="G26" s="314"/>
      <c r="H26" s="314"/>
      <c r="I26" s="314"/>
      <c r="J26" s="314"/>
      <c r="K26" s="314"/>
      <c r="L26" s="314"/>
      <c r="M26" s="314"/>
      <c r="N26" s="314"/>
      <c r="O26" s="314"/>
      <c r="P26" s="314"/>
      <c r="Q26" s="314"/>
      <c r="R26" s="314"/>
      <c r="S26" s="51"/>
      <c r="T26" s="315"/>
      <c r="U26" s="316"/>
      <c r="V26" s="316"/>
      <c r="W26" s="316"/>
      <c r="X26" s="316"/>
      <c r="Y26" s="316"/>
      <c r="Z26" s="316"/>
      <c r="AA26" s="316"/>
    </row>
    <row r="27" spans="2:27" ht="15" customHeight="1">
      <c r="B27" s="313"/>
      <c r="C27" s="313"/>
      <c r="D27" s="314"/>
      <c r="E27" s="314"/>
      <c r="F27" s="314"/>
      <c r="G27" s="314"/>
      <c r="H27" s="314"/>
      <c r="I27" s="314"/>
      <c r="J27" s="314"/>
      <c r="K27" s="314"/>
      <c r="L27" s="314"/>
      <c r="M27" s="314"/>
      <c r="N27" s="314"/>
      <c r="O27" s="314"/>
      <c r="P27" s="314"/>
      <c r="Q27" s="314"/>
      <c r="R27" s="314"/>
      <c r="S27" s="50"/>
      <c r="T27" s="315"/>
      <c r="U27" s="316"/>
      <c r="V27" s="316"/>
      <c r="W27" s="316"/>
      <c r="X27" s="316"/>
      <c r="Y27" s="316"/>
      <c r="Z27" s="316"/>
      <c r="AA27" s="316"/>
    </row>
    <row r="28" spans="2:27" ht="15" customHeight="1">
      <c r="B28" s="313">
        <v>7</v>
      </c>
      <c r="C28" s="313"/>
      <c r="D28" s="314"/>
      <c r="E28" s="314"/>
      <c r="F28" s="314"/>
      <c r="G28" s="314"/>
      <c r="H28" s="314"/>
      <c r="I28" s="314"/>
      <c r="J28" s="314"/>
      <c r="K28" s="314"/>
      <c r="L28" s="314"/>
      <c r="M28" s="314"/>
      <c r="N28" s="314"/>
      <c r="O28" s="314"/>
      <c r="P28" s="314"/>
      <c r="Q28" s="314"/>
      <c r="R28" s="314"/>
      <c r="S28" s="48"/>
      <c r="T28" s="315"/>
      <c r="U28" s="316"/>
      <c r="V28" s="316"/>
      <c r="W28" s="316"/>
      <c r="X28" s="316"/>
      <c r="Y28" s="316"/>
      <c r="Z28" s="316"/>
      <c r="AA28" s="316"/>
    </row>
    <row r="29" spans="2:27" ht="15" customHeight="1">
      <c r="B29" s="313"/>
      <c r="C29" s="313"/>
      <c r="D29" s="314"/>
      <c r="E29" s="314"/>
      <c r="F29" s="314"/>
      <c r="G29" s="314"/>
      <c r="H29" s="314"/>
      <c r="I29" s="314"/>
      <c r="J29" s="314"/>
      <c r="K29" s="314"/>
      <c r="L29" s="314"/>
      <c r="M29" s="314"/>
      <c r="N29" s="314"/>
      <c r="O29" s="314"/>
      <c r="P29" s="314"/>
      <c r="Q29" s="314"/>
      <c r="R29" s="314"/>
      <c r="S29" s="51"/>
      <c r="T29" s="315"/>
      <c r="U29" s="316"/>
      <c r="V29" s="316"/>
      <c r="W29" s="316"/>
      <c r="X29" s="316"/>
      <c r="Y29" s="316"/>
      <c r="Z29" s="316"/>
      <c r="AA29" s="316"/>
    </row>
    <row r="30" spans="2:27" ht="15" customHeight="1">
      <c r="B30" s="313"/>
      <c r="C30" s="313"/>
      <c r="D30" s="314"/>
      <c r="E30" s="314"/>
      <c r="F30" s="314"/>
      <c r="G30" s="314"/>
      <c r="H30" s="314"/>
      <c r="I30" s="314"/>
      <c r="J30" s="314"/>
      <c r="K30" s="314"/>
      <c r="L30" s="314"/>
      <c r="M30" s="314"/>
      <c r="N30" s="314"/>
      <c r="O30" s="314"/>
      <c r="P30" s="314"/>
      <c r="Q30" s="314"/>
      <c r="R30" s="314"/>
      <c r="S30" s="50"/>
      <c r="T30" s="315"/>
      <c r="U30" s="316"/>
      <c r="V30" s="316"/>
      <c r="W30" s="316"/>
      <c r="X30" s="316"/>
      <c r="Y30" s="316"/>
      <c r="Z30" s="316"/>
      <c r="AA30" s="316"/>
    </row>
    <row r="31" spans="2:27" ht="15" customHeight="1">
      <c r="B31" s="313">
        <v>8</v>
      </c>
      <c r="C31" s="313"/>
      <c r="D31" s="314"/>
      <c r="E31" s="314"/>
      <c r="F31" s="314"/>
      <c r="G31" s="314"/>
      <c r="H31" s="314"/>
      <c r="I31" s="314"/>
      <c r="J31" s="314"/>
      <c r="K31" s="314"/>
      <c r="L31" s="314"/>
      <c r="M31" s="314"/>
      <c r="N31" s="314"/>
      <c r="O31" s="314"/>
      <c r="P31" s="314"/>
      <c r="Q31" s="314"/>
      <c r="R31" s="314"/>
      <c r="S31" s="48"/>
      <c r="T31" s="315"/>
      <c r="U31" s="316"/>
      <c r="V31" s="316"/>
      <c r="W31" s="316"/>
      <c r="X31" s="316"/>
      <c r="Y31" s="316"/>
      <c r="Z31" s="316"/>
      <c r="AA31" s="316"/>
    </row>
    <row r="32" spans="2:27" ht="15" customHeight="1">
      <c r="B32" s="313"/>
      <c r="C32" s="313"/>
      <c r="D32" s="314"/>
      <c r="E32" s="314"/>
      <c r="F32" s="314"/>
      <c r="G32" s="314"/>
      <c r="H32" s="314"/>
      <c r="I32" s="314"/>
      <c r="J32" s="314"/>
      <c r="K32" s="314"/>
      <c r="L32" s="314"/>
      <c r="M32" s="314"/>
      <c r="N32" s="314"/>
      <c r="O32" s="314"/>
      <c r="P32" s="314"/>
      <c r="Q32" s="314"/>
      <c r="R32" s="314"/>
      <c r="S32" s="51"/>
      <c r="T32" s="315"/>
      <c r="U32" s="316"/>
      <c r="V32" s="316"/>
      <c r="W32" s="316"/>
      <c r="X32" s="316"/>
      <c r="Y32" s="316"/>
      <c r="Z32" s="316"/>
      <c r="AA32" s="316"/>
    </row>
    <row r="33" spans="2:27" ht="15" customHeight="1">
      <c r="B33" s="313"/>
      <c r="C33" s="313"/>
      <c r="D33" s="314"/>
      <c r="E33" s="314"/>
      <c r="F33" s="314"/>
      <c r="G33" s="314"/>
      <c r="H33" s="314"/>
      <c r="I33" s="314"/>
      <c r="J33" s="314"/>
      <c r="K33" s="314"/>
      <c r="L33" s="314"/>
      <c r="M33" s="314"/>
      <c r="N33" s="314"/>
      <c r="O33" s="314"/>
      <c r="P33" s="314"/>
      <c r="Q33" s="314"/>
      <c r="R33" s="314"/>
      <c r="S33" s="50"/>
      <c r="T33" s="315"/>
      <c r="U33" s="316"/>
      <c r="V33" s="316"/>
      <c r="W33" s="316"/>
      <c r="X33" s="316"/>
      <c r="Y33" s="316"/>
      <c r="Z33" s="316"/>
      <c r="AA33" s="316"/>
    </row>
    <row r="34" spans="2:27" ht="15" customHeight="1">
      <c r="B34" s="313">
        <v>9</v>
      </c>
      <c r="C34" s="313"/>
      <c r="D34" s="314"/>
      <c r="E34" s="314"/>
      <c r="F34" s="314"/>
      <c r="G34" s="314"/>
      <c r="H34" s="314"/>
      <c r="I34" s="314"/>
      <c r="J34" s="314"/>
      <c r="K34" s="314"/>
      <c r="L34" s="314"/>
      <c r="M34" s="314"/>
      <c r="N34" s="314"/>
      <c r="O34" s="314"/>
      <c r="P34" s="314"/>
      <c r="Q34" s="314"/>
      <c r="R34" s="314"/>
      <c r="S34" s="48"/>
      <c r="T34" s="315"/>
      <c r="U34" s="316"/>
      <c r="V34" s="316"/>
      <c r="W34" s="316"/>
      <c r="X34" s="316"/>
      <c r="Y34" s="316"/>
      <c r="Z34" s="316"/>
      <c r="AA34" s="316"/>
    </row>
    <row r="35" spans="2:27" ht="15" customHeight="1">
      <c r="B35" s="313"/>
      <c r="C35" s="313"/>
      <c r="D35" s="314"/>
      <c r="E35" s="314"/>
      <c r="F35" s="314"/>
      <c r="G35" s="314"/>
      <c r="H35" s="314"/>
      <c r="I35" s="314"/>
      <c r="J35" s="314"/>
      <c r="K35" s="314"/>
      <c r="L35" s="314"/>
      <c r="M35" s="314"/>
      <c r="N35" s="314"/>
      <c r="O35" s="314"/>
      <c r="P35" s="314"/>
      <c r="Q35" s="314"/>
      <c r="R35" s="314"/>
      <c r="S35" s="51"/>
      <c r="T35" s="315"/>
      <c r="U35" s="316"/>
      <c r="V35" s="316"/>
      <c r="W35" s="316"/>
      <c r="X35" s="316"/>
      <c r="Y35" s="316"/>
      <c r="Z35" s="316"/>
      <c r="AA35" s="316"/>
    </row>
    <row r="36" spans="2:27" ht="15" customHeight="1">
      <c r="B36" s="313"/>
      <c r="C36" s="313"/>
      <c r="D36" s="314"/>
      <c r="E36" s="314"/>
      <c r="F36" s="314"/>
      <c r="G36" s="314"/>
      <c r="H36" s="314"/>
      <c r="I36" s="314"/>
      <c r="J36" s="314"/>
      <c r="K36" s="314"/>
      <c r="L36" s="314"/>
      <c r="M36" s="314"/>
      <c r="N36" s="314"/>
      <c r="O36" s="314"/>
      <c r="P36" s="314"/>
      <c r="Q36" s="314"/>
      <c r="R36" s="314"/>
      <c r="S36" s="50"/>
      <c r="T36" s="315"/>
      <c r="U36" s="316"/>
      <c r="V36" s="316"/>
      <c r="W36" s="316"/>
      <c r="X36" s="316"/>
      <c r="Y36" s="316"/>
      <c r="Z36" s="316"/>
      <c r="AA36" s="316"/>
    </row>
    <row r="37" spans="2:27" ht="15" customHeight="1">
      <c r="B37" s="313">
        <v>10</v>
      </c>
      <c r="C37" s="313"/>
      <c r="D37" s="314"/>
      <c r="E37" s="314"/>
      <c r="F37" s="314"/>
      <c r="G37" s="314"/>
      <c r="H37" s="314"/>
      <c r="I37" s="314"/>
      <c r="J37" s="314"/>
      <c r="K37" s="314"/>
      <c r="L37" s="314"/>
      <c r="M37" s="314"/>
      <c r="N37" s="314"/>
      <c r="O37" s="314"/>
      <c r="P37" s="314"/>
      <c r="Q37" s="314"/>
      <c r="R37" s="314"/>
      <c r="S37" s="48"/>
      <c r="T37" s="315"/>
      <c r="U37" s="316"/>
      <c r="V37" s="316"/>
      <c r="W37" s="316"/>
      <c r="X37" s="316"/>
      <c r="Y37" s="316"/>
      <c r="Z37" s="316"/>
      <c r="AA37" s="316"/>
    </row>
    <row r="38" spans="2:27" ht="15" customHeight="1">
      <c r="B38" s="313"/>
      <c r="C38" s="313"/>
      <c r="D38" s="314"/>
      <c r="E38" s="314"/>
      <c r="F38" s="314"/>
      <c r="G38" s="314"/>
      <c r="H38" s="314"/>
      <c r="I38" s="314"/>
      <c r="J38" s="314"/>
      <c r="K38" s="314"/>
      <c r="L38" s="314"/>
      <c r="M38" s="314"/>
      <c r="N38" s="314"/>
      <c r="O38" s="314"/>
      <c r="P38" s="314"/>
      <c r="Q38" s="314"/>
      <c r="R38" s="314"/>
      <c r="S38" s="51"/>
      <c r="T38" s="315"/>
      <c r="U38" s="316"/>
      <c r="V38" s="316"/>
      <c r="W38" s="316"/>
      <c r="X38" s="316"/>
      <c r="Y38" s="316"/>
      <c r="Z38" s="316"/>
      <c r="AA38" s="316"/>
    </row>
    <row r="39" spans="2:27" ht="15" customHeight="1">
      <c r="B39" s="313"/>
      <c r="C39" s="313"/>
      <c r="D39" s="314"/>
      <c r="E39" s="314"/>
      <c r="F39" s="314"/>
      <c r="G39" s="314"/>
      <c r="H39" s="314"/>
      <c r="I39" s="314"/>
      <c r="J39" s="314"/>
      <c r="K39" s="314"/>
      <c r="L39" s="314"/>
      <c r="M39" s="314"/>
      <c r="N39" s="314"/>
      <c r="O39" s="314"/>
      <c r="P39" s="314"/>
      <c r="Q39" s="314"/>
      <c r="R39" s="314"/>
      <c r="S39" s="50"/>
      <c r="T39" s="315"/>
      <c r="U39" s="316"/>
      <c r="V39" s="316"/>
      <c r="W39" s="316"/>
      <c r="X39" s="316"/>
      <c r="Y39" s="316"/>
      <c r="Z39" s="316"/>
      <c r="AA39" s="316"/>
    </row>
    <row r="40" spans="2:27" ht="15" customHeight="1">
      <c r="B40" s="313">
        <v>11</v>
      </c>
      <c r="C40" s="313"/>
      <c r="D40" s="314"/>
      <c r="E40" s="314"/>
      <c r="F40" s="314"/>
      <c r="G40" s="314"/>
      <c r="H40" s="314"/>
      <c r="I40" s="314"/>
      <c r="J40" s="314"/>
      <c r="K40" s="314"/>
      <c r="L40" s="314"/>
      <c r="M40" s="314"/>
      <c r="N40" s="314"/>
      <c r="O40" s="314"/>
      <c r="P40" s="314"/>
      <c r="Q40" s="314"/>
      <c r="R40" s="314"/>
      <c r="S40" s="48"/>
      <c r="T40" s="315"/>
      <c r="U40" s="316"/>
      <c r="V40" s="316"/>
      <c r="W40" s="316"/>
      <c r="X40" s="316"/>
      <c r="Y40" s="316"/>
      <c r="Z40" s="316"/>
      <c r="AA40" s="316"/>
    </row>
    <row r="41" spans="2:27" ht="15" customHeight="1">
      <c r="B41" s="313"/>
      <c r="C41" s="313"/>
      <c r="D41" s="314"/>
      <c r="E41" s="314"/>
      <c r="F41" s="314"/>
      <c r="G41" s="314"/>
      <c r="H41" s="314"/>
      <c r="I41" s="314"/>
      <c r="J41" s="314"/>
      <c r="K41" s="314"/>
      <c r="L41" s="314"/>
      <c r="M41" s="314"/>
      <c r="N41" s="314"/>
      <c r="O41" s="314"/>
      <c r="P41" s="314"/>
      <c r="Q41" s="314"/>
      <c r="R41" s="314"/>
      <c r="S41" s="51"/>
      <c r="T41" s="315"/>
      <c r="U41" s="316"/>
      <c r="V41" s="316"/>
      <c r="W41" s="316"/>
      <c r="X41" s="316"/>
      <c r="Y41" s="316"/>
      <c r="Z41" s="316"/>
      <c r="AA41" s="316"/>
    </row>
    <row r="42" spans="2:27" ht="15" customHeight="1">
      <c r="B42" s="313"/>
      <c r="C42" s="313"/>
      <c r="D42" s="314"/>
      <c r="E42" s="314"/>
      <c r="F42" s="314"/>
      <c r="G42" s="314"/>
      <c r="H42" s="314"/>
      <c r="I42" s="314"/>
      <c r="J42" s="314"/>
      <c r="K42" s="314"/>
      <c r="L42" s="314"/>
      <c r="M42" s="314"/>
      <c r="N42" s="314"/>
      <c r="O42" s="314"/>
      <c r="P42" s="314"/>
      <c r="Q42" s="314"/>
      <c r="R42" s="314"/>
      <c r="S42" s="50"/>
      <c r="T42" s="315"/>
      <c r="U42" s="316"/>
      <c r="V42" s="316"/>
      <c r="W42" s="316"/>
      <c r="X42" s="316"/>
      <c r="Y42" s="316"/>
      <c r="Z42" s="316"/>
      <c r="AA42" s="316"/>
    </row>
    <row r="43" spans="2:27" ht="15" customHeight="1">
      <c r="B43" s="313">
        <v>12</v>
      </c>
      <c r="C43" s="313"/>
      <c r="D43" s="314"/>
      <c r="E43" s="314"/>
      <c r="F43" s="314"/>
      <c r="G43" s="314"/>
      <c r="H43" s="314"/>
      <c r="I43" s="314"/>
      <c r="J43" s="314"/>
      <c r="K43" s="314"/>
      <c r="L43" s="314"/>
      <c r="M43" s="314"/>
      <c r="N43" s="314"/>
      <c r="O43" s="314"/>
      <c r="P43" s="314"/>
      <c r="Q43" s="314"/>
      <c r="R43" s="314"/>
      <c r="S43" s="48"/>
      <c r="T43" s="315"/>
      <c r="U43" s="316"/>
      <c r="V43" s="316"/>
      <c r="W43" s="316"/>
      <c r="X43" s="316"/>
      <c r="Y43" s="316"/>
      <c r="Z43" s="316"/>
      <c r="AA43" s="316"/>
    </row>
    <row r="44" spans="2:27" ht="15" customHeight="1">
      <c r="B44" s="313"/>
      <c r="C44" s="313"/>
      <c r="D44" s="314"/>
      <c r="E44" s="314"/>
      <c r="F44" s="314"/>
      <c r="G44" s="314"/>
      <c r="H44" s="314"/>
      <c r="I44" s="314"/>
      <c r="J44" s="314"/>
      <c r="K44" s="314"/>
      <c r="L44" s="314"/>
      <c r="M44" s="314"/>
      <c r="N44" s="314"/>
      <c r="O44" s="314"/>
      <c r="P44" s="314"/>
      <c r="Q44" s="314"/>
      <c r="R44" s="314"/>
      <c r="S44" s="51"/>
      <c r="T44" s="315"/>
      <c r="U44" s="316"/>
      <c r="V44" s="316"/>
      <c r="W44" s="316"/>
      <c r="X44" s="316"/>
      <c r="Y44" s="316"/>
      <c r="Z44" s="316"/>
      <c r="AA44" s="316"/>
    </row>
    <row r="45" spans="2:27" ht="15" customHeight="1">
      <c r="B45" s="313"/>
      <c r="C45" s="313"/>
      <c r="D45" s="314"/>
      <c r="E45" s="314"/>
      <c r="F45" s="314"/>
      <c r="G45" s="314"/>
      <c r="H45" s="314"/>
      <c r="I45" s="314"/>
      <c r="J45" s="314"/>
      <c r="K45" s="314"/>
      <c r="L45" s="314"/>
      <c r="M45" s="314"/>
      <c r="N45" s="314"/>
      <c r="O45" s="314"/>
      <c r="P45" s="314"/>
      <c r="Q45" s="314"/>
      <c r="R45" s="314"/>
      <c r="S45" s="50"/>
      <c r="T45" s="315"/>
      <c r="U45" s="316"/>
      <c r="V45" s="316"/>
      <c r="W45" s="316"/>
      <c r="X45" s="316"/>
      <c r="Y45" s="316"/>
      <c r="Z45" s="316"/>
      <c r="AA45" s="316"/>
    </row>
    <row r="46" spans="2:27" ht="15" customHeight="1">
      <c r="B46" s="313">
        <v>13</v>
      </c>
      <c r="C46" s="313"/>
      <c r="D46" s="314"/>
      <c r="E46" s="314"/>
      <c r="F46" s="314"/>
      <c r="G46" s="314"/>
      <c r="H46" s="314"/>
      <c r="I46" s="314"/>
      <c r="J46" s="314"/>
      <c r="K46" s="314"/>
      <c r="L46" s="314"/>
      <c r="M46" s="314"/>
      <c r="N46" s="314"/>
      <c r="O46" s="314"/>
      <c r="P46" s="314"/>
      <c r="Q46" s="314"/>
      <c r="R46" s="314"/>
      <c r="S46" s="48"/>
      <c r="T46" s="315"/>
      <c r="U46" s="316"/>
      <c r="V46" s="316"/>
      <c r="W46" s="316"/>
      <c r="X46" s="316"/>
      <c r="Y46" s="316"/>
      <c r="Z46" s="316"/>
      <c r="AA46" s="316"/>
    </row>
    <row r="47" spans="2:27" ht="15" customHeight="1">
      <c r="B47" s="313"/>
      <c r="C47" s="313"/>
      <c r="D47" s="314"/>
      <c r="E47" s="314"/>
      <c r="F47" s="314"/>
      <c r="G47" s="314"/>
      <c r="H47" s="314"/>
      <c r="I47" s="314"/>
      <c r="J47" s="314"/>
      <c r="K47" s="314"/>
      <c r="L47" s="314"/>
      <c r="M47" s="314"/>
      <c r="N47" s="314"/>
      <c r="O47" s="314"/>
      <c r="P47" s="314"/>
      <c r="Q47" s="314"/>
      <c r="R47" s="314"/>
      <c r="S47" s="51"/>
      <c r="T47" s="315"/>
      <c r="U47" s="316"/>
      <c r="V47" s="316"/>
      <c r="W47" s="316"/>
      <c r="X47" s="316"/>
      <c r="Y47" s="316"/>
      <c r="Z47" s="316"/>
      <c r="AA47" s="316"/>
    </row>
    <row r="48" spans="2:27" ht="15" customHeight="1">
      <c r="B48" s="313"/>
      <c r="C48" s="313"/>
      <c r="D48" s="314"/>
      <c r="E48" s="314"/>
      <c r="F48" s="314"/>
      <c r="G48" s="314"/>
      <c r="H48" s="314"/>
      <c r="I48" s="314"/>
      <c r="J48" s="314"/>
      <c r="K48" s="314"/>
      <c r="L48" s="314"/>
      <c r="M48" s="314"/>
      <c r="N48" s="314"/>
      <c r="O48" s="314"/>
      <c r="P48" s="314"/>
      <c r="Q48" s="314"/>
      <c r="R48" s="314"/>
      <c r="S48" s="50"/>
      <c r="T48" s="315"/>
      <c r="U48" s="316"/>
      <c r="V48" s="316"/>
      <c r="W48" s="316"/>
      <c r="X48" s="316"/>
      <c r="Y48" s="316"/>
      <c r="Z48" s="316"/>
      <c r="AA48" s="316"/>
    </row>
    <row r="49" spans="2:27" ht="15" customHeight="1">
      <c r="B49" s="313">
        <v>14</v>
      </c>
      <c r="C49" s="313"/>
      <c r="D49" s="314"/>
      <c r="E49" s="314"/>
      <c r="F49" s="314"/>
      <c r="G49" s="314"/>
      <c r="H49" s="314"/>
      <c r="I49" s="314"/>
      <c r="J49" s="314"/>
      <c r="K49" s="314"/>
      <c r="L49" s="314"/>
      <c r="M49" s="314"/>
      <c r="N49" s="314"/>
      <c r="O49" s="314"/>
      <c r="P49" s="314"/>
      <c r="Q49" s="314"/>
      <c r="R49" s="314"/>
      <c r="S49" s="48"/>
      <c r="T49" s="315"/>
      <c r="U49" s="316"/>
      <c r="V49" s="316"/>
      <c r="W49" s="316"/>
      <c r="X49" s="316"/>
      <c r="Y49" s="316"/>
      <c r="Z49" s="316"/>
      <c r="AA49" s="316"/>
    </row>
    <row r="50" spans="2:27" ht="15" customHeight="1">
      <c r="B50" s="313"/>
      <c r="C50" s="313"/>
      <c r="D50" s="314"/>
      <c r="E50" s="314"/>
      <c r="F50" s="314"/>
      <c r="G50" s="314"/>
      <c r="H50" s="314"/>
      <c r="I50" s="314"/>
      <c r="J50" s="314"/>
      <c r="K50" s="314"/>
      <c r="L50" s="314"/>
      <c r="M50" s="314"/>
      <c r="N50" s="314"/>
      <c r="O50" s="314"/>
      <c r="P50" s="314"/>
      <c r="Q50" s="314"/>
      <c r="R50" s="314"/>
      <c r="S50" s="51"/>
      <c r="T50" s="315"/>
      <c r="U50" s="316"/>
      <c r="V50" s="316"/>
      <c r="W50" s="316"/>
      <c r="X50" s="316"/>
      <c r="Y50" s="316"/>
      <c r="Z50" s="316"/>
      <c r="AA50" s="316"/>
    </row>
    <row r="51" spans="2:27" ht="15" customHeight="1">
      <c r="B51" s="313"/>
      <c r="C51" s="313"/>
      <c r="D51" s="314"/>
      <c r="E51" s="314"/>
      <c r="F51" s="314"/>
      <c r="G51" s="314"/>
      <c r="H51" s="314"/>
      <c r="I51" s="314"/>
      <c r="J51" s="314"/>
      <c r="K51" s="314"/>
      <c r="L51" s="314"/>
      <c r="M51" s="314"/>
      <c r="N51" s="314"/>
      <c r="O51" s="314"/>
      <c r="P51" s="314"/>
      <c r="Q51" s="314"/>
      <c r="R51" s="314"/>
      <c r="S51" s="50"/>
      <c r="T51" s="315"/>
      <c r="U51" s="316"/>
      <c r="V51" s="316"/>
      <c r="W51" s="316"/>
      <c r="X51" s="316"/>
      <c r="Y51" s="316"/>
      <c r="Z51" s="316"/>
      <c r="AA51" s="316"/>
    </row>
    <row r="52" spans="2:27" ht="15" customHeight="1">
      <c r="B52" s="313">
        <v>15</v>
      </c>
      <c r="C52" s="313"/>
      <c r="D52" s="314"/>
      <c r="E52" s="314"/>
      <c r="F52" s="314"/>
      <c r="G52" s="314"/>
      <c r="H52" s="314"/>
      <c r="I52" s="314"/>
      <c r="J52" s="314"/>
      <c r="K52" s="314"/>
      <c r="L52" s="314"/>
      <c r="M52" s="314"/>
      <c r="N52" s="314"/>
      <c r="O52" s="314"/>
      <c r="P52" s="314"/>
      <c r="Q52" s="314"/>
      <c r="R52" s="314"/>
      <c r="S52" s="48"/>
      <c r="T52" s="315"/>
      <c r="U52" s="316"/>
      <c r="V52" s="316"/>
      <c r="W52" s="316"/>
      <c r="X52" s="316"/>
      <c r="Y52" s="316"/>
      <c r="Z52" s="316"/>
      <c r="AA52" s="316"/>
    </row>
    <row r="53" spans="2:27" ht="15" customHeight="1">
      <c r="B53" s="313"/>
      <c r="C53" s="313"/>
      <c r="D53" s="314"/>
      <c r="E53" s="314"/>
      <c r="F53" s="314"/>
      <c r="G53" s="314"/>
      <c r="H53" s="314"/>
      <c r="I53" s="314"/>
      <c r="J53" s="314"/>
      <c r="K53" s="314"/>
      <c r="L53" s="314"/>
      <c r="M53" s="314"/>
      <c r="N53" s="314"/>
      <c r="O53" s="314"/>
      <c r="P53" s="314"/>
      <c r="Q53" s="314"/>
      <c r="R53" s="314"/>
      <c r="S53" s="51"/>
      <c r="T53" s="315"/>
      <c r="U53" s="316"/>
      <c r="V53" s="316"/>
      <c r="W53" s="316"/>
      <c r="X53" s="316"/>
      <c r="Y53" s="316"/>
      <c r="Z53" s="316"/>
      <c r="AA53" s="316"/>
    </row>
    <row r="54" spans="2:27" ht="15" customHeight="1">
      <c r="B54" s="313"/>
      <c r="C54" s="313"/>
      <c r="D54" s="314"/>
      <c r="E54" s="314"/>
      <c r="F54" s="314"/>
      <c r="G54" s="314"/>
      <c r="H54" s="314"/>
      <c r="I54" s="314"/>
      <c r="J54" s="314"/>
      <c r="K54" s="314"/>
      <c r="L54" s="314"/>
      <c r="M54" s="314"/>
      <c r="N54" s="314"/>
      <c r="O54" s="314"/>
      <c r="P54" s="314"/>
      <c r="Q54" s="314"/>
      <c r="R54" s="314"/>
      <c r="S54" s="50"/>
      <c r="T54" s="315"/>
      <c r="U54" s="316"/>
      <c r="V54" s="316"/>
      <c r="W54" s="316"/>
      <c r="X54" s="316"/>
      <c r="Y54" s="316"/>
      <c r="Z54" s="316"/>
      <c r="AA54" s="316"/>
    </row>
    <row r="55" spans="2:27" ht="15" customHeight="1"/>
    <row r="56" spans="2:27" ht="15" customHeight="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 ref="T16:AA18"/>
    <mergeCell ref="B19:C21"/>
    <mergeCell ref="D19:R21"/>
    <mergeCell ref="T19:AA21"/>
    <mergeCell ref="B22:C24"/>
    <mergeCell ref="D22:R24"/>
    <mergeCell ref="T22:AA24"/>
    <mergeCell ref="B25:C27"/>
    <mergeCell ref="D25:R27"/>
    <mergeCell ref="T25:AA27"/>
    <mergeCell ref="B28:C30"/>
    <mergeCell ref="D28:R30"/>
    <mergeCell ref="T28:AA30"/>
    <mergeCell ref="B31:C33"/>
    <mergeCell ref="D31:R33"/>
    <mergeCell ref="T31:AA33"/>
    <mergeCell ref="B34:C36"/>
    <mergeCell ref="D34:R36"/>
    <mergeCell ref="T34:AA36"/>
    <mergeCell ref="B37:C39"/>
    <mergeCell ref="D37:R39"/>
    <mergeCell ref="T37:AA39"/>
    <mergeCell ref="B40:C42"/>
    <mergeCell ref="D40:R42"/>
    <mergeCell ref="T40:AA42"/>
    <mergeCell ref="B49:C51"/>
    <mergeCell ref="D49:R51"/>
    <mergeCell ref="T49:AA51"/>
    <mergeCell ref="B43:C45"/>
    <mergeCell ref="D43:R45"/>
    <mergeCell ref="T43:AA45"/>
    <mergeCell ref="B46:C48"/>
    <mergeCell ref="D46:R48"/>
    <mergeCell ref="T46:AA48"/>
  </mergeCells>
  <phoneticPr fontId="7"/>
  <pageMargins left="0.59055118110236227"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B1:BA265"/>
  <sheetViews>
    <sheetView view="pageBreakPreview" zoomScale="85" zoomScaleNormal="100" zoomScaleSheetLayoutView="85" workbookViewId="0"/>
  </sheetViews>
  <sheetFormatPr defaultRowHeight="13.5"/>
  <cols>
    <col min="1" max="1" width="1.875" style="36" customWidth="1"/>
    <col min="2" max="26" width="3.5" style="36" customWidth="1"/>
    <col min="27" max="153" width="2.875" style="36" customWidth="1"/>
    <col min="154" max="16384" width="9" style="36"/>
  </cols>
  <sheetData>
    <row r="1" spans="2:35" ht="15" customHeight="1">
      <c r="B1" s="317" t="s">
        <v>301</v>
      </c>
      <c r="C1" s="317"/>
      <c r="D1" s="317"/>
      <c r="E1" s="317"/>
      <c r="F1" s="317"/>
      <c r="G1" s="317"/>
      <c r="H1" s="317"/>
      <c r="I1" s="317"/>
      <c r="J1" s="317"/>
      <c r="K1" s="317"/>
      <c r="L1" s="317"/>
      <c r="M1" s="317"/>
      <c r="N1" s="317"/>
      <c r="O1" s="317"/>
      <c r="P1" s="317"/>
      <c r="Q1" s="317"/>
      <c r="R1" s="317"/>
      <c r="S1" s="317"/>
      <c r="T1" s="317"/>
      <c r="U1" s="317"/>
      <c r="V1" s="317"/>
      <c r="W1" s="317"/>
      <c r="X1" s="317"/>
      <c r="Y1" s="317"/>
      <c r="Z1" s="317"/>
      <c r="AA1" s="35"/>
    </row>
    <row r="2" spans="2:35" ht="15" customHeight="1">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5"/>
    </row>
    <row r="3" spans="2:35" ht="15" customHeight="1">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5"/>
    </row>
    <row r="4" spans="2:35" ht="15" customHeight="1"/>
    <row r="5" spans="2:35" ht="15" customHeight="1">
      <c r="B5" s="42"/>
      <c r="C5" s="181"/>
      <c r="D5" s="42"/>
      <c r="E5" s="42"/>
      <c r="F5" s="42"/>
      <c r="G5" s="42"/>
      <c r="H5" s="42"/>
      <c r="I5" s="42"/>
      <c r="J5" s="42"/>
      <c r="K5" s="42"/>
      <c r="L5" s="42"/>
      <c r="M5" s="181"/>
      <c r="N5" s="181"/>
      <c r="O5" s="42"/>
      <c r="P5" s="42"/>
      <c r="Q5" s="42"/>
      <c r="R5" s="42"/>
      <c r="S5" s="42"/>
      <c r="T5" s="42"/>
      <c r="U5" s="42"/>
      <c r="V5" s="42"/>
      <c r="W5" s="42"/>
      <c r="X5" s="42"/>
      <c r="Y5" s="42"/>
      <c r="Z5" s="42"/>
      <c r="AI5" s="39"/>
    </row>
    <row r="6" spans="2:35" ht="15" customHeight="1">
      <c r="B6" s="41"/>
      <c r="C6" s="41"/>
      <c r="D6" s="41"/>
      <c r="E6" s="41"/>
      <c r="F6" s="41"/>
      <c r="G6" s="41"/>
      <c r="H6" s="41"/>
      <c r="I6" s="41"/>
      <c r="J6" s="41"/>
      <c r="K6" s="41"/>
      <c r="L6" s="41"/>
      <c r="M6" s="41"/>
      <c r="N6" s="41"/>
      <c r="O6" s="41"/>
      <c r="P6" s="41"/>
      <c r="Q6" s="41"/>
      <c r="R6" s="41"/>
      <c r="S6" s="41"/>
      <c r="T6" s="41"/>
      <c r="U6" s="41"/>
      <c r="V6" s="41"/>
      <c r="W6" s="41"/>
      <c r="X6" s="41"/>
      <c r="Y6" s="41"/>
      <c r="Z6" s="41"/>
      <c r="AI6" s="39"/>
    </row>
    <row r="7" spans="2:35" ht="15" customHeight="1">
      <c r="B7" s="331" t="s">
        <v>315</v>
      </c>
      <c r="C7" s="331"/>
      <c r="D7" s="313"/>
      <c r="E7" s="313" t="s">
        <v>91</v>
      </c>
      <c r="F7" s="313"/>
      <c r="G7" s="313"/>
      <c r="H7" s="313"/>
      <c r="I7" s="313"/>
      <c r="J7" s="313"/>
      <c r="K7" s="313"/>
      <c r="L7" s="313"/>
      <c r="M7" s="313"/>
      <c r="N7" s="313"/>
      <c r="O7" s="313"/>
      <c r="P7" s="313"/>
      <c r="Q7" s="313"/>
      <c r="R7" s="313"/>
      <c r="S7" s="313"/>
      <c r="T7" s="313"/>
      <c r="U7" s="313" t="s">
        <v>92</v>
      </c>
      <c r="V7" s="313"/>
      <c r="W7" s="313"/>
      <c r="X7" s="313"/>
      <c r="Y7" s="313"/>
      <c r="Z7" s="313"/>
      <c r="AI7" s="39"/>
    </row>
    <row r="8" spans="2:35" ht="15" customHeight="1">
      <c r="B8" s="331"/>
      <c r="C8" s="331"/>
      <c r="D8" s="313"/>
      <c r="E8" s="313"/>
      <c r="F8" s="313"/>
      <c r="G8" s="313"/>
      <c r="H8" s="313"/>
      <c r="I8" s="313"/>
      <c r="J8" s="313"/>
      <c r="K8" s="313"/>
      <c r="L8" s="313"/>
      <c r="M8" s="313"/>
      <c r="N8" s="313"/>
      <c r="O8" s="313"/>
      <c r="P8" s="313"/>
      <c r="Q8" s="313"/>
      <c r="R8" s="313"/>
      <c r="S8" s="313"/>
      <c r="T8" s="313"/>
      <c r="U8" s="313"/>
      <c r="V8" s="313"/>
      <c r="W8" s="313"/>
      <c r="X8" s="313"/>
      <c r="Y8" s="313"/>
      <c r="Z8" s="313"/>
      <c r="AI8" s="39"/>
    </row>
    <row r="9" spans="2:35" ht="15" customHeight="1">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I9" s="39"/>
    </row>
    <row r="10" spans="2:35" ht="15" customHeight="1">
      <c r="B10" s="320" t="s">
        <v>316</v>
      </c>
      <c r="C10" s="320"/>
      <c r="D10" s="320"/>
      <c r="E10" s="316" t="s">
        <v>93</v>
      </c>
      <c r="F10" s="316"/>
      <c r="G10" s="316"/>
      <c r="H10" s="316"/>
      <c r="I10" s="316"/>
      <c r="J10" s="316"/>
      <c r="K10" s="316"/>
      <c r="L10" s="316"/>
      <c r="M10" s="316"/>
      <c r="N10" s="316"/>
      <c r="O10" s="316"/>
      <c r="P10" s="316"/>
      <c r="Q10" s="316"/>
      <c r="R10" s="316"/>
      <c r="S10" s="316"/>
      <c r="T10" s="316"/>
      <c r="U10" s="319" t="s">
        <v>94</v>
      </c>
      <c r="V10" s="319"/>
      <c r="W10" s="319"/>
      <c r="X10" s="319" t="s">
        <v>95</v>
      </c>
      <c r="Y10" s="319"/>
      <c r="Z10" s="319"/>
    </row>
    <row r="11" spans="2:35" ht="15" customHeight="1">
      <c r="B11" s="320"/>
      <c r="C11" s="320"/>
      <c r="D11" s="320"/>
      <c r="E11" s="316"/>
      <c r="F11" s="316"/>
      <c r="G11" s="316"/>
      <c r="H11" s="316"/>
      <c r="I11" s="316"/>
      <c r="J11" s="316"/>
      <c r="K11" s="316"/>
      <c r="L11" s="316"/>
      <c r="M11" s="316"/>
      <c r="N11" s="316"/>
      <c r="O11" s="316"/>
      <c r="P11" s="316"/>
      <c r="Q11" s="316"/>
      <c r="R11" s="316"/>
      <c r="S11" s="316"/>
      <c r="T11" s="316"/>
      <c r="U11" s="319"/>
      <c r="V11" s="319"/>
      <c r="W11" s="319"/>
      <c r="X11" s="319"/>
      <c r="Y11" s="319"/>
      <c r="Z11" s="319"/>
    </row>
    <row r="12" spans="2:35" ht="15" customHeight="1">
      <c r="B12" s="320"/>
      <c r="C12" s="320"/>
      <c r="D12" s="320"/>
      <c r="E12" s="316"/>
      <c r="F12" s="316"/>
      <c r="G12" s="316"/>
      <c r="H12" s="316"/>
      <c r="I12" s="316"/>
      <c r="J12" s="316"/>
      <c r="K12" s="316"/>
      <c r="L12" s="316"/>
      <c r="M12" s="316"/>
      <c r="N12" s="316"/>
      <c r="O12" s="316"/>
      <c r="P12" s="316"/>
      <c r="Q12" s="316"/>
      <c r="R12" s="316"/>
      <c r="S12" s="316"/>
      <c r="T12" s="316"/>
      <c r="U12" s="319"/>
      <c r="V12" s="319"/>
      <c r="W12" s="319"/>
      <c r="X12" s="319"/>
      <c r="Y12" s="319"/>
      <c r="Z12" s="319"/>
    </row>
    <row r="13" spans="2:35" ht="15" customHeight="1">
      <c r="B13" s="320"/>
      <c r="C13" s="320"/>
      <c r="D13" s="320"/>
      <c r="E13" s="316"/>
      <c r="F13" s="316"/>
      <c r="G13" s="316"/>
      <c r="H13" s="316"/>
      <c r="I13" s="316"/>
      <c r="J13" s="316"/>
      <c r="K13" s="316"/>
      <c r="L13" s="316"/>
      <c r="M13" s="316"/>
      <c r="N13" s="316"/>
      <c r="O13" s="316"/>
      <c r="P13" s="316"/>
      <c r="Q13" s="316"/>
      <c r="R13" s="316"/>
      <c r="S13" s="316"/>
      <c r="T13" s="316"/>
      <c r="U13" s="319"/>
      <c r="V13" s="319"/>
      <c r="W13" s="319"/>
      <c r="X13" s="319"/>
      <c r="Y13" s="319"/>
      <c r="Z13" s="319"/>
    </row>
    <row r="14" spans="2:35" ht="15" customHeight="1">
      <c r="B14" s="320" t="s">
        <v>317</v>
      </c>
      <c r="C14" s="320"/>
      <c r="D14" s="320"/>
      <c r="E14" s="316" t="s">
        <v>96</v>
      </c>
      <c r="F14" s="316"/>
      <c r="G14" s="316"/>
      <c r="H14" s="316"/>
      <c r="I14" s="316"/>
      <c r="J14" s="316"/>
      <c r="K14" s="316"/>
      <c r="L14" s="316"/>
      <c r="M14" s="316"/>
      <c r="N14" s="316"/>
      <c r="O14" s="316"/>
      <c r="P14" s="316"/>
      <c r="Q14" s="316"/>
      <c r="R14" s="316"/>
      <c r="S14" s="316"/>
      <c r="T14" s="316"/>
      <c r="U14" s="319" t="s">
        <v>94</v>
      </c>
      <c r="V14" s="319"/>
      <c r="W14" s="319"/>
      <c r="X14" s="319" t="s">
        <v>95</v>
      </c>
      <c r="Y14" s="319"/>
      <c r="Z14" s="319"/>
    </row>
    <row r="15" spans="2:35" ht="15" customHeight="1">
      <c r="B15" s="320"/>
      <c r="C15" s="320"/>
      <c r="D15" s="320"/>
      <c r="E15" s="316"/>
      <c r="F15" s="316"/>
      <c r="G15" s="316"/>
      <c r="H15" s="316"/>
      <c r="I15" s="316"/>
      <c r="J15" s="316"/>
      <c r="K15" s="316"/>
      <c r="L15" s="316"/>
      <c r="M15" s="316"/>
      <c r="N15" s="316"/>
      <c r="O15" s="316"/>
      <c r="P15" s="316"/>
      <c r="Q15" s="316"/>
      <c r="R15" s="316"/>
      <c r="S15" s="316"/>
      <c r="T15" s="316"/>
      <c r="U15" s="319"/>
      <c r="V15" s="319"/>
      <c r="W15" s="319"/>
      <c r="X15" s="319"/>
      <c r="Y15" s="319"/>
      <c r="Z15" s="319"/>
    </row>
    <row r="16" spans="2:35" ht="15" customHeight="1">
      <c r="B16" s="320"/>
      <c r="C16" s="320"/>
      <c r="D16" s="320"/>
      <c r="E16" s="316"/>
      <c r="F16" s="316"/>
      <c r="G16" s="316"/>
      <c r="H16" s="316"/>
      <c r="I16" s="316"/>
      <c r="J16" s="316"/>
      <c r="K16" s="316"/>
      <c r="L16" s="316"/>
      <c r="M16" s="316"/>
      <c r="N16" s="316"/>
      <c r="O16" s="316"/>
      <c r="P16" s="316"/>
      <c r="Q16" s="316"/>
      <c r="R16" s="316"/>
      <c r="S16" s="316"/>
      <c r="T16" s="316"/>
      <c r="U16" s="319"/>
      <c r="V16" s="319"/>
      <c r="W16" s="319"/>
      <c r="X16" s="319"/>
      <c r="Y16" s="319"/>
      <c r="Z16" s="319"/>
    </row>
    <row r="17" spans="2:26" ht="15" customHeight="1">
      <c r="B17" s="320"/>
      <c r="C17" s="320"/>
      <c r="D17" s="320"/>
      <c r="E17" s="316"/>
      <c r="F17" s="316"/>
      <c r="G17" s="316"/>
      <c r="H17" s="316"/>
      <c r="I17" s="316"/>
      <c r="J17" s="316"/>
      <c r="K17" s="316"/>
      <c r="L17" s="316"/>
      <c r="M17" s="316"/>
      <c r="N17" s="316"/>
      <c r="O17" s="316"/>
      <c r="P17" s="316"/>
      <c r="Q17" s="316"/>
      <c r="R17" s="316"/>
      <c r="S17" s="316"/>
      <c r="T17" s="316"/>
      <c r="U17" s="319"/>
      <c r="V17" s="319"/>
      <c r="W17" s="319"/>
      <c r="X17" s="319"/>
      <c r="Y17" s="319"/>
      <c r="Z17" s="319"/>
    </row>
    <row r="18" spans="2:26" ht="15" customHeight="1">
      <c r="B18" s="320" t="s">
        <v>318</v>
      </c>
      <c r="C18" s="320"/>
      <c r="D18" s="320"/>
      <c r="E18" s="316" t="s">
        <v>97</v>
      </c>
      <c r="F18" s="316"/>
      <c r="G18" s="316"/>
      <c r="H18" s="316"/>
      <c r="I18" s="316"/>
      <c r="J18" s="316"/>
      <c r="K18" s="316"/>
      <c r="L18" s="316"/>
      <c r="M18" s="316"/>
      <c r="N18" s="316"/>
      <c r="O18" s="316"/>
      <c r="P18" s="316"/>
      <c r="Q18" s="316"/>
      <c r="R18" s="316"/>
      <c r="S18" s="316"/>
      <c r="T18" s="316"/>
      <c r="U18" s="319" t="s">
        <v>94</v>
      </c>
      <c r="V18" s="319"/>
      <c r="W18" s="319"/>
      <c r="X18" s="319" t="s">
        <v>95</v>
      </c>
      <c r="Y18" s="319"/>
      <c r="Z18" s="319"/>
    </row>
    <row r="19" spans="2:26" ht="15" customHeight="1">
      <c r="B19" s="320"/>
      <c r="C19" s="320"/>
      <c r="D19" s="320"/>
      <c r="E19" s="316"/>
      <c r="F19" s="316"/>
      <c r="G19" s="316"/>
      <c r="H19" s="316"/>
      <c r="I19" s="316"/>
      <c r="J19" s="316"/>
      <c r="K19" s="316"/>
      <c r="L19" s="316"/>
      <c r="M19" s="316"/>
      <c r="N19" s="316"/>
      <c r="O19" s="316"/>
      <c r="P19" s="316"/>
      <c r="Q19" s="316"/>
      <c r="R19" s="316"/>
      <c r="S19" s="316"/>
      <c r="T19" s="316"/>
      <c r="U19" s="319"/>
      <c r="V19" s="319"/>
      <c r="W19" s="319"/>
      <c r="X19" s="319"/>
      <c r="Y19" s="319"/>
      <c r="Z19" s="319"/>
    </row>
    <row r="20" spans="2:26" ht="15" customHeight="1">
      <c r="B20" s="320"/>
      <c r="C20" s="320"/>
      <c r="D20" s="320"/>
      <c r="E20" s="316"/>
      <c r="F20" s="316"/>
      <c r="G20" s="316"/>
      <c r="H20" s="316"/>
      <c r="I20" s="316"/>
      <c r="J20" s="316"/>
      <c r="K20" s="316"/>
      <c r="L20" s="316"/>
      <c r="M20" s="316"/>
      <c r="N20" s="316"/>
      <c r="O20" s="316"/>
      <c r="P20" s="316"/>
      <c r="Q20" s="316"/>
      <c r="R20" s="316"/>
      <c r="S20" s="316"/>
      <c r="T20" s="316"/>
      <c r="U20" s="319"/>
      <c r="V20" s="319"/>
      <c r="W20" s="319"/>
      <c r="X20" s="319"/>
      <c r="Y20" s="319"/>
      <c r="Z20" s="319"/>
    </row>
    <row r="21" spans="2:26" ht="15" customHeight="1">
      <c r="B21" s="320"/>
      <c r="C21" s="320"/>
      <c r="D21" s="320"/>
      <c r="E21" s="316"/>
      <c r="F21" s="316"/>
      <c r="G21" s="316"/>
      <c r="H21" s="316"/>
      <c r="I21" s="316"/>
      <c r="J21" s="316"/>
      <c r="K21" s="316"/>
      <c r="L21" s="316"/>
      <c r="M21" s="316"/>
      <c r="N21" s="316"/>
      <c r="O21" s="316"/>
      <c r="P21" s="316"/>
      <c r="Q21" s="316"/>
      <c r="R21" s="316"/>
      <c r="S21" s="316"/>
      <c r="T21" s="316"/>
      <c r="U21" s="319"/>
      <c r="V21" s="319"/>
      <c r="W21" s="319"/>
      <c r="X21" s="319"/>
      <c r="Y21" s="319"/>
      <c r="Z21" s="319"/>
    </row>
    <row r="22" spans="2:26" ht="15" customHeight="1">
      <c r="B22" s="320" t="s">
        <v>319</v>
      </c>
      <c r="C22" s="320"/>
      <c r="D22" s="320"/>
      <c r="E22" s="321" t="s">
        <v>105</v>
      </c>
      <c r="F22" s="322"/>
      <c r="G22" s="322"/>
      <c r="H22" s="322"/>
      <c r="I22" s="322"/>
      <c r="J22" s="322"/>
      <c r="K22" s="322"/>
      <c r="L22" s="322"/>
      <c r="M22" s="322"/>
      <c r="N22" s="322"/>
      <c r="O22" s="322"/>
      <c r="P22" s="322"/>
      <c r="Q22" s="322"/>
      <c r="R22" s="322"/>
      <c r="S22" s="322"/>
      <c r="T22" s="323"/>
      <c r="U22" s="319" t="s">
        <v>94</v>
      </c>
      <c r="V22" s="319"/>
      <c r="W22" s="319"/>
      <c r="X22" s="319" t="s">
        <v>95</v>
      </c>
      <c r="Y22" s="319"/>
      <c r="Z22" s="319"/>
    </row>
    <row r="23" spans="2:26" ht="15" customHeight="1">
      <c r="B23" s="320"/>
      <c r="C23" s="320"/>
      <c r="D23" s="320"/>
      <c r="E23" s="324"/>
      <c r="F23" s="325"/>
      <c r="G23" s="325"/>
      <c r="H23" s="325"/>
      <c r="I23" s="325"/>
      <c r="J23" s="325"/>
      <c r="K23" s="325"/>
      <c r="L23" s="325"/>
      <c r="M23" s="325"/>
      <c r="N23" s="325"/>
      <c r="O23" s="325"/>
      <c r="P23" s="325"/>
      <c r="Q23" s="325"/>
      <c r="R23" s="325"/>
      <c r="S23" s="325"/>
      <c r="T23" s="326"/>
      <c r="U23" s="319"/>
      <c r="V23" s="319"/>
      <c r="W23" s="319"/>
      <c r="X23" s="319"/>
      <c r="Y23" s="319"/>
      <c r="Z23" s="319"/>
    </row>
    <row r="24" spans="2:26" ht="15" customHeight="1">
      <c r="B24" s="320"/>
      <c r="C24" s="320"/>
      <c r="D24" s="320"/>
      <c r="E24" s="324"/>
      <c r="F24" s="325"/>
      <c r="G24" s="325"/>
      <c r="H24" s="325"/>
      <c r="I24" s="325"/>
      <c r="J24" s="325"/>
      <c r="K24" s="325"/>
      <c r="L24" s="325"/>
      <c r="M24" s="325"/>
      <c r="N24" s="325"/>
      <c r="O24" s="325"/>
      <c r="P24" s="325"/>
      <c r="Q24" s="325"/>
      <c r="R24" s="325"/>
      <c r="S24" s="325"/>
      <c r="T24" s="326"/>
      <c r="U24" s="319"/>
      <c r="V24" s="319"/>
      <c r="W24" s="319"/>
      <c r="X24" s="319"/>
      <c r="Y24" s="319"/>
      <c r="Z24" s="319"/>
    </row>
    <row r="25" spans="2:26" ht="15" customHeight="1">
      <c r="B25" s="320"/>
      <c r="C25" s="320"/>
      <c r="D25" s="320"/>
      <c r="E25" s="324"/>
      <c r="F25" s="325"/>
      <c r="G25" s="325"/>
      <c r="H25" s="325"/>
      <c r="I25" s="325"/>
      <c r="J25" s="325"/>
      <c r="K25" s="325"/>
      <c r="L25" s="325"/>
      <c r="M25" s="325"/>
      <c r="N25" s="325"/>
      <c r="O25" s="325"/>
      <c r="P25" s="325"/>
      <c r="Q25" s="325"/>
      <c r="R25" s="325"/>
      <c r="S25" s="325"/>
      <c r="T25" s="326"/>
      <c r="U25" s="319"/>
      <c r="V25" s="319"/>
      <c r="W25" s="319"/>
      <c r="X25" s="319"/>
      <c r="Y25" s="319"/>
      <c r="Z25" s="319"/>
    </row>
    <row r="26" spans="2:26" ht="15" customHeight="1">
      <c r="B26" s="320"/>
      <c r="C26" s="320"/>
      <c r="D26" s="320"/>
      <c r="E26" s="43" t="s">
        <v>98</v>
      </c>
      <c r="F26" s="327" t="s">
        <v>99</v>
      </c>
      <c r="G26" s="327"/>
      <c r="H26" s="327"/>
      <c r="I26" s="327"/>
      <c r="J26" s="327"/>
      <c r="K26" s="327"/>
      <c r="L26" s="327"/>
      <c r="M26" s="327"/>
      <c r="N26" s="327"/>
      <c r="O26" s="327"/>
      <c r="P26" s="327"/>
      <c r="Q26" s="327"/>
      <c r="R26" s="327"/>
      <c r="S26" s="327"/>
      <c r="T26" s="328"/>
      <c r="U26" s="319"/>
      <c r="V26" s="319"/>
      <c r="W26" s="319"/>
      <c r="X26" s="319"/>
      <c r="Y26" s="319"/>
      <c r="Z26" s="319"/>
    </row>
    <row r="27" spans="2:26" ht="15" customHeight="1">
      <c r="B27" s="320"/>
      <c r="C27" s="320"/>
      <c r="D27" s="320"/>
      <c r="E27" s="44"/>
      <c r="F27" s="327"/>
      <c r="G27" s="327"/>
      <c r="H27" s="327"/>
      <c r="I27" s="327"/>
      <c r="J27" s="327"/>
      <c r="K27" s="327"/>
      <c r="L27" s="327"/>
      <c r="M27" s="327"/>
      <c r="N27" s="327"/>
      <c r="O27" s="327"/>
      <c r="P27" s="327"/>
      <c r="Q27" s="327"/>
      <c r="R27" s="327"/>
      <c r="S27" s="327"/>
      <c r="T27" s="328"/>
      <c r="U27" s="319"/>
      <c r="V27" s="319"/>
      <c r="W27" s="319"/>
      <c r="X27" s="319"/>
      <c r="Y27" s="319"/>
      <c r="Z27" s="319"/>
    </row>
    <row r="28" spans="2:26" ht="15" customHeight="1">
      <c r="B28" s="320"/>
      <c r="C28" s="320"/>
      <c r="D28" s="320"/>
      <c r="E28" s="44"/>
      <c r="F28" s="327"/>
      <c r="G28" s="327"/>
      <c r="H28" s="327"/>
      <c r="I28" s="327"/>
      <c r="J28" s="327"/>
      <c r="K28" s="327"/>
      <c r="L28" s="327"/>
      <c r="M28" s="327"/>
      <c r="N28" s="327"/>
      <c r="O28" s="327"/>
      <c r="P28" s="327"/>
      <c r="Q28" s="327"/>
      <c r="R28" s="327"/>
      <c r="S28" s="327"/>
      <c r="T28" s="328"/>
      <c r="U28" s="319"/>
      <c r="V28" s="319"/>
      <c r="W28" s="319"/>
      <c r="X28" s="319"/>
      <c r="Y28" s="319"/>
      <c r="Z28" s="319"/>
    </row>
    <row r="29" spans="2:26" ht="15" customHeight="1">
      <c r="B29" s="320"/>
      <c r="C29" s="320"/>
      <c r="D29" s="320"/>
      <c r="E29" s="43" t="s">
        <v>100</v>
      </c>
      <c r="F29" s="327" t="s">
        <v>101</v>
      </c>
      <c r="G29" s="327"/>
      <c r="H29" s="327"/>
      <c r="I29" s="327"/>
      <c r="J29" s="327"/>
      <c r="K29" s="327"/>
      <c r="L29" s="327"/>
      <c r="M29" s="327"/>
      <c r="N29" s="327"/>
      <c r="O29" s="327"/>
      <c r="P29" s="327"/>
      <c r="Q29" s="327"/>
      <c r="R29" s="327"/>
      <c r="S29" s="327"/>
      <c r="T29" s="328"/>
      <c r="U29" s="319"/>
      <c r="V29" s="319"/>
      <c r="W29" s="319"/>
      <c r="X29" s="319"/>
      <c r="Y29" s="319"/>
      <c r="Z29" s="319"/>
    </row>
    <row r="30" spans="2:26" ht="15" customHeight="1">
      <c r="B30" s="320"/>
      <c r="C30" s="320"/>
      <c r="D30" s="320"/>
      <c r="E30" s="45"/>
      <c r="F30" s="329"/>
      <c r="G30" s="329"/>
      <c r="H30" s="329"/>
      <c r="I30" s="329"/>
      <c r="J30" s="329"/>
      <c r="K30" s="329"/>
      <c r="L30" s="329"/>
      <c r="M30" s="329"/>
      <c r="N30" s="329"/>
      <c r="O30" s="329"/>
      <c r="P30" s="329"/>
      <c r="Q30" s="329"/>
      <c r="R30" s="329"/>
      <c r="S30" s="329"/>
      <c r="T30" s="330"/>
      <c r="U30" s="319"/>
      <c r="V30" s="319"/>
      <c r="W30" s="319"/>
      <c r="X30" s="319"/>
      <c r="Y30" s="319"/>
      <c r="Z30" s="319"/>
    </row>
    <row r="31" spans="2:26" ht="15" customHeight="1">
      <c r="B31" s="320" t="s">
        <v>320</v>
      </c>
      <c r="C31" s="320"/>
      <c r="D31" s="320"/>
      <c r="E31" s="321" t="s">
        <v>106</v>
      </c>
      <c r="F31" s="322"/>
      <c r="G31" s="322"/>
      <c r="H31" s="322"/>
      <c r="I31" s="322"/>
      <c r="J31" s="322"/>
      <c r="K31" s="322"/>
      <c r="L31" s="322"/>
      <c r="M31" s="322"/>
      <c r="N31" s="322"/>
      <c r="O31" s="322"/>
      <c r="P31" s="322"/>
      <c r="Q31" s="322"/>
      <c r="R31" s="322"/>
      <c r="S31" s="322"/>
      <c r="T31" s="323"/>
      <c r="U31" s="319" t="s">
        <v>94</v>
      </c>
      <c r="V31" s="319"/>
      <c r="W31" s="319"/>
      <c r="X31" s="319" t="s">
        <v>95</v>
      </c>
      <c r="Y31" s="319"/>
      <c r="Z31" s="319"/>
    </row>
    <row r="32" spans="2:26" ht="15" customHeight="1">
      <c r="B32" s="320"/>
      <c r="C32" s="320"/>
      <c r="D32" s="320"/>
      <c r="E32" s="324"/>
      <c r="F32" s="325"/>
      <c r="G32" s="325"/>
      <c r="H32" s="325"/>
      <c r="I32" s="325"/>
      <c r="J32" s="325"/>
      <c r="K32" s="325"/>
      <c r="L32" s="325"/>
      <c r="M32" s="325"/>
      <c r="N32" s="325"/>
      <c r="O32" s="325"/>
      <c r="P32" s="325"/>
      <c r="Q32" s="325"/>
      <c r="R32" s="325"/>
      <c r="S32" s="325"/>
      <c r="T32" s="326"/>
      <c r="U32" s="319"/>
      <c r="V32" s="319"/>
      <c r="W32" s="319"/>
      <c r="X32" s="319"/>
      <c r="Y32" s="319"/>
      <c r="Z32" s="319"/>
    </row>
    <row r="33" spans="2:53" ht="15" customHeight="1">
      <c r="B33" s="320"/>
      <c r="C33" s="320"/>
      <c r="D33" s="320"/>
      <c r="E33" s="324"/>
      <c r="F33" s="325"/>
      <c r="G33" s="325"/>
      <c r="H33" s="325"/>
      <c r="I33" s="325"/>
      <c r="J33" s="325"/>
      <c r="K33" s="325"/>
      <c r="L33" s="325"/>
      <c r="M33" s="325"/>
      <c r="N33" s="325"/>
      <c r="O33" s="325"/>
      <c r="P33" s="325"/>
      <c r="Q33" s="325"/>
      <c r="R33" s="325"/>
      <c r="S33" s="325"/>
      <c r="T33" s="326"/>
      <c r="U33" s="319"/>
      <c r="V33" s="319"/>
      <c r="W33" s="319"/>
      <c r="X33" s="319"/>
      <c r="Y33" s="319"/>
      <c r="Z33" s="319"/>
    </row>
    <row r="34" spans="2:53" ht="15" customHeight="1">
      <c r="B34" s="320"/>
      <c r="C34" s="320"/>
      <c r="D34" s="320"/>
      <c r="E34" s="43" t="s">
        <v>102</v>
      </c>
      <c r="F34" s="327" t="s">
        <v>103</v>
      </c>
      <c r="G34" s="327"/>
      <c r="H34" s="327"/>
      <c r="I34" s="327"/>
      <c r="J34" s="327"/>
      <c r="K34" s="327"/>
      <c r="L34" s="327"/>
      <c r="M34" s="327"/>
      <c r="N34" s="327"/>
      <c r="O34" s="327"/>
      <c r="P34" s="327"/>
      <c r="Q34" s="327"/>
      <c r="R34" s="327"/>
      <c r="S34" s="327"/>
      <c r="T34" s="328"/>
      <c r="U34" s="319"/>
      <c r="V34" s="319"/>
      <c r="W34" s="319"/>
      <c r="X34" s="319"/>
      <c r="Y34" s="319"/>
      <c r="Z34" s="319"/>
    </row>
    <row r="35" spans="2:53" ht="15" customHeight="1">
      <c r="B35" s="320"/>
      <c r="C35" s="320"/>
      <c r="D35" s="320"/>
      <c r="E35" s="44"/>
      <c r="F35" s="327"/>
      <c r="G35" s="327"/>
      <c r="H35" s="327"/>
      <c r="I35" s="327"/>
      <c r="J35" s="327"/>
      <c r="K35" s="327"/>
      <c r="L35" s="327"/>
      <c r="M35" s="327"/>
      <c r="N35" s="327"/>
      <c r="O35" s="327"/>
      <c r="P35" s="327"/>
      <c r="Q35" s="327"/>
      <c r="R35" s="327"/>
      <c r="S35" s="327"/>
      <c r="T35" s="328"/>
      <c r="U35" s="319"/>
      <c r="V35" s="319"/>
      <c r="W35" s="319"/>
      <c r="X35" s="319"/>
      <c r="Y35" s="319"/>
      <c r="Z35" s="319"/>
    </row>
    <row r="36" spans="2:53" ht="15" customHeight="1">
      <c r="B36" s="320"/>
      <c r="C36" s="320"/>
      <c r="D36" s="320"/>
      <c r="E36" s="45"/>
      <c r="F36" s="329"/>
      <c r="G36" s="329"/>
      <c r="H36" s="329"/>
      <c r="I36" s="329"/>
      <c r="J36" s="329"/>
      <c r="K36" s="329"/>
      <c r="L36" s="329"/>
      <c r="M36" s="329"/>
      <c r="N36" s="329"/>
      <c r="O36" s="329"/>
      <c r="P36" s="329"/>
      <c r="Q36" s="329"/>
      <c r="R36" s="329"/>
      <c r="S36" s="329"/>
      <c r="T36" s="330"/>
      <c r="U36" s="319"/>
      <c r="V36" s="319"/>
      <c r="W36" s="319"/>
      <c r="X36" s="319"/>
      <c r="Y36" s="319"/>
      <c r="Z36" s="319"/>
    </row>
    <row r="37" spans="2:53" ht="15" customHeight="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2:53" ht="15" customHeight="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2:53" ht="15" customHeight="1">
      <c r="B39" s="332" t="s">
        <v>104</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row>
    <row r="40" spans="2:53" ht="15" customHeight="1">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row>
    <row r="41" spans="2:53" ht="15" customHeight="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2:53" ht="15" customHeight="1"/>
    <row r="43" spans="2:53" ht="15" customHeight="1">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row>
    <row r="44" spans="2:53" ht="15" customHeight="1">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 ref="B1:Z3"/>
    <mergeCell ref="B7:D9"/>
    <mergeCell ref="E7:T9"/>
    <mergeCell ref="U7:Z9"/>
    <mergeCell ref="B14:D17"/>
    <mergeCell ref="E14:T17"/>
    <mergeCell ref="U14:W17"/>
    <mergeCell ref="X14:Z17"/>
    <mergeCell ref="B31:D36"/>
    <mergeCell ref="E31:T33"/>
    <mergeCell ref="U31:W36"/>
    <mergeCell ref="X31:Z36"/>
    <mergeCell ref="F34:T36"/>
  </mergeCells>
  <phoneticPr fontId="7"/>
  <pageMargins left="0.78740157480314965" right="0.59055118110236227"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B1:BN281"/>
  <sheetViews>
    <sheetView view="pageBreakPreview" zoomScaleNormal="100" zoomScaleSheetLayoutView="100" workbookViewId="0"/>
  </sheetViews>
  <sheetFormatPr defaultRowHeight="13.5"/>
  <cols>
    <col min="1" max="1" width="1.875" style="36" customWidth="1"/>
    <col min="2" max="29" width="3.5" style="36" customWidth="1"/>
    <col min="30" max="156" width="2.875" style="36" customWidth="1"/>
    <col min="157" max="16384" width="9" style="36"/>
  </cols>
  <sheetData>
    <row r="1" spans="2:66" ht="15" customHeight="1">
      <c r="B1" s="317" t="s">
        <v>321</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7"/>
      <c r="AD1" s="35"/>
    </row>
    <row r="2" spans="2:66" ht="15" customHeight="1">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7"/>
      <c r="AD2" s="35"/>
    </row>
    <row r="3" spans="2:66" ht="15" customHeight="1">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7"/>
      <c r="AD3" s="35"/>
    </row>
    <row r="4" spans="2:66" ht="1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3"/>
      <c r="AE4" s="393" t="s">
        <v>308</v>
      </c>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row>
    <row r="5" spans="2:66" ht="15" customHeight="1">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38"/>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row>
    <row r="6" spans="2:66" ht="15" customHeight="1">
      <c r="B6" s="448" t="s">
        <v>108</v>
      </c>
      <c r="C6" s="319" t="s">
        <v>109</v>
      </c>
      <c r="D6" s="319"/>
      <c r="E6" s="319"/>
      <c r="F6" s="319"/>
      <c r="G6" s="319"/>
      <c r="H6" s="319"/>
      <c r="I6" s="319"/>
      <c r="J6" s="319"/>
      <c r="K6" s="319"/>
      <c r="L6" s="319"/>
      <c r="M6" s="319"/>
      <c r="N6" s="319"/>
      <c r="O6" s="319"/>
      <c r="P6" s="319"/>
      <c r="Q6" s="319"/>
      <c r="R6" s="319"/>
      <c r="S6" s="399" t="s">
        <v>110</v>
      </c>
      <c r="T6" s="400"/>
      <c r="U6" s="400"/>
      <c r="V6" s="401"/>
      <c r="W6" s="339" t="s">
        <v>111</v>
      </c>
      <c r="X6" s="340"/>
      <c r="Y6" s="340"/>
      <c r="Z6" s="340"/>
      <c r="AA6" s="340"/>
      <c r="AB6" s="341"/>
      <c r="AC6" s="54"/>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row>
    <row r="7" spans="2:66" ht="15" customHeight="1">
      <c r="B7" s="449"/>
      <c r="C7" s="319"/>
      <c r="D7" s="319"/>
      <c r="E7" s="319"/>
      <c r="F7" s="319"/>
      <c r="G7" s="319"/>
      <c r="H7" s="319"/>
      <c r="I7" s="319"/>
      <c r="J7" s="319"/>
      <c r="K7" s="319"/>
      <c r="L7" s="319"/>
      <c r="M7" s="319"/>
      <c r="N7" s="319"/>
      <c r="O7" s="319"/>
      <c r="P7" s="319"/>
      <c r="Q7" s="319"/>
      <c r="R7" s="319"/>
      <c r="S7" s="399" t="s">
        <v>112</v>
      </c>
      <c r="T7" s="401"/>
      <c r="U7" s="399" t="s">
        <v>113</v>
      </c>
      <c r="V7" s="401"/>
      <c r="W7" s="342"/>
      <c r="X7" s="343"/>
      <c r="Y7" s="343"/>
      <c r="Z7" s="343"/>
      <c r="AA7" s="343"/>
      <c r="AB7" s="344"/>
      <c r="AC7" s="54"/>
      <c r="AE7" s="55"/>
      <c r="AF7" s="55"/>
      <c r="AG7" s="55"/>
      <c r="AH7" s="55"/>
      <c r="AI7" s="55"/>
      <c r="AJ7" s="55"/>
      <c r="AK7" s="55"/>
      <c r="AL7" s="56"/>
      <c r="AM7" s="55"/>
      <c r="AN7" s="55"/>
      <c r="AO7" s="55"/>
      <c r="AP7" s="55"/>
      <c r="AQ7" s="55"/>
      <c r="AR7" s="55"/>
      <c r="AS7" s="55"/>
      <c r="AT7" s="55"/>
      <c r="AU7" s="55"/>
      <c r="AV7" s="55"/>
      <c r="AW7" s="55"/>
      <c r="AX7" s="55"/>
      <c r="AY7" s="55"/>
      <c r="AZ7" s="55"/>
      <c r="BA7" s="55"/>
      <c r="BB7" s="55"/>
      <c r="BC7" s="55"/>
    </row>
    <row r="8" spans="2:66" ht="15.75" customHeight="1">
      <c r="B8" s="352">
        <v>1</v>
      </c>
      <c r="C8" s="423" t="s">
        <v>322</v>
      </c>
      <c r="D8" s="424"/>
      <c r="E8" s="424"/>
      <c r="F8" s="424"/>
      <c r="G8" s="424"/>
      <c r="H8" s="424"/>
      <c r="I8" s="424"/>
      <c r="J8" s="424"/>
      <c r="K8" s="424"/>
      <c r="L8" s="424"/>
      <c r="M8" s="424"/>
      <c r="N8" s="424"/>
      <c r="O8" s="424"/>
      <c r="P8" s="424"/>
      <c r="Q8" s="424"/>
      <c r="R8" s="425"/>
      <c r="S8" s="335" t="s">
        <v>114</v>
      </c>
      <c r="T8" s="336"/>
      <c r="U8" s="335" t="s">
        <v>114</v>
      </c>
      <c r="V8" s="336"/>
      <c r="W8" s="429" t="s">
        <v>457</v>
      </c>
      <c r="X8" s="430"/>
      <c r="Y8" s="430"/>
      <c r="Z8" s="430"/>
      <c r="AA8" s="430"/>
      <c r="AB8" s="431"/>
      <c r="AC8" s="57"/>
      <c r="AD8" s="36">
        <v>1</v>
      </c>
      <c r="AE8" s="55" t="s">
        <v>115</v>
      </c>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2:66" ht="15.75" customHeight="1">
      <c r="B9" s="402"/>
      <c r="C9" s="426"/>
      <c r="D9" s="427"/>
      <c r="E9" s="427"/>
      <c r="F9" s="427"/>
      <c r="G9" s="427"/>
      <c r="H9" s="427"/>
      <c r="I9" s="427"/>
      <c r="J9" s="427"/>
      <c r="K9" s="427"/>
      <c r="L9" s="427"/>
      <c r="M9" s="427"/>
      <c r="N9" s="427"/>
      <c r="O9" s="427"/>
      <c r="P9" s="427"/>
      <c r="Q9" s="427"/>
      <c r="R9" s="428"/>
      <c r="S9" s="337"/>
      <c r="T9" s="338"/>
      <c r="U9" s="337"/>
      <c r="V9" s="338"/>
      <c r="W9" s="432"/>
      <c r="X9" s="433"/>
      <c r="Y9" s="433"/>
      <c r="Z9" s="433"/>
      <c r="AA9" s="433"/>
      <c r="AB9" s="434"/>
      <c r="AC9" s="57"/>
      <c r="AE9" s="55"/>
      <c r="AF9" s="55"/>
      <c r="AG9" s="55"/>
      <c r="AH9" s="55"/>
      <c r="AI9" s="55"/>
      <c r="AJ9" s="55"/>
      <c r="AK9" s="55"/>
      <c r="AL9" s="55"/>
      <c r="AM9" s="55"/>
      <c r="AN9" s="55"/>
      <c r="AO9" s="55"/>
      <c r="AP9" s="55"/>
      <c r="AQ9" s="55"/>
      <c r="AR9" s="55"/>
      <c r="AS9" s="55"/>
      <c r="AT9" s="55"/>
      <c r="AU9" s="55"/>
      <c r="AV9" s="55"/>
      <c r="AW9" s="55"/>
      <c r="AX9" s="55"/>
      <c r="AY9" s="55"/>
      <c r="AZ9" s="55"/>
      <c r="BA9" s="55"/>
      <c r="BB9" s="55"/>
      <c r="BC9" s="55"/>
    </row>
    <row r="10" spans="2:66" ht="15.75" customHeight="1">
      <c r="B10" s="185">
        <v>2</v>
      </c>
      <c r="C10" s="394" t="s">
        <v>116</v>
      </c>
      <c r="D10" s="395"/>
      <c r="E10" s="395"/>
      <c r="F10" s="395"/>
      <c r="G10" s="395"/>
      <c r="H10" s="395"/>
      <c r="I10" s="395"/>
      <c r="J10" s="395"/>
      <c r="K10" s="395"/>
      <c r="L10" s="395"/>
      <c r="M10" s="395"/>
      <c r="N10" s="395"/>
      <c r="O10" s="395"/>
      <c r="P10" s="395"/>
      <c r="Q10" s="395"/>
      <c r="R10" s="396"/>
      <c r="S10" s="397" t="s">
        <v>114</v>
      </c>
      <c r="T10" s="398"/>
      <c r="U10" s="397" t="s">
        <v>114</v>
      </c>
      <c r="V10" s="398"/>
      <c r="W10" s="399"/>
      <c r="X10" s="400"/>
      <c r="Y10" s="400"/>
      <c r="Z10" s="400"/>
      <c r="AA10" s="400"/>
      <c r="AB10" s="401"/>
      <c r="AC10" s="57"/>
      <c r="AD10" s="36">
        <v>2</v>
      </c>
      <c r="AE10" s="55" t="s">
        <v>117</v>
      </c>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row>
    <row r="11" spans="2:66" ht="15.75" customHeight="1">
      <c r="B11" s="352">
        <v>3</v>
      </c>
      <c r="C11" s="403" t="s">
        <v>118</v>
      </c>
      <c r="D11" s="404"/>
      <c r="E11" s="404"/>
      <c r="F11" s="404"/>
      <c r="G11" s="404"/>
      <c r="H11" s="404"/>
      <c r="I11" s="404"/>
      <c r="J11" s="404"/>
      <c r="K11" s="404"/>
      <c r="L11" s="404"/>
      <c r="M11" s="404"/>
      <c r="N11" s="404"/>
      <c r="O11" s="404"/>
      <c r="P11" s="404"/>
      <c r="Q11" s="404"/>
      <c r="R11" s="405"/>
      <c r="S11" s="335" t="s">
        <v>114</v>
      </c>
      <c r="T11" s="336"/>
      <c r="U11" s="335" t="s">
        <v>114</v>
      </c>
      <c r="V11" s="336"/>
      <c r="W11" s="408" t="s">
        <v>461</v>
      </c>
      <c r="X11" s="409"/>
      <c r="Y11" s="409"/>
      <c r="Z11" s="409"/>
      <c r="AA11" s="409"/>
      <c r="AB11" s="410"/>
      <c r="AC11" s="58"/>
      <c r="AD11" s="36">
        <v>3</v>
      </c>
      <c r="AE11" s="55" t="s">
        <v>119</v>
      </c>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row r="12" spans="2:66" ht="15.75" customHeight="1">
      <c r="B12" s="353"/>
      <c r="C12" s="417" t="s">
        <v>460</v>
      </c>
      <c r="D12" s="418"/>
      <c r="E12" s="418"/>
      <c r="F12" s="418"/>
      <c r="G12" s="418"/>
      <c r="H12" s="418"/>
      <c r="I12" s="418"/>
      <c r="J12" s="418"/>
      <c r="K12" s="418"/>
      <c r="L12" s="418"/>
      <c r="M12" s="418"/>
      <c r="N12" s="418"/>
      <c r="O12" s="418"/>
      <c r="P12" s="418"/>
      <c r="Q12" s="418"/>
      <c r="R12" s="419"/>
      <c r="S12" s="406"/>
      <c r="T12" s="407"/>
      <c r="U12" s="406"/>
      <c r="V12" s="407"/>
      <c r="W12" s="411"/>
      <c r="X12" s="412"/>
      <c r="Y12" s="412"/>
      <c r="Z12" s="412"/>
      <c r="AA12" s="412"/>
      <c r="AB12" s="413"/>
      <c r="AC12" s="58"/>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2:66" ht="15.75" customHeight="1">
      <c r="B13" s="353"/>
      <c r="C13" s="417"/>
      <c r="D13" s="418"/>
      <c r="E13" s="418"/>
      <c r="F13" s="418"/>
      <c r="G13" s="418"/>
      <c r="H13" s="418"/>
      <c r="I13" s="418"/>
      <c r="J13" s="418"/>
      <c r="K13" s="418"/>
      <c r="L13" s="418"/>
      <c r="M13" s="418"/>
      <c r="N13" s="418"/>
      <c r="O13" s="418"/>
      <c r="P13" s="418"/>
      <c r="Q13" s="418"/>
      <c r="R13" s="419"/>
      <c r="S13" s="406"/>
      <c r="T13" s="407"/>
      <c r="U13" s="406"/>
      <c r="V13" s="407"/>
      <c r="W13" s="411"/>
      <c r="X13" s="412"/>
      <c r="Y13" s="412"/>
      <c r="Z13" s="412"/>
      <c r="AA13" s="412"/>
      <c r="AB13" s="413"/>
      <c r="AC13" s="58"/>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row>
    <row r="14" spans="2:66" ht="15.75" customHeight="1">
      <c r="B14" s="353"/>
      <c r="C14" s="417"/>
      <c r="D14" s="418"/>
      <c r="E14" s="418"/>
      <c r="F14" s="418"/>
      <c r="G14" s="418"/>
      <c r="H14" s="418"/>
      <c r="I14" s="418"/>
      <c r="J14" s="418"/>
      <c r="K14" s="418"/>
      <c r="L14" s="418"/>
      <c r="M14" s="418"/>
      <c r="N14" s="418"/>
      <c r="O14" s="418"/>
      <c r="P14" s="418"/>
      <c r="Q14" s="418"/>
      <c r="R14" s="419"/>
      <c r="S14" s="406"/>
      <c r="T14" s="407"/>
      <c r="U14" s="406"/>
      <c r="V14" s="407"/>
      <c r="W14" s="411"/>
      <c r="X14" s="412"/>
      <c r="Y14" s="412"/>
      <c r="Z14" s="412"/>
      <c r="AA14" s="412"/>
      <c r="AB14" s="413"/>
      <c r="AC14" s="58"/>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2:66" ht="15.75" customHeight="1">
      <c r="B15" s="402"/>
      <c r="C15" s="420"/>
      <c r="D15" s="421"/>
      <c r="E15" s="421"/>
      <c r="F15" s="421"/>
      <c r="G15" s="421"/>
      <c r="H15" s="421"/>
      <c r="I15" s="421"/>
      <c r="J15" s="421"/>
      <c r="K15" s="421"/>
      <c r="L15" s="421"/>
      <c r="M15" s="421"/>
      <c r="N15" s="421"/>
      <c r="O15" s="421"/>
      <c r="P15" s="421"/>
      <c r="Q15" s="421"/>
      <c r="R15" s="422"/>
      <c r="S15" s="337"/>
      <c r="T15" s="338"/>
      <c r="U15" s="337"/>
      <c r="V15" s="338"/>
      <c r="W15" s="414"/>
      <c r="X15" s="415"/>
      <c r="Y15" s="415"/>
      <c r="Z15" s="415"/>
      <c r="AA15" s="415"/>
      <c r="AB15" s="416"/>
      <c r="AC15" s="58"/>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2:66" ht="15.75" customHeight="1">
      <c r="B16" s="450">
        <v>4</v>
      </c>
      <c r="C16" s="403" t="s">
        <v>389</v>
      </c>
      <c r="D16" s="404"/>
      <c r="E16" s="404"/>
      <c r="F16" s="404"/>
      <c r="G16" s="404"/>
      <c r="H16" s="404"/>
      <c r="I16" s="404"/>
      <c r="J16" s="404"/>
      <c r="K16" s="404"/>
      <c r="L16" s="404"/>
      <c r="M16" s="404"/>
      <c r="N16" s="404"/>
      <c r="O16" s="404"/>
      <c r="P16" s="404"/>
      <c r="Q16" s="404"/>
      <c r="R16" s="405"/>
      <c r="S16" s="335" t="s">
        <v>114</v>
      </c>
      <c r="T16" s="336"/>
      <c r="U16" s="335" t="s">
        <v>114</v>
      </c>
      <c r="V16" s="336"/>
      <c r="W16" s="429" t="s">
        <v>462</v>
      </c>
      <c r="X16" s="346"/>
      <c r="Y16" s="346"/>
      <c r="Z16" s="346"/>
      <c r="AA16" s="346"/>
      <c r="AB16" s="347"/>
      <c r="AC16" s="57"/>
      <c r="AD16" s="36">
        <v>4</v>
      </c>
      <c r="AE16" s="55" t="s">
        <v>485</v>
      </c>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2:55" ht="15.75" customHeight="1">
      <c r="B17" s="451"/>
      <c r="C17" s="452"/>
      <c r="D17" s="453"/>
      <c r="E17" s="453"/>
      <c r="F17" s="453"/>
      <c r="G17" s="453"/>
      <c r="H17" s="453"/>
      <c r="I17" s="453"/>
      <c r="J17" s="453"/>
      <c r="K17" s="453"/>
      <c r="L17" s="453"/>
      <c r="M17" s="453"/>
      <c r="N17" s="453"/>
      <c r="O17" s="453"/>
      <c r="P17" s="453"/>
      <c r="Q17" s="453"/>
      <c r="R17" s="454"/>
      <c r="S17" s="337"/>
      <c r="T17" s="338"/>
      <c r="U17" s="337"/>
      <c r="V17" s="338"/>
      <c r="W17" s="348"/>
      <c r="X17" s="349"/>
      <c r="Y17" s="349"/>
      <c r="Z17" s="349"/>
      <c r="AA17" s="349"/>
      <c r="AB17" s="350"/>
      <c r="AC17" s="57"/>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2:55" ht="15.75" customHeight="1">
      <c r="B18" s="352">
        <v>5</v>
      </c>
      <c r="C18" s="403" t="s">
        <v>120</v>
      </c>
      <c r="D18" s="404"/>
      <c r="E18" s="404"/>
      <c r="F18" s="404"/>
      <c r="G18" s="404"/>
      <c r="H18" s="404"/>
      <c r="I18" s="404"/>
      <c r="J18" s="404"/>
      <c r="K18" s="404"/>
      <c r="L18" s="404"/>
      <c r="M18" s="404"/>
      <c r="N18" s="404"/>
      <c r="O18" s="404"/>
      <c r="P18" s="404"/>
      <c r="Q18" s="404"/>
      <c r="R18" s="405"/>
      <c r="S18" s="335"/>
      <c r="T18" s="336"/>
      <c r="U18" s="335"/>
      <c r="V18" s="336"/>
      <c r="W18" s="376"/>
      <c r="X18" s="377"/>
      <c r="Y18" s="377"/>
      <c r="Z18" s="377"/>
      <c r="AA18" s="377"/>
      <c r="AB18" s="378"/>
      <c r="AC18" s="59"/>
      <c r="AD18" s="36">
        <v>5</v>
      </c>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2:55" ht="15.75" customHeight="1">
      <c r="B19" s="353"/>
      <c r="C19" s="60"/>
      <c r="D19" s="61" t="s">
        <v>121</v>
      </c>
      <c r="E19" s="387" t="s">
        <v>122</v>
      </c>
      <c r="F19" s="387"/>
      <c r="G19" s="387"/>
      <c r="H19" s="387"/>
      <c r="I19" s="387"/>
      <c r="J19" s="387"/>
      <c r="K19" s="387"/>
      <c r="L19" s="387"/>
      <c r="M19" s="387"/>
      <c r="N19" s="387"/>
      <c r="O19" s="387"/>
      <c r="P19" s="387"/>
      <c r="Q19" s="387"/>
      <c r="R19" s="388"/>
      <c r="S19" s="354" t="s">
        <v>114</v>
      </c>
      <c r="T19" s="355"/>
      <c r="U19" s="354" t="s">
        <v>114</v>
      </c>
      <c r="V19" s="355"/>
      <c r="W19" s="356"/>
      <c r="X19" s="357"/>
      <c r="Y19" s="357"/>
      <c r="Z19" s="357"/>
      <c r="AA19" s="357"/>
      <c r="AB19" s="358"/>
      <c r="AC19" s="57"/>
      <c r="AE19" s="55" t="s">
        <v>309</v>
      </c>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2:55" ht="15.75" customHeight="1">
      <c r="B20" s="353"/>
      <c r="C20" s="60"/>
      <c r="D20" s="62" t="s">
        <v>121</v>
      </c>
      <c r="E20" s="389" t="s">
        <v>123</v>
      </c>
      <c r="F20" s="389"/>
      <c r="G20" s="389"/>
      <c r="H20" s="389"/>
      <c r="I20" s="389"/>
      <c r="J20" s="389"/>
      <c r="K20" s="389"/>
      <c r="L20" s="389"/>
      <c r="M20" s="389"/>
      <c r="N20" s="389"/>
      <c r="O20" s="389"/>
      <c r="P20" s="389"/>
      <c r="Q20" s="389"/>
      <c r="R20" s="390"/>
      <c r="S20" s="363" t="s">
        <v>114</v>
      </c>
      <c r="T20" s="364"/>
      <c r="U20" s="363" t="s">
        <v>114</v>
      </c>
      <c r="V20" s="364"/>
      <c r="W20" s="367" t="s">
        <v>124</v>
      </c>
      <c r="X20" s="368"/>
      <c r="Y20" s="368"/>
      <c r="Z20" s="368"/>
      <c r="AA20" s="368"/>
      <c r="AB20" s="369"/>
      <c r="AC20" s="58"/>
      <c r="AE20" s="55" t="s">
        <v>310</v>
      </c>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row>
    <row r="21" spans="2:55" ht="15.75" customHeight="1">
      <c r="B21" s="353"/>
      <c r="C21" s="60"/>
      <c r="D21" s="63"/>
      <c r="E21" s="391"/>
      <c r="F21" s="391"/>
      <c r="G21" s="391"/>
      <c r="H21" s="391"/>
      <c r="I21" s="391"/>
      <c r="J21" s="391"/>
      <c r="K21" s="391"/>
      <c r="L21" s="391"/>
      <c r="M21" s="391"/>
      <c r="N21" s="391"/>
      <c r="O21" s="391"/>
      <c r="P21" s="391"/>
      <c r="Q21" s="391"/>
      <c r="R21" s="392"/>
      <c r="S21" s="365"/>
      <c r="T21" s="366"/>
      <c r="U21" s="365"/>
      <c r="V21" s="366"/>
      <c r="W21" s="370"/>
      <c r="X21" s="371"/>
      <c r="Y21" s="371"/>
      <c r="Z21" s="371"/>
      <c r="AA21" s="371"/>
      <c r="AB21" s="372"/>
      <c r="AC21" s="58"/>
      <c r="AE21" s="55" t="s">
        <v>312</v>
      </c>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row>
    <row r="22" spans="2:55" ht="15.75" customHeight="1">
      <c r="B22" s="402"/>
      <c r="C22" s="64"/>
      <c r="D22" s="65" t="s">
        <v>121</v>
      </c>
      <c r="E22" s="382" t="s">
        <v>125</v>
      </c>
      <c r="F22" s="382"/>
      <c r="G22" s="382"/>
      <c r="H22" s="382"/>
      <c r="I22" s="382"/>
      <c r="J22" s="382"/>
      <c r="K22" s="382"/>
      <c r="L22" s="382"/>
      <c r="M22" s="382"/>
      <c r="N22" s="382"/>
      <c r="O22" s="382"/>
      <c r="P22" s="382"/>
      <c r="Q22" s="382"/>
      <c r="R22" s="383"/>
      <c r="S22" s="384" t="s">
        <v>126</v>
      </c>
      <c r="T22" s="385"/>
      <c r="U22" s="384" t="s">
        <v>114</v>
      </c>
      <c r="V22" s="385"/>
      <c r="W22" s="455"/>
      <c r="X22" s="456"/>
      <c r="Y22" s="456"/>
      <c r="Z22" s="456"/>
      <c r="AA22" s="456"/>
      <c r="AB22" s="457"/>
      <c r="AC22" s="57"/>
      <c r="AE22" s="55" t="s">
        <v>311</v>
      </c>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row>
    <row r="23" spans="2:55" ht="15.75" customHeight="1">
      <c r="B23" s="352">
        <v>6</v>
      </c>
      <c r="C23" s="373" t="s">
        <v>127</v>
      </c>
      <c r="D23" s="374"/>
      <c r="E23" s="374"/>
      <c r="F23" s="374"/>
      <c r="G23" s="374"/>
      <c r="H23" s="374"/>
      <c r="I23" s="374"/>
      <c r="J23" s="374"/>
      <c r="K23" s="374"/>
      <c r="L23" s="374"/>
      <c r="M23" s="374"/>
      <c r="N23" s="374"/>
      <c r="O23" s="374"/>
      <c r="P23" s="374"/>
      <c r="Q23" s="374"/>
      <c r="R23" s="375"/>
      <c r="S23" s="335"/>
      <c r="T23" s="336"/>
      <c r="U23" s="335"/>
      <c r="V23" s="336"/>
      <c r="W23" s="376"/>
      <c r="X23" s="377"/>
      <c r="Y23" s="377"/>
      <c r="Z23" s="377"/>
      <c r="AA23" s="377"/>
      <c r="AB23" s="378"/>
      <c r="AC23" s="59"/>
      <c r="AD23" s="36">
        <v>6</v>
      </c>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2:55" ht="15.75" customHeight="1">
      <c r="B24" s="353"/>
      <c r="C24" s="66"/>
      <c r="D24" s="67" t="s">
        <v>128</v>
      </c>
      <c r="E24" s="386" t="s">
        <v>129</v>
      </c>
      <c r="F24" s="380"/>
      <c r="G24" s="380"/>
      <c r="H24" s="380"/>
      <c r="I24" s="380"/>
      <c r="J24" s="380"/>
      <c r="K24" s="380"/>
      <c r="L24" s="380"/>
      <c r="M24" s="380"/>
      <c r="N24" s="380"/>
      <c r="O24" s="380"/>
      <c r="P24" s="380"/>
      <c r="Q24" s="380"/>
      <c r="R24" s="381"/>
      <c r="S24" s="354" t="s">
        <v>114</v>
      </c>
      <c r="T24" s="355"/>
      <c r="U24" s="354" t="s">
        <v>114</v>
      </c>
      <c r="V24" s="355"/>
      <c r="W24" s="356"/>
      <c r="X24" s="357"/>
      <c r="Y24" s="357"/>
      <c r="Z24" s="357"/>
      <c r="AA24" s="357"/>
      <c r="AB24" s="358"/>
      <c r="AC24" s="57"/>
      <c r="AE24" s="55" t="s">
        <v>313</v>
      </c>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2:55" ht="15.75" customHeight="1">
      <c r="B25" s="353"/>
      <c r="C25" s="66"/>
      <c r="D25" s="68" t="s">
        <v>128</v>
      </c>
      <c r="E25" s="359" t="s">
        <v>123</v>
      </c>
      <c r="F25" s="359"/>
      <c r="G25" s="359"/>
      <c r="H25" s="359"/>
      <c r="I25" s="359"/>
      <c r="J25" s="359"/>
      <c r="K25" s="359"/>
      <c r="L25" s="359"/>
      <c r="M25" s="359"/>
      <c r="N25" s="359"/>
      <c r="O25" s="359"/>
      <c r="P25" s="359"/>
      <c r="Q25" s="359"/>
      <c r="R25" s="360"/>
      <c r="S25" s="363" t="s">
        <v>126</v>
      </c>
      <c r="T25" s="364"/>
      <c r="U25" s="363" t="s">
        <v>126</v>
      </c>
      <c r="V25" s="364"/>
      <c r="W25" s="367" t="s">
        <v>124</v>
      </c>
      <c r="X25" s="368"/>
      <c r="Y25" s="368"/>
      <c r="Z25" s="368"/>
      <c r="AA25" s="368"/>
      <c r="AB25" s="369"/>
      <c r="AC25" s="58"/>
      <c r="AE25" s="55" t="s">
        <v>310</v>
      </c>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2:55" ht="15.75" customHeight="1">
      <c r="B26" s="353"/>
      <c r="C26" s="66"/>
      <c r="D26" s="69"/>
      <c r="E26" s="361"/>
      <c r="F26" s="361"/>
      <c r="G26" s="361"/>
      <c r="H26" s="361"/>
      <c r="I26" s="361"/>
      <c r="J26" s="361"/>
      <c r="K26" s="361"/>
      <c r="L26" s="361"/>
      <c r="M26" s="361"/>
      <c r="N26" s="361"/>
      <c r="O26" s="361"/>
      <c r="P26" s="361"/>
      <c r="Q26" s="361"/>
      <c r="R26" s="362"/>
      <c r="S26" s="365"/>
      <c r="T26" s="366"/>
      <c r="U26" s="365"/>
      <c r="V26" s="366"/>
      <c r="W26" s="370"/>
      <c r="X26" s="371"/>
      <c r="Y26" s="371"/>
      <c r="Z26" s="371"/>
      <c r="AA26" s="371"/>
      <c r="AB26" s="372"/>
      <c r="AC26" s="58"/>
      <c r="AE26" s="55" t="s">
        <v>312</v>
      </c>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2:55" ht="15.75" customHeight="1">
      <c r="B27" s="353"/>
      <c r="C27" s="66"/>
      <c r="D27" s="67" t="s">
        <v>128</v>
      </c>
      <c r="E27" s="380" t="s">
        <v>125</v>
      </c>
      <c r="F27" s="380"/>
      <c r="G27" s="380"/>
      <c r="H27" s="380"/>
      <c r="I27" s="380"/>
      <c r="J27" s="380"/>
      <c r="K27" s="380"/>
      <c r="L27" s="380"/>
      <c r="M27" s="380"/>
      <c r="N27" s="380"/>
      <c r="O27" s="380"/>
      <c r="P27" s="380"/>
      <c r="Q27" s="380"/>
      <c r="R27" s="381"/>
      <c r="S27" s="354" t="s">
        <v>114</v>
      </c>
      <c r="T27" s="355"/>
      <c r="U27" s="354" t="s">
        <v>114</v>
      </c>
      <c r="V27" s="355"/>
      <c r="W27" s="356"/>
      <c r="X27" s="357"/>
      <c r="Y27" s="357"/>
      <c r="Z27" s="357"/>
      <c r="AA27" s="357"/>
      <c r="AB27" s="358"/>
      <c r="AC27" s="57"/>
      <c r="AE27" s="55" t="s">
        <v>311</v>
      </c>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2:55" ht="15.75" customHeight="1">
      <c r="B28" s="352">
        <v>7</v>
      </c>
      <c r="C28" s="373" t="s">
        <v>130</v>
      </c>
      <c r="D28" s="374"/>
      <c r="E28" s="374"/>
      <c r="F28" s="374"/>
      <c r="G28" s="374"/>
      <c r="H28" s="374"/>
      <c r="I28" s="374"/>
      <c r="J28" s="374"/>
      <c r="K28" s="374"/>
      <c r="L28" s="374"/>
      <c r="M28" s="374"/>
      <c r="N28" s="374"/>
      <c r="O28" s="374"/>
      <c r="P28" s="374"/>
      <c r="Q28" s="374"/>
      <c r="R28" s="375"/>
      <c r="S28" s="335"/>
      <c r="T28" s="336"/>
      <c r="U28" s="335"/>
      <c r="V28" s="336"/>
      <c r="W28" s="376"/>
      <c r="X28" s="377"/>
      <c r="Y28" s="377"/>
      <c r="Z28" s="377"/>
      <c r="AA28" s="377"/>
      <c r="AB28" s="378"/>
      <c r="AC28" s="59"/>
      <c r="AD28" s="36">
        <v>7</v>
      </c>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2:55" ht="15.75" customHeight="1">
      <c r="B29" s="353"/>
      <c r="C29" s="66"/>
      <c r="D29" s="67" t="s">
        <v>128</v>
      </c>
      <c r="E29" s="379" t="s">
        <v>129</v>
      </c>
      <c r="F29" s="380"/>
      <c r="G29" s="380"/>
      <c r="H29" s="380"/>
      <c r="I29" s="380"/>
      <c r="J29" s="380"/>
      <c r="K29" s="380"/>
      <c r="L29" s="380"/>
      <c r="M29" s="380"/>
      <c r="N29" s="380"/>
      <c r="O29" s="380"/>
      <c r="P29" s="380"/>
      <c r="Q29" s="380"/>
      <c r="R29" s="381"/>
      <c r="S29" s="354" t="s">
        <v>126</v>
      </c>
      <c r="T29" s="355"/>
      <c r="U29" s="354" t="s">
        <v>114</v>
      </c>
      <c r="V29" s="355"/>
      <c r="W29" s="356"/>
      <c r="X29" s="357"/>
      <c r="Y29" s="357"/>
      <c r="Z29" s="357"/>
      <c r="AA29" s="357"/>
      <c r="AB29" s="358"/>
      <c r="AC29" s="57"/>
      <c r="AE29" s="55" t="s">
        <v>314</v>
      </c>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2:55" ht="15.75" customHeight="1">
      <c r="B30" s="353"/>
      <c r="C30" s="66"/>
      <c r="D30" s="68" t="s">
        <v>128</v>
      </c>
      <c r="E30" s="359" t="s">
        <v>123</v>
      </c>
      <c r="F30" s="359"/>
      <c r="G30" s="359"/>
      <c r="H30" s="359"/>
      <c r="I30" s="359"/>
      <c r="J30" s="359"/>
      <c r="K30" s="359"/>
      <c r="L30" s="359"/>
      <c r="M30" s="359"/>
      <c r="N30" s="359"/>
      <c r="O30" s="359"/>
      <c r="P30" s="359"/>
      <c r="Q30" s="359"/>
      <c r="R30" s="360"/>
      <c r="S30" s="363" t="s">
        <v>114</v>
      </c>
      <c r="T30" s="364"/>
      <c r="U30" s="363" t="s">
        <v>126</v>
      </c>
      <c r="V30" s="364"/>
      <c r="W30" s="367" t="s">
        <v>124</v>
      </c>
      <c r="X30" s="368"/>
      <c r="Y30" s="368"/>
      <c r="Z30" s="368"/>
      <c r="AA30" s="368"/>
      <c r="AB30" s="369"/>
      <c r="AC30" s="58"/>
      <c r="AE30" s="55" t="s">
        <v>310</v>
      </c>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2:55" ht="15.75" customHeight="1">
      <c r="B31" s="353"/>
      <c r="C31" s="66"/>
      <c r="D31" s="69"/>
      <c r="E31" s="361"/>
      <c r="F31" s="361"/>
      <c r="G31" s="361"/>
      <c r="H31" s="361"/>
      <c r="I31" s="361"/>
      <c r="J31" s="361"/>
      <c r="K31" s="361"/>
      <c r="L31" s="361"/>
      <c r="M31" s="361"/>
      <c r="N31" s="361"/>
      <c r="O31" s="361"/>
      <c r="P31" s="361"/>
      <c r="Q31" s="361"/>
      <c r="R31" s="362"/>
      <c r="S31" s="365"/>
      <c r="T31" s="366"/>
      <c r="U31" s="365"/>
      <c r="V31" s="366"/>
      <c r="W31" s="370"/>
      <c r="X31" s="371"/>
      <c r="Y31" s="371"/>
      <c r="Z31" s="371"/>
      <c r="AA31" s="371"/>
      <c r="AB31" s="372"/>
      <c r="AC31" s="58"/>
      <c r="AE31" s="55" t="s">
        <v>312</v>
      </c>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row>
    <row r="32" spans="2:55" ht="15.75" customHeight="1">
      <c r="B32" s="353"/>
      <c r="C32" s="66"/>
      <c r="D32" s="67" t="s">
        <v>128</v>
      </c>
      <c r="E32" s="379" t="s">
        <v>125</v>
      </c>
      <c r="F32" s="380"/>
      <c r="G32" s="380"/>
      <c r="H32" s="380"/>
      <c r="I32" s="380"/>
      <c r="J32" s="380"/>
      <c r="K32" s="380"/>
      <c r="L32" s="380"/>
      <c r="M32" s="380"/>
      <c r="N32" s="380"/>
      <c r="O32" s="380"/>
      <c r="P32" s="380"/>
      <c r="Q32" s="380"/>
      <c r="R32" s="381"/>
      <c r="S32" s="354" t="s">
        <v>114</v>
      </c>
      <c r="T32" s="355"/>
      <c r="U32" s="354" t="s">
        <v>126</v>
      </c>
      <c r="V32" s="355"/>
      <c r="W32" s="356"/>
      <c r="X32" s="357"/>
      <c r="Y32" s="357"/>
      <c r="Z32" s="357"/>
      <c r="AA32" s="357"/>
      <c r="AB32" s="358"/>
      <c r="AC32" s="57"/>
      <c r="AE32" s="55" t="s">
        <v>311</v>
      </c>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row>
    <row r="33" spans="2:56" ht="15.75" customHeight="1">
      <c r="B33" s="333">
        <v>8</v>
      </c>
      <c r="C33" s="334" t="s">
        <v>131</v>
      </c>
      <c r="D33" s="334"/>
      <c r="E33" s="334"/>
      <c r="F33" s="334"/>
      <c r="G33" s="334"/>
      <c r="H33" s="334"/>
      <c r="I33" s="334"/>
      <c r="J33" s="334"/>
      <c r="K33" s="334"/>
      <c r="L33" s="334"/>
      <c r="M33" s="334"/>
      <c r="N33" s="334"/>
      <c r="O33" s="334"/>
      <c r="P33" s="334"/>
      <c r="Q33" s="334"/>
      <c r="R33" s="334"/>
      <c r="S33" s="335" t="s">
        <v>126</v>
      </c>
      <c r="T33" s="336"/>
      <c r="U33" s="335" t="s">
        <v>126</v>
      </c>
      <c r="V33" s="336"/>
      <c r="W33" s="339"/>
      <c r="X33" s="340"/>
      <c r="Y33" s="340"/>
      <c r="Z33" s="340"/>
      <c r="AA33" s="340"/>
      <c r="AB33" s="341"/>
      <c r="AC33" s="57"/>
      <c r="AD33" s="36">
        <v>8</v>
      </c>
      <c r="AE33" s="55" t="s">
        <v>527</v>
      </c>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2:56" ht="15.75" customHeight="1">
      <c r="B34" s="333"/>
      <c r="C34" s="334"/>
      <c r="D34" s="334"/>
      <c r="E34" s="334"/>
      <c r="F34" s="334"/>
      <c r="G34" s="334"/>
      <c r="H34" s="334"/>
      <c r="I34" s="334"/>
      <c r="J34" s="334"/>
      <c r="K34" s="334"/>
      <c r="L34" s="334"/>
      <c r="M34" s="334"/>
      <c r="N34" s="334"/>
      <c r="O34" s="334"/>
      <c r="P34" s="334"/>
      <c r="Q34" s="334"/>
      <c r="R34" s="334"/>
      <c r="S34" s="337"/>
      <c r="T34" s="338"/>
      <c r="U34" s="337"/>
      <c r="V34" s="338"/>
      <c r="W34" s="342"/>
      <c r="X34" s="343"/>
      <c r="Y34" s="343"/>
      <c r="Z34" s="343"/>
      <c r="AA34" s="343"/>
      <c r="AB34" s="344"/>
      <c r="AC34" s="57"/>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2:56" ht="15.75" customHeight="1">
      <c r="B35" s="333">
        <v>9</v>
      </c>
      <c r="C35" s="351" t="s">
        <v>303</v>
      </c>
      <c r="D35" s="351"/>
      <c r="E35" s="351"/>
      <c r="F35" s="351"/>
      <c r="G35" s="351"/>
      <c r="H35" s="351"/>
      <c r="I35" s="351"/>
      <c r="J35" s="351"/>
      <c r="K35" s="351"/>
      <c r="L35" s="351"/>
      <c r="M35" s="351"/>
      <c r="N35" s="351"/>
      <c r="O35" s="351"/>
      <c r="P35" s="351"/>
      <c r="Q35" s="351"/>
      <c r="R35" s="351"/>
      <c r="S35" s="335" t="s">
        <v>126</v>
      </c>
      <c r="T35" s="336"/>
      <c r="U35" s="335" t="s">
        <v>126</v>
      </c>
      <c r="V35" s="336"/>
      <c r="W35" s="339"/>
      <c r="X35" s="340"/>
      <c r="Y35" s="340"/>
      <c r="Z35" s="340"/>
      <c r="AA35" s="340"/>
      <c r="AB35" s="341"/>
      <c r="AC35" s="57"/>
      <c r="AD35" s="36">
        <v>9</v>
      </c>
      <c r="AE35" s="55" t="s">
        <v>304</v>
      </c>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2:56" ht="15.75" customHeight="1">
      <c r="B36" s="333"/>
      <c r="C36" s="351"/>
      <c r="D36" s="351"/>
      <c r="E36" s="351"/>
      <c r="F36" s="351"/>
      <c r="G36" s="351"/>
      <c r="H36" s="351"/>
      <c r="I36" s="351"/>
      <c r="J36" s="351"/>
      <c r="K36" s="351"/>
      <c r="L36" s="351"/>
      <c r="M36" s="351"/>
      <c r="N36" s="351"/>
      <c r="O36" s="351"/>
      <c r="P36" s="351"/>
      <c r="Q36" s="351"/>
      <c r="R36" s="351"/>
      <c r="S36" s="337"/>
      <c r="T36" s="338"/>
      <c r="U36" s="337"/>
      <c r="V36" s="338"/>
      <c r="W36" s="342"/>
      <c r="X36" s="343"/>
      <c r="Y36" s="343"/>
      <c r="Z36" s="343"/>
      <c r="AA36" s="343"/>
      <c r="AB36" s="344"/>
      <c r="AC36" s="57"/>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row>
    <row r="37" spans="2:56" ht="15.75" customHeight="1">
      <c r="B37" s="333">
        <v>10</v>
      </c>
      <c r="C37" s="334" t="s">
        <v>132</v>
      </c>
      <c r="D37" s="334"/>
      <c r="E37" s="334"/>
      <c r="F37" s="334"/>
      <c r="G37" s="334"/>
      <c r="H37" s="334"/>
      <c r="I37" s="334"/>
      <c r="J37" s="334"/>
      <c r="K37" s="334"/>
      <c r="L37" s="334"/>
      <c r="M37" s="334"/>
      <c r="N37" s="334"/>
      <c r="O37" s="334"/>
      <c r="P37" s="334"/>
      <c r="Q37" s="334"/>
      <c r="R37" s="334"/>
      <c r="S37" s="335" t="s">
        <v>126</v>
      </c>
      <c r="T37" s="336"/>
      <c r="U37" s="335" t="s">
        <v>114</v>
      </c>
      <c r="V37" s="336"/>
      <c r="W37" s="339"/>
      <c r="X37" s="340"/>
      <c r="Y37" s="340"/>
      <c r="Z37" s="340"/>
      <c r="AA37" s="340"/>
      <c r="AB37" s="341"/>
      <c r="AC37" s="57"/>
      <c r="AD37" s="36">
        <v>10</v>
      </c>
      <c r="AE37" s="55" t="s">
        <v>133</v>
      </c>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row>
    <row r="38" spans="2:56" ht="15.75" customHeight="1">
      <c r="B38" s="333"/>
      <c r="C38" s="334"/>
      <c r="D38" s="334"/>
      <c r="E38" s="334"/>
      <c r="F38" s="334"/>
      <c r="G38" s="334"/>
      <c r="H38" s="334"/>
      <c r="I38" s="334"/>
      <c r="J38" s="334"/>
      <c r="K38" s="334"/>
      <c r="L38" s="334"/>
      <c r="M38" s="334"/>
      <c r="N38" s="334"/>
      <c r="O38" s="334"/>
      <c r="P38" s="334"/>
      <c r="Q38" s="334"/>
      <c r="R38" s="334"/>
      <c r="S38" s="337"/>
      <c r="T38" s="338"/>
      <c r="U38" s="337"/>
      <c r="V38" s="338"/>
      <c r="W38" s="342"/>
      <c r="X38" s="343"/>
      <c r="Y38" s="343"/>
      <c r="Z38" s="343"/>
      <c r="AA38" s="343"/>
      <c r="AB38" s="344"/>
      <c r="AC38" s="57"/>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row>
    <row r="39" spans="2:56" ht="15.75" customHeight="1">
      <c r="B39" s="333">
        <v>11</v>
      </c>
      <c r="C39" s="334" t="s">
        <v>459</v>
      </c>
      <c r="D39" s="334"/>
      <c r="E39" s="334"/>
      <c r="F39" s="334"/>
      <c r="G39" s="334"/>
      <c r="H39" s="334"/>
      <c r="I39" s="334"/>
      <c r="J39" s="334"/>
      <c r="K39" s="334"/>
      <c r="L39" s="334"/>
      <c r="M39" s="334"/>
      <c r="N39" s="334"/>
      <c r="O39" s="334"/>
      <c r="P39" s="334"/>
      <c r="Q39" s="334"/>
      <c r="R39" s="334"/>
      <c r="S39" s="335" t="s">
        <v>126</v>
      </c>
      <c r="T39" s="336"/>
      <c r="U39" s="335" t="s">
        <v>126</v>
      </c>
      <c r="V39" s="336"/>
      <c r="W39" s="339"/>
      <c r="X39" s="340"/>
      <c r="Y39" s="340"/>
      <c r="Z39" s="340"/>
      <c r="AA39" s="340"/>
      <c r="AB39" s="341"/>
      <c r="AC39" s="57"/>
      <c r="AD39" s="36">
        <v>11</v>
      </c>
      <c r="AE39" s="55" t="s">
        <v>134</v>
      </c>
      <c r="AF39" s="55"/>
      <c r="AG39" s="55"/>
      <c r="AH39" s="55"/>
      <c r="AI39" s="55"/>
      <c r="AJ39" s="55"/>
      <c r="AK39" s="55"/>
      <c r="AL39" s="55"/>
      <c r="AM39" s="55"/>
      <c r="AN39" s="55"/>
      <c r="AO39" s="55"/>
      <c r="AP39" s="55"/>
      <c r="AQ39" s="55"/>
      <c r="AR39" s="55"/>
      <c r="AS39" s="55"/>
      <c r="AT39" s="55" t="s">
        <v>526</v>
      </c>
      <c r="AU39" s="55"/>
      <c r="AV39" s="55"/>
      <c r="AW39" s="55"/>
      <c r="AX39" s="55"/>
      <c r="AY39" s="55"/>
      <c r="AZ39" s="55"/>
      <c r="BA39" s="55"/>
      <c r="BB39" s="55"/>
      <c r="BC39" s="55"/>
    </row>
    <row r="40" spans="2:56" ht="15.75" customHeight="1">
      <c r="B40" s="333"/>
      <c r="C40" s="334"/>
      <c r="D40" s="334"/>
      <c r="E40" s="334"/>
      <c r="F40" s="334"/>
      <c r="G40" s="334"/>
      <c r="H40" s="334"/>
      <c r="I40" s="334"/>
      <c r="J40" s="334"/>
      <c r="K40" s="334"/>
      <c r="L40" s="334"/>
      <c r="M40" s="334"/>
      <c r="N40" s="334"/>
      <c r="O40" s="334"/>
      <c r="P40" s="334"/>
      <c r="Q40" s="334"/>
      <c r="R40" s="334"/>
      <c r="S40" s="337"/>
      <c r="T40" s="338"/>
      <c r="U40" s="337"/>
      <c r="V40" s="338"/>
      <c r="W40" s="342"/>
      <c r="X40" s="343"/>
      <c r="Y40" s="343"/>
      <c r="Z40" s="343"/>
      <c r="AA40" s="343"/>
      <c r="AB40" s="344"/>
      <c r="AC40" s="57"/>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2:56" ht="15.75" customHeight="1">
      <c r="B41" s="333">
        <v>12</v>
      </c>
      <c r="C41" s="334" t="s">
        <v>486</v>
      </c>
      <c r="D41" s="334"/>
      <c r="E41" s="334"/>
      <c r="F41" s="334"/>
      <c r="G41" s="334"/>
      <c r="H41" s="334"/>
      <c r="I41" s="334"/>
      <c r="J41" s="334"/>
      <c r="K41" s="334"/>
      <c r="L41" s="334"/>
      <c r="M41" s="334"/>
      <c r="N41" s="334"/>
      <c r="O41" s="334"/>
      <c r="P41" s="334"/>
      <c r="Q41" s="334"/>
      <c r="R41" s="334"/>
      <c r="S41" s="335" t="s">
        <v>114</v>
      </c>
      <c r="T41" s="336"/>
      <c r="U41" s="335" t="s">
        <v>114</v>
      </c>
      <c r="V41" s="336"/>
      <c r="W41" s="339"/>
      <c r="X41" s="340"/>
      <c r="Y41" s="340"/>
      <c r="Z41" s="340"/>
      <c r="AA41" s="340"/>
      <c r="AB41" s="341"/>
      <c r="AC41" s="57"/>
      <c r="AD41" s="36">
        <v>12</v>
      </c>
      <c r="AE41" s="55" t="s">
        <v>135</v>
      </c>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2:56" ht="15.75" customHeight="1">
      <c r="B42" s="333"/>
      <c r="C42" s="334"/>
      <c r="D42" s="334"/>
      <c r="E42" s="334"/>
      <c r="F42" s="334"/>
      <c r="G42" s="334"/>
      <c r="H42" s="334"/>
      <c r="I42" s="334"/>
      <c r="J42" s="334"/>
      <c r="K42" s="334"/>
      <c r="L42" s="334"/>
      <c r="M42" s="334"/>
      <c r="N42" s="334"/>
      <c r="O42" s="334"/>
      <c r="P42" s="334"/>
      <c r="Q42" s="334"/>
      <c r="R42" s="334"/>
      <c r="S42" s="337"/>
      <c r="T42" s="338"/>
      <c r="U42" s="337"/>
      <c r="V42" s="338"/>
      <c r="W42" s="342"/>
      <c r="X42" s="343"/>
      <c r="Y42" s="343"/>
      <c r="Z42" s="343"/>
      <c r="AA42" s="343"/>
      <c r="AB42" s="344"/>
      <c r="AC42" s="57"/>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row>
    <row r="43" spans="2:56" ht="15.75" customHeight="1">
      <c r="B43" s="333">
        <v>13</v>
      </c>
      <c r="C43" s="334" t="s">
        <v>136</v>
      </c>
      <c r="D43" s="334"/>
      <c r="E43" s="334"/>
      <c r="F43" s="334"/>
      <c r="G43" s="334"/>
      <c r="H43" s="334"/>
      <c r="I43" s="334"/>
      <c r="J43" s="334"/>
      <c r="K43" s="334"/>
      <c r="L43" s="334"/>
      <c r="M43" s="334"/>
      <c r="N43" s="334"/>
      <c r="O43" s="334"/>
      <c r="P43" s="334"/>
      <c r="Q43" s="334"/>
      <c r="R43" s="334"/>
      <c r="S43" s="335" t="s">
        <v>126</v>
      </c>
      <c r="T43" s="336"/>
      <c r="U43" s="335" t="s">
        <v>114</v>
      </c>
      <c r="V43" s="336"/>
      <c r="W43" s="339"/>
      <c r="X43" s="340"/>
      <c r="Y43" s="340"/>
      <c r="Z43" s="340"/>
      <c r="AA43" s="340"/>
      <c r="AB43" s="341"/>
      <c r="AC43" s="57"/>
      <c r="AD43" s="36">
        <v>13</v>
      </c>
      <c r="AE43" s="55" t="s">
        <v>137</v>
      </c>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2:56" ht="15.75" customHeight="1">
      <c r="B44" s="333"/>
      <c r="C44" s="334"/>
      <c r="D44" s="334"/>
      <c r="E44" s="334"/>
      <c r="F44" s="334"/>
      <c r="G44" s="334"/>
      <c r="H44" s="334"/>
      <c r="I44" s="334"/>
      <c r="J44" s="334"/>
      <c r="K44" s="334"/>
      <c r="L44" s="334"/>
      <c r="M44" s="334"/>
      <c r="N44" s="334"/>
      <c r="O44" s="334"/>
      <c r="P44" s="334"/>
      <c r="Q44" s="334"/>
      <c r="R44" s="334"/>
      <c r="S44" s="337"/>
      <c r="T44" s="338"/>
      <c r="U44" s="337"/>
      <c r="V44" s="338"/>
      <c r="W44" s="342"/>
      <c r="X44" s="343"/>
      <c r="Y44" s="343"/>
      <c r="Z44" s="343"/>
      <c r="AA44" s="343"/>
      <c r="AB44" s="344"/>
      <c r="AC44" s="57"/>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2:56" ht="15.75" customHeight="1">
      <c r="B45" s="333">
        <v>14</v>
      </c>
      <c r="C45" s="334" t="s">
        <v>138</v>
      </c>
      <c r="D45" s="334"/>
      <c r="E45" s="334"/>
      <c r="F45" s="334"/>
      <c r="G45" s="334"/>
      <c r="H45" s="334"/>
      <c r="I45" s="334"/>
      <c r="J45" s="334"/>
      <c r="K45" s="334"/>
      <c r="L45" s="334"/>
      <c r="M45" s="334"/>
      <c r="N45" s="334"/>
      <c r="O45" s="334"/>
      <c r="P45" s="334"/>
      <c r="Q45" s="334"/>
      <c r="R45" s="334"/>
      <c r="S45" s="335" t="s">
        <v>126</v>
      </c>
      <c r="T45" s="336"/>
      <c r="U45" s="335" t="s">
        <v>126</v>
      </c>
      <c r="V45" s="336"/>
      <c r="W45" s="345"/>
      <c r="X45" s="346"/>
      <c r="Y45" s="346"/>
      <c r="Z45" s="346"/>
      <c r="AA45" s="346"/>
      <c r="AB45" s="347"/>
      <c r="AC45" s="57"/>
      <c r="AD45" s="36">
        <v>14</v>
      </c>
      <c r="AE45" s="55" t="s">
        <v>139</v>
      </c>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row>
    <row r="46" spans="2:56" ht="15.75" customHeight="1">
      <c r="B46" s="333"/>
      <c r="C46" s="334"/>
      <c r="D46" s="334"/>
      <c r="E46" s="334"/>
      <c r="F46" s="334"/>
      <c r="G46" s="334"/>
      <c r="H46" s="334"/>
      <c r="I46" s="334"/>
      <c r="J46" s="334"/>
      <c r="K46" s="334"/>
      <c r="L46" s="334"/>
      <c r="M46" s="334"/>
      <c r="N46" s="334"/>
      <c r="O46" s="334"/>
      <c r="P46" s="334"/>
      <c r="Q46" s="334"/>
      <c r="R46" s="334"/>
      <c r="S46" s="337"/>
      <c r="T46" s="338"/>
      <c r="U46" s="337"/>
      <c r="V46" s="338"/>
      <c r="W46" s="348"/>
      <c r="X46" s="349"/>
      <c r="Y46" s="349"/>
      <c r="Z46" s="349"/>
      <c r="AA46" s="349"/>
      <c r="AB46" s="350"/>
      <c r="AC46" s="57"/>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row>
    <row r="47" spans="2:56" s="288" customFormat="1" ht="15.75" customHeight="1">
      <c r="B47" s="435">
        <v>15</v>
      </c>
      <c r="C47" s="437" t="s">
        <v>523</v>
      </c>
      <c r="D47" s="437"/>
      <c r="E47" s="437"/>
      <c r="F47" s="437"/>
      <c r="G47" s="437"/>
      <c r="H47" s="437"/>
      <c r="I47" s="437"/>
      <c r="J47" s="437"/>
      <c r="K47" s="437"/>
      <c r="L47" s="437"/>
      <c r="M47" s="437"/>
      <c r="N47" s="437"/>
      <c r="O47" s="437"/>
      <c r="P47" s="437"/>
      <c r="Q47" s="437"/>
      <c r="R47" s="437"/>
      <c r="S47" s="438" t="s">
        <v>114</v>
      </c>
      <c r="T47" s="439"/>
      <c r="U47" s="442" t="s">
        <v>114</v>
      </c>
      <c r="V47" s="443"/>
      <c r="W47" s="438"/>
      <c r="X47" s="446"/>
      <c r="Y47" s="446"/>
      <c r="Z47" s="446"/>
      <c r="AA47" s="446"/>
      <c r="AB47" s="439"/>
      <c r="AC47" s="293"/>
      <c r="AD47" s="289">
        <v>15</v>
      </c>
      <c r="AE47" s="290" t="s">
        <v>524</v>
      </c>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row>
    <row r="48" spans="2:56" s="288" customFormat="1" ht="15.75" customHeight="1">
      <c r="B48" s="436"/>
      <c r="C48" s="437"/>
      <c r="D48" s="437"/>
      <c r="E48" s="437"/>
      <c r="F48" s="437"/>
      <c r="G48" s="437"/>
      <c r="H48" s="437"/>
      <c r="I48" s="437"/>
      <c r="J48" s="437"/>
      <c r="K48" s="437"/>
      <c r="L48" s="437"/>
      <c r="M48" s="437"/>
      <c r="N48" s="437"/>
      <c r="O48" s="437"/>
      <c r="P48" s="437"/>
      <c r="Q48" s="437"/>
      <c r="R48" s="437"/>
      <c r="S48" s="440"/>
      <c r="T48" s="441"/>
      <c r="U48" s="444"/>
      <c r="V48" s="445"/>
      <c r="W48" s="440"/>
      <c r="X48" s="447"/>
      <c r="Y48" s="447"/>
      <c r="Z48" s="447"/>
      <c r="AA48" s="447"/>
      <c r="AB48" s="441"/>
      <c r="AC48" s="293"/>
      <c r="AD48" s="289"/>
      <c r="AF48" s="292"/>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row>
    <row r="49" spans="2:55" ht="15.75" customHeight="1">
      <c r="B49" s="333">
        <v>16</v>
      </c>
      <c r="C49" s="334" t="s">
        <v>458</v>
      </c>
      <c r="D49" s="334"/>
      <c r="E49" s="334"/>
      <c r="F49" s="334"/>
      <c r="G49" s="334"/>
      <c r="H49" s="334"/>
      <c r="I49" s="334"/>
      <c r="J49" s="334"/>
      <c r="K49" s="334"/>
      <c r="L49" s="334"/>
      <c r="M49" s="334"/>
      <c r="N49" s="334"/>
      <c r="O49" s="334"/>
      <c r="P49" s="334"/>
      <c r="Q49" s="334"/>
      <c r="R49" s="334"/>
      <c r="S49" s="335" t="s">
        <v>114</v>
      </c>
      <c r="T49" s="336"/>
      <c r="U49" s="335" t="s">
        <v>114</v>
      </c>
      <c r="V49" s="336"/>
      <c r="W49" s="339"/>
      <c r="X49" s="340"/>
      <c r="Y49" s="340"/>
      <c r="Z49" s="340"/>
      <c r="AA49" s="340"/>
      <c r="AB49" s="341"/>
      <c r="AC49" s="57"/>
      <c r="AD49" s="36">
        <v>16</v>
      </c>
      <c r="AE49" s="184" t="s">
        <v>525</v>
      </c>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row>
    <row r="50" spans="2:55" ht="15.75" customHeight="1">
      <c r="B50" s="333"/>
      <c r="C50" s="334"/>
      <c r="D50" s="334"/>
      <c r="E50" s="334"/>
      <c r="F50" s="334"/>
      <c r="G50" s="334"/>
      <c r="H50" s="334"/>
      <c r="I50" s="334"/>
      <c r="J50" s="334"/>
      <c r="K50" s="334"/>
      <c r="L50" s="334"/>
      <c r="M50" s="334"/>
      <c r="N50" s="334"/>
      <c r="O50" s="334"/>
      <c r="P50" s="334"/>
      <c r="Q50" s="334"/>
      <c r="R50" s="334"/>
      <c r="S50" s="337"/>
      <c r="T50" s="338"/>
      <c r="U50" s="337"/>
      <c r="V50" s="338"/>
      <c r="W50" s="342"/>
      <c r="X50" s="343"/>
      <c r="Y50" s="343"/>
      <c r="Z50" s="343"/>
      <c r="AA50" s="343"/>
      <c r="AB50" s="344"/>
      <c r="AC50" s="57"/>
      <c r="AE50" s="177"/>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row>
    <row r="51" spans="2:55" ht="15.75" customHeight="1">
      <c r="B51" s="333">
        <v>17</v>
      </c>
      <c r="C51" s="334" t="s">
        <v>140</v>
      </c>
      <c r="D51" s="334"/>
      <c r="E51" s="334"/>
      <c r="F51" s="334"/>
      <c r="G51" s="334"/>
      <c r="H51" s="334"/>
      <c r="I51" s="334"/>
      <c r="J51" s="334"/>
      <c r="K51" s="334"/>
      <c r="L51" s="334"/>
      <c r="M51" s="334"/>
      <c r="N51" s="334"/>
      <c r="O51" s="334"/>
      <c r="P51" s="334"/>
      <c r="Q51" s="334"/>
      <c r="R51" s="334"/>
      <c r="S51" s="335" t="s">
        <v>126</v>
      </c>
      <c r="T51" s="336"/>
      <c r="U51" s="335" t="s">
        <v>114</v>
      </c>
      <c r="V51" s="336"/>
      <c r="W51" s="339"/>
      <c r="X51" s="340"/>
      <c r="Y51" s="340"/>
      <c r="Z51" s="340"/>
      <c r="AA51" s="340"/>
      <c r="AB51" s="341"/>
      <c r="AC51" s="57"/>
      <c r="AD51" s="36">
        <v>17</v>
      </c>
      <c r="AE51" s="55" t="s">
        <v>307</v>
      </c>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row>
    <row r="52" spans="2:55" ht="15.75" customHeight="1">
      <c r="B52" s="333"/>
      <c r="C52" s="334"/>
      <c r="D52" s="334"/>
      <c r="E52" s="334"/>
      <c r="F52" s="334"/>
      <c r="G52" s="334"/>
      <c r="H52" s="334"/>
      <c r="I52" s="334"/>
      <c r="J52" s="334"/>
      <c r="K52" s="334"/>
      <c r="L52" s="334"/>
      <c r="M52" s="334"/>
      <c r="N52" s="334"/>
      <c r="O52" s="334"/>
      <c r="P52" s="334"/>
      <c r="Q52" s="334"/>
      <c r="R52" s="334"/>
      <c r="S52" s="337"/>
      <c r="T52" s="338"/>
      <c r="U52" s="337"/>
      <c r="V52" s="338"/>
      <c r="W52" s="342"/>
      <c r="X52" s="343"/>
      <c r="Y52" s="343"/>
      <c r="Z52" s="343"/>
      <c r="AA52" s="343"/>
      <c r="AB52" s="344"/>
      <c r="AC52" s="57"/>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row>
    <row r="53" spans="2:55" ht="15" customHeight="1">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row>
    <row r="54" spans="2:55" ht="15" customHeight="1">
      <c r="G54" s="71"/>
      <c r="H54" s="71"/>
      <c r="I54" s="71"/>
      <c r="J54" s="71"/>
      <c r="K54" s="72"/>
      <c r="L54" s="72"/>
      <c r="M54" s="72"/>
      <c r="N54" s="72"/>
      <c r="O54" s="72"/>
      <c r="P54" s="72"/>
      <c r="Q54" s="72"/>
      <c r="R54" s="72"/>
      <c r="S54" s="72"/>
      <c r="T54" s="72"/>
      <c r="U54" s="72"/>
      <c r="V54" s="72"/>
      <c r="W54" s="72"/>
      <c r="X54" s="72"/>
      <c r="Y54" s="72"/>
      <c r="Z54" s="72"/>
      <c r="AA54" s="72"/>
      <c r="AB54" s="72"/>
      <c r="AC54" s="72"/>
      <c r="AE54" s="55"/>
      <c r="AF54" s="55"/>
      <c r="AG54" s="73"/>
      <c r="AH54" s="73"/>
      <c r="AI54" s="73"/>
      <c r="AJ54" s="73"/>
      <c r="AK54" s="73"/>
      <c r="AL54" s="73"/>
      <c r="AM54" s="73"/>
      <c r="AN54" s="73"/>
      <c r="AO54" s="73"/>
      <c r="AP54" s="73"/>
      <c r="AQ54" s="73"/>
      <c r="AR54" s="73"/>
      <c r="AS54" s="73"/>
      <c r="AT54" s="73"/>
      <c r="AU54" s="73"/>
      <c r="AV54" s="73"/>
      <c r="AW54" s="55"/>
      <c r="AX54" s="55"/>
      <c r="AY54" s="55"/>
      <c r="AZ54" s="55"/>
      <c r="BA54" s="55"/>
      <c r="BB54" s="55"/>
      <c r="BC54" s="55"/>
    </row>
    <row r="55" spans="2:55" ht="15" customHeight="1">
      <c r="G55" s="72"/>
      <c r="H55" s="72"/>
      <c r="I55" s="72"/>
      <c r="J55" s="72"/>
      <c r="K55" s="72"/>
      <c r="L55" s="72"/>
      <c r="M55" s="72"/>
      <c r="N55" s="72"/>
      <c r="O55" s="72"/>
      <c r="P55" s="72"/>
      <c r="Q55" s="72"/>
      <c r="R55" s="72"/>
      <c r="S55" s="72"/>
      <c r="T55" s="72"/>
      <c r="U55" s="72"/>
      <c r="V55" s="72"/>
      <c r="W55" s="72"/>
      <c r="X55" s="72"/>
      <c r="Y55" s="72"/>
      <c r="Z55" s="72"/>
      <c r="AA55" s="72"/>
      <c r="AB55" s="72"/>
      <c r="AC55" s="72"/>
      <c r="AG55" s="74"/>
      <c r="AH55" s="74"/>
      <c r="AI55" s="74"/>
      <c r="AJ55" s="74"/>
      <c r="AK55" s="74"/>
      <c r="AL55" s="74"/>
      <c r="AM55" s="74"/>
      <c r="AN55" s="74"/>
      <c r="AO55" s="74"/>
      <c r="AP55" s="75"/>
      <c r="AQ55" s="74"/>
      <c r="AR55" s="74"/>
      <c r="AS55" s="74"/>
      <c r="AT55" s="74"/>
      <c r="AU55" s="74"/>
      <c r="AV55" s="74"/>
    </row>
    <row r="56" spans="2:55" ht="15" customHeight="1">
      <c r="G56" s="72"/>
      <c r="H56" s="72"/>
      <c r="I56" s="72"/>
      <c r="J56" s="72"/>
      <c r="K56" s="72"/>
      <c r="L56" s="72"/>
      <c r="M56" s="72"/>
      <c r="N56" s="72"/>
      <c r="O56" s="72"/>
      <c r="P56" s="72"/>
      <c r="Q56" s="72"/>
      <c r="R56" s="72"/>
      <c r="S56" s="72"/>
      <c r="T56" s="72"/>
      <c r="U56" s="72"/>
      <c r="V56" s="72"/>
      <c r="W56" s="72"/>
      <c r="X56" s="72"/>
      <c r="Y56" s="72"/>
      <c r="Z56" s="72"/>
      <c r="AA56" s="72"/>
      <c r="AB56" s="72"/>
      <c r="AC56" s="72"/>
      <c r="AG56" s="74"/>
      <c r="AH56" s="74"/>
      <c r="AI56" s="74"/>
      <c r="AJ56" s="74"/>
      <c r="AK56" s="74"/>
      <c r="AL56" s="74"/>
      <c r="AM56" s="74"/>
      <c r="AN56" s="74"/>
      <c r="AO56" s="74"/>
      <c r="AP56" s="75"/>
      <c r="AQ56" s="74"/>
      <c r="AR56" s="74"/>
      <c r="AS56" s="74"/>
      <c r="AT56" s="74"/>
      <c r="AU56" s="74"/>
      <c r="AV56" s="74"/>
    </row>
    <row r="57" spans="2:55" ht="15" customHeight="1">
      <c r="G57" s="72"/>
      <c r="H57" s="72"/>
      <c r="I57" s="72"/>
      <c r="J57" s="72"/>
      <c r="K57" s="72"/>
      <c r="L57" s="72"/>
      <c r="M57" s="72"/>
      <c r="T57" s="72"/>
      <c r="U57" s="72"/>
      <c r="V57" s="72"/>
      <c r="W57" s="72"/>
      <c r="X57" s="72"/>
      <c r="Y57" s="72"/>
      <c r="Z57" s="72"/>
      <c r="AA57" s="72"/>
      <c r="AB57" s="72"/>
      <c r="AC57" s="72"/>
    </row>
    <row r="58" spans="2:55" ht="15" customHeight="1">
      <c r="G58" s="72"/>
      <c r="H58" s="72"/>
      <c r="I58" s="72"/>
      <c r="J58" s="72"/>
      <c r="K58" s="72"/>
      <c r="L58" s="72"/>
      <c r="M58" s="72"/>
      <c r="T58" s="72"/>
      <c r="U58" s="72"/>
      <c r="V58" s="72"/>
      <c r="W58" s="72"/>
      <c r="X58" s="72"/>
      <c r="Y58" s="72"/>
      <c r="Z58" s="72"/>
      <c r="AA58" s="72"/>
      <c r="AB58" s="72"/>
      <c r="AC58" s="72"/>
    </row>
    <row r="59" spans="2:55" ht="15" customHeight="1">
      <c r="G59" s="72"/>
      <c r="H59" s="72"/>
      <c r="I59" s="72"/>
      <c r="J59" s="72"/>
      <c r="K59" s="72"/>
      <c r="U59" s="72"/>
      <c r="V59" s="72"/>
      <c r="W59" s="72"/>
      <c r="X59" s="72"/>
      <c r="Y59" s="72"/>
      <c r="Z59" s="72"/>
      <c r="AA59" s="72"/>
      <c r="AB59" s="72"/>
      <c r="AC59" s="72"/>
    </row>
    <row r="60" spans="2:55" ht="15" customHeight="1"/>
    <row r="61" spans="2:55" ht="15" customHeight="1"/>
    <row r="62" spans="2:55" ht="15" customHeight="1"/>
    <row r="63" spans="2:55" ht="15" customHeight="1"/>
    <row r="64" spans="2: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sheetData>
  <mergeCells count="129">
    <mergeCell ref="B47:B48"/>
    <mergeCell ref="C47:R48"/>
    <mergeCell ref="S47:T48"/>
    <mergeCell ref="U47:V48"/>
    <mergeCell ref="W47:AB48"/>
    <mergeCell ref="B1:AB3"/>
    <mergeCell ref="B6:B7"/>
    <mergeCell ref="C6:R7"/>
    <mergeCell ref="S6:V6"/>
    <mergeCell ref="W6:AB7"/>
    <mergeCell ref="S7:T7"/>
    <mergeCell ref="B16:B17"/>
    <mergeCell ref="C16:R17"/>
    <mergeCell ref="S16:T17"/>
    <mergeCell ref="U16:V17"/>
    <mergeCell ref="W16:AB17"/>
    <mergeCell ref="B18:B22"/>
    <mergeCell ref="C18:R18"/>
    <mergeCell ref="S18:T18"/>
    <mergeCell ref="U18:V18"/>
    <mergeCell ref="W18:AB18"/>
    <mergeCell ref="W22:AB22"/>
    <mergeCell ref="B23:B27"/>
    <mergeCell ref="C23:R23"/>
    <mergeCell ref="AE4:BN6"/>
    <mergeCell ref="C10:R10"/>
    <mergeCell ref="S10:T10"/>
    <mergeCell ref="U10:V10"/>
    <mergeCell ref="W10:AB10"/>
    <mergeCell ref="B11:B15"/>
    <mergeCell ref="C11:R11"/>
    <mergeCell ref="S11:T15"/>
    <mergeCell ref="U11:V15"/>
    <mergeCell ref="W11:AB15"/>
    <mergeCell ref="C12:R15"/>
    <mergeCell ref="U7:V7"/>
    <mergeCell ref="B8:B9"/>
    <mergeCell ref="C8:R9"/>
    <mergeCell ref="S8:T9"/>
    <mergeCell ref="U8:V9"/>
    <mergeCell ref="W8:AB9"/>
    <mergeCell ref="E19:R19"/>
    <mergeCell ref="S19:T19"/>
    <mergeCell ref="U19:V19"/>
    <mergeCell ref="W19:AB19"/>
    <mergeCell ref="E20:R21"/>
    <mergeCell ref="S20:T21"/>
    <mergeCell ref="U20:V21"/>
    <mergeCell ref="W20:AB21"/>
    <mergeCell ref="S24:T24"/>
    <mergeCell ref="U24:V24"/>
    <mergeCell ref="W24:AB24"/>
    <mergeCell ref="E25:R26"/>
    <mergeCell ref="S25:T26"/>
    <mergeCell ref="U25:V26"/>
    <mergeCell ref="W25:AB26"/>
    <mergeCell ref="E22:R22"/>
    <mergeCell ref="S22:T22"/>
    <mergeCell ref="U22:V22"/>
    <mergeCell ref="E27:R27"/>
    <mergeCell ref="S27:T27"/>
    <mergeCell ref="U27:V27"/>
    <mergeCell ref="W27:AB27"/>
    <mergeCell ref="S23:T23"/>
    <mergeCell ref="U23:V23"/>
    <mergeCell ref="W23:AB23"/>
    <mergeCell ref="E24:R24"/>
    <mergeCell ref="B33:B34"/>
    <mergeCell ref="C33:R34"/>
    <mergeCell ref="S33:T34"/>
    <mergeCell ref="U33:V34"/>
    <mergeCell ref="W33:AB34"/>
    <mergeCell ref="B28:B32"/>
    <mergeCell ref="S29:T29"/>
    <mergeCell ref="U29:V29"/>
    <mergeCell ref="W29:AB29"/>
    <mergeCell ref="E30:R31"/>
    <mergeCell ref="S30:T31"/>
    <mergeCell ref="U30:V31"/>
    <mergeCell ref="W30:AB31"/>
    <mergeCell ref="C28:R28"/>
    <mergeCell ref="S28:T28"/>
    <mergeCell ref="U28:V28"/>
    <mergeCell ref="W28:AB28"/>
    <mergeCell ref="E29:R29"/>
    <mergeCell ref="E32:R32"/>
    <mergeCell ref="S32:T32"/>
    <mergeCell ref="U32:V32"/>
    <mergeCell ref="W32:AB32"/>
    <mergeCell ref="B35:B36"/>
    <mergeCell ref="C35:R36"/>
    <mergeCell ref="S35:T36"/>
    <mergeCell ref="U35:V36"/>
    <mergeCell ref="W35:AB36"/>
    <mergeCell ref="B37:B38"/>
    <mergeCell ref="C37:R38"/>
    <mergeCell ref="S37:T38"/>
    <mergeCell ref="U37:V38"/>
    <mergeCell ref="W37:AB38"/>
    <mergeCell ref="B39:B40"/>
    <mergeCell ref="C39:R40"/>
    <mergeCell ref="S39:T40"/>
    <mergeCell ref="U39:V40"/>
    <mergeCell ref="W39:AB40"/>
    <mergeCell ref="B41:B42"/>
    <mergeCell ref="C41:R42"/>
    <mergeCell ref="S41:T42"/>
    <mergeCell ref="U41:V42"/>
    <mergeCell ref="W41:AB42"/>
    <mergeCell ref="B45:B46"/>
    <mergeCell ref="C45:R46"/>
    <mergeCell ref="S45:T46"/>
    <mergeCell ref="U45:V46"/>
    <mergeCell ref="W45:AB46"/>
    <mergeCell ref="B43:B44"/>
    <mergeCell ref="C43:R44"/>
    <mergeCell ref="S43:T44"/>
    <mergeCell ref="U43:V44"/>
    <mergeCell ref="W43:AB44"/>
    <mergeCell ref="B51:B52"/>
    <mergeCell ref="C51:R52"/>
    <mergeCell ref="S51:T52"/>
    <mergeCell ref="U51:V52"/>
    <mergeCell ref="W51:AB52"/>
    <mergeCell ref="B49:B50"/>
    <mergeCell ref="C49:R50"/>
    <mergeCell ref="S49:T50"/>
    <mergeCell ref="U49:V50"/>
    <mergeCell ref="W49:AB50"/>
  </mergeCells>
  <phoneticPr fontId="7"/>
  <pageMargins left="0.59055118110236227" right="0.39370078740157483" top="0.98425196850393704" bottom="0.19685039370078741"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46F8E-5B0A-4F6F-B1DB-AA9CDD477219}">
  <sheetPr codeName="Sheet5">
    <tabColor theme="4" tint="0.59999389629810485"/>
  </sheetPr>
  <dimension ref="A1:CE65"/>
  <sheetViews>
    <sheetView zoomScaleNormal="100" zoomScalePageLayoutView="70" workbookViewId="0">
      <selection activeCell="H16" sqref="H16:AO18"/>
    </sheetView>
  </sheetViews>
  <sheetFormatPr defaultColWidth="2.25" defaultRowHeight="13.5" customHeight="1"/>
  <cols>
    <col min="1" max="1" width="1" style="848" customWidth="1"/>
    <col min="2" max="6" width="2.25" style="848" customWidth="1"/>
    <col min="7" max="7" width="1" style="848" customWidth="1"/>
    <col min="8" max="20" width="2.25" style="848" customWidth="1"/>
    <col min="21" max="21" width="1.25" style="848" customWidth="1"/>
    <col min="22" max="22" width="1" style="848" customWidth="1"/>
    <col min="23" max="27" width="2.25" style="848" customWidth="1"/>
    <col min="28" max="28" width="1" style="848" customWidth="1"/>
    <col min="29" max="41" width="2.25" style="848" customWidth="1"/>
    <col min="42" max="42" width="21.375" style="849" customWidth="1"/>
    <col min="43" max="43" width="1.625" style="848" customWidth="1"/>
    <col min="44" max="48" width="2.25" style="848" customWidth="1"/>
    <col min="49" max="49" width="1" style="848" customWidth="1"/>
    <col min="50" max="62" width="2.25" style="848" customWidth="1"/>
    <col min="63" max="63" width="1.25" style="848" customWidth="1"/>
    <col min="64" max="64" width="1" style="848" customWidth="1"/>
    <col min="65" max="69" width="2.25" style="848" customWidth="1"/>
    <col min="70" max="70" width="1" style="848" customWidth="1"/>
    <col min="71" max="16384" width="2.25" style="848"/>
  </cols>
  <sheetData>
    <row r="1" spans="1:83" ht="13.5" customHeight="1">
      <c r="A1" s="851"/>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t="s">
        <v>581</v>
      </c>
      <c r="AI1" s="851"/>
      <c r="AJ1" s="851"/>
      <c r="AK1" s="851" t="s">
        <v>353</v>
      </c>
      <c r="AL1" s="851"/>
      <c r="AM1" s="851"/>
      <c r="AN1" s="851" t="s">
        <v>354</v>
      </c>
      <c r="AO1" s="851"/>
      <c r="AP1" s="875"/>
      <c r="AQ1" s="851"/>
      <c r="AR1" s="851"/>
      <c r="AS1" s="851"/>
      <c r="AT1" s="851"/>
      <c r="AU1" s="851"/>
      <c r="AV1" s="851"/>
      <c r="AW1" s="851"/>
      <c r="AX1" s="851"/>
      <c r="AY1" s="851"/>
      <c r="AZ1" s="851"/>
      <c r="BA1" s="851"/>
      <c r="BB1" s="851"/>
      <c r="BC1" s="851"/>
      <c r="BD1" s="851"/>
      <c r="BE1" s="851"/>
      <c r="BF1" s="851"/>
      <c r="BG1" s="851"/>
      <c r="BH1" s="851"/>
      <c r="BI1" s="851"/>
      <c r="BJ1" s="851"/>
      <c r="BK1" s="851"/>
      <c r="BL1" s="851"/>
      <c r="BM1" s="851"/>
      <c r="BN1" s="851"/>
      <c r="BO1" s="851"/>
      <c r="BP1" s="851"/>
      <c r="BQ1" s="851"/>
      <c r="BR1" s="851"/>
      <c r="BS1" s="851"/>
      <c r="BT1" s="851"/>
      <c r="BU1" s="851"/>
      <c r="BV1" s="851"/>
      <c r="BW1" s="851"/>
      <c r="BX1" s="851"/>
      <c r="BY1" s="851"/>
      <c r="BZ1" s="851"/>
      <c r="CA1" s="851"/>
      <c r="CB1" s="851"/>
      <c r="CC1" s="851"/>
      <c r="CD1" s="851"/>
      <c r="CE1" s="851"/>
    </row>
    <row r="2" spans="1:83" ht="13.5" customHeight="1">
      <c r="A2" s="1033" t="s">
        <v>580</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875"/>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row>
    <row r="3" spans="1:83" ht="13.5" customHeight="1">
      <c r="A3" s="1032"/>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1"/>
      <c r="AQ3" s="1030" t="s">
        <v>579</v>
      </c>
      <c r="AR3" s="1030"/>
      <c r="AS3" s="1030"/>
      <c r="AT3" s="1030"/>
      <c r="AU3" s="1030"/>
      <c r="AV3" s="1030"/>
      <c r="AW3" s="1030"/>
      <c r="AX3" s="1030"/>
      <c r="AY3" s="1030"/>
      <c r="AZ3" s="1030"/>
      <c r="BA3" s="1030"/>
      <c r="BB3" s="1030"/>
      <c r="BC3" s="1030"/>
      <c r="BD3" s="1030"/>
      <c r="BE3" s="1030"/>
      <c r="BF3" s="1030"/>
      <c r="BG3" s="1030"/>
      <c r="BH3" s="1030"/>
      <c r="BI3" s="1030"/>
      <c r="BJ3" s="1030"/>
      <c r="BK3" s="1030"/>
      <c r="BL3" s="1030"/>
      <c r="BM3" s="1030"/>
      <c r="BN3" s="1030"/>
      <c r="BO3" s="1030"/>
      <c r="BP3" s="1030"/>
      <c r="BQ3" s="1030"/>
      <c r="BR3" s="1030"/>
      <c r="BS3" s="1030"/>
      <c r="BT3" s="1030"/>
      <c r="BU3" s="1030"/>
      <c r="BV3" s="1030"/>
      <c r="BW3" s="1030"/>
      <c r="BX3" s="1030"/>
      <c r="BY3" s="1030"/>
      <c r="BZ3" s="1030"/>
      <c r="CA3" s="1030"/>
      <c r="CB3" s="1030"/>
      <c r="CC3" s="1030"/>
      <c r="CD3" s="1030"/>
      <c r="CE3" s="1030"/>
    </row>
    <row r="4" spans="1:83" ht="13.5" customHeight="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1031"/>
      <c r="AQ4" s="1030"/>
      <c r="AR4" s="1030"/>
      <c r="AS4" s="1030"/>
      <c r="AT4" s="1030"/>
      <c r="AU4" s="1030"/>
      <c r="AV4" s="1030"/>
      <c r="AW4" s="1030"/>
      <c r="AX4" s="1030"/>
      <c r="AY4" s="1030"/>
      <c r="AZ4" s="1030"/>
      <c r="BA4" s="1030"/>
      <c r="BB4" s="1030"/>
      <c r="BC4" s="1030"/>
      <c r="BD4" s="1030"/>
      <c r="BE4" s="1030"/>
      <c r="BF4" s="1030"/>
      <c r="BG4" s="1030"/>
      <c r="BH4" s="1030"/>
      <c r="BI4" s="1030"/>
      <c r="BJ4" s="1030"/>
      <c r="BK4" s="1030"/>
      <c r="BL4" s="1030"/>
      <c r="BM4" s="1030"/>
      <c r="BN4" s="1030"/>
      <c r="BO4" s="1030"/>
      <c r="BP4" s="1030"/>
      <c r="BQ4" s="1030"/>
      <c r="BR4" s="1030"/>
      <c r="BS4" s="1030"/>
      <c r="BT4" s="1030"/>
      <c r="BU4" s="1030"/>
      <c r="BV4" s="1030"/>
      <c r="BW4" s="1030"/>
      <c r="BX4" s="1030"/>
      <c r="BY4" s="1030"/>
      <c r="BZ4" s="1030"/>
      <c r="CA4" s="1030"/>
      <c r="CB4" s="1030"/>
      <c r="CC4" s="1030"/>
      <c r="CD4" s="1030"/>
      <c r="CE4" s="1030"/>
    </row>
    <row r="5" spans="1:83" ht="13.5" customHeight="1">
      <c r="A5" s="851"/>
      <c r="B5" s="851" t="s">
        <v>578</v>
      </c>
      <c r="C5" s="851"/>
      <c r="D5" s="851"/>
      <c r="E5" s="851"/>
      <c r="F5" s="851"/>
      <c r="G5" s="851"/>
      <c r="H5" s="875"/>
      <c r="I5" s="875"/>
      <c r="J5" s="875"/>
      <c r="K5" s="882"/>
      <c r="L5" s="882"/>
      <c r="M5" s="882"/>
      <c r="N5" s="882"/>
      <c r="O5" s="882"/>
      <c r="P5" s="882"/>
      <c r="Q5" s="882"/>
      <c r="R5" s="882"/>
      <c r="S5" s="882"/>
      <c r="T5" s="882"/>
      <c r="U5" s="882"/>
      <c r="V5" s="882"/>
      <c r="W5" s="882"/>
      <c r="X5" s="882"/>
      <c r="Y5" s="882"/>
      <c r="Z5" s="882"/>
      <c r="AA5" s="882"/>
      <c r="AB5" s="882"/>
      <c r="AC5" s="882"/>
      <c r="AD5" s="882"/>
      <c r="AE5" s="882"/>
      <c r="AF5" s="882"/>
      <c r="AG5" s="882"/>
      <c r="AH5" s="882"/>
      <c r="AI5" s="882"/>
      <c r="AJ5" s="882"/>
      <c r="AK5" s="882"/>
      <c r="AL5" s="851"/>
      <c r="AM5" s="851"/>
      <c r="AN5" s="851"/>
      <c r="AO5" s="851"/>
      <c r="AP5" s="875"/>
      <c r="AQ5" s="904"/>
      <c r="AR5" s="977" t="s">
        <v>577</v>
      </c>
      <c r="AS5" s="895"/>
      <c r="AT5" s="895"/>
      <c r="AU5" s="895"/>
      <c r="AV5" s="895"/>
      <c r="AW5" s="902"/>
      <c r="AX5" s="972"/>
      <c r="AY5" s="971"/>
      <c r="AZ5" s="971"/>
      <c r="BA5" s="971"/>
      <c r="BB5" s="971"/>
      <c r="BC5" s="971"/>
      <c r="BD5" s="971"/>
      <c r="BE5" s="971"/>
      <c r="BF5" s="971"/>
      <c r="BG5" s="971"/>
      <c r="BH5" s="971"/>
      <c r="BI5" s="971"/>
      <c r="BJ5" s="971"/>
      <c r="BK5" s="970"/>
      <c r="BL5" s="904"/>
      <c r="BM5" s="895" t="s">
        <v>576</v>
      </c>
      <c r="BN5" s="895"/>
      <c r="BO5" s="895"/>
      <c r="BP5" s="895"/>
      <c r="BQ5" s="895"/>
      <c r="BR5" s="902"/>
      <c r="BS5" s="972"/>
      <c r="BT5" s="971"/>
      <c r="BU5" s="971"/>
      <c r="BV5" s="971"/>
      <c r="BW5" s="971"/>
      <c r="BX5" s="971"/>
      <c r="BY5" s="971"/>
      <c r="BZ5" s="971"/>
      <c r="CA5" s="971"/>
      <c r="CB5" s="971"/>
      <c r="CC5" s="971"/>
      <c r="CD5" s="971"/>
      <c r="CE5" s="970"/>
    </row>
    <row r="6" spans="1:83" ht="13.5" customHeight="1">
      <c r="A6" s="851"/>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75"/>
      <c r="AQ6" s="890"/>
      <c r="AR6" s="992"/>
      <c r="AS6" s="992"/>
      <c r="AT6" s="992"/>
      <c r="AU6" s="992"/>
      <c r="AV6" s="992"/>
      <c r="AW6" s="897"/>
      <c r="AX6" s="1022"/>
      <c r="AY6" s="1021"/>
      <c r="AZ6" s="1021"/>
      <c r="BA6" s="1021"/>
      <c r="BB6" s="1021"/>
      <c r="BC6" s="1021"/>
      <c r="BD6" s="1021"/>
      <c r="BE6" s="1021"/>
      <c r="BF6" s="1021"/>
      <c r="BG6" s="1021"/>
      <c r="BH6" s="1021"/>
      <c r="BI6" s="1021"/>
      <c r="BJ6" s="1021"/>
      <c r="BK6" s="1020"/>
      <c r="BL6" s="890"/>
      <c r="BM6" s="992"/>
      <c r="BN6" s="992"/>
      <c r="BO6" s="992"/>
      <c r="BP6" s="992"/>
      <c r="BQ6" s="992"/>
      <c r="BR6" s="897"/>
      <c r="BS6" s="1022"/>
      <c r="BT6" s="1021"/>
      <c r="BU6" s="1021"/>
      <c r="BV6" s="1021"/>
      <c r="BW6" s="1021"/>
      <c r="BX6" s="1021"/>
      <c r="BY6" s="1021"/>
      <c r="BZ6" s="1021"/>
      <c r="CA6" s="1021"/>
      <c r="CB6" s="1021"/>
      <c r="CC6" s="1021"/>
      <c r="CD6" s="1021"/>
      <c r="CE6" s="1020"/>
    </row>
    <row r="7" spans="1:83" ht="13.5" customHeight="1">
      <c r="A7" s="851"/>
      <c r="B7" s="1029" t="s">
        <v>575</v>
      </c>
      <c r="C7" s="851"/>
      <c r="D7" s="851"/>
      <c r="E7" s="851"/>
      <c r="F7" s="851"/>
      <c r="G7" s="875"/>
      <c r="H7" s="875"/>
      <c r="I7" s="875"/>
      <c r="J7" s="875"/>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51"/>
      <c r="AM7" s="851"/>
      <c r="AN7" s="851"/>
      <c r="AO7" s="851"/>
      <c r="AP7" s="875"/>
      <c r="AQ7" s="883"/>
      <c r="AR7" s="892"/>
      <c r="AS7" s="892"/>
      <c r="AT7" s="892"/>
      <c r="AU7" s="892"/>
      <c r="AV7" s="892"/>
      <c r="AW7" s="908"/>
      <c r="AX7" s="968"/>
      <c r="AY7" s="967"/>
      <c r="AZ7" s="967"/>
      <c r="BA7" s="967"/>
      <c r="BB7" s="967"/>
      <c r="BC7" s="967"/>
      <c r="BD7" s="967"/>
      <c r="BE7" s="967"/>
      <c r="BF7" s="967"/>
      <c r="BG7" s="967"/>
      <c r="BH7" s="967"/>
      <c r="BI7" s="967"/>
      <c r="BJ7" s="967"/>
      <c r="BK7" s="966"/>
      <c r="BL7" s="883"/>
      <c r="BM7" s="892"/>
      <c r="BN7" s="892"/>
      <c r="BO7" s="892"/>
      <c r="BP7" s="892"/>
      <c r="BQ7" s="892"/>
      <c r="BR7" s="908"/>
      <c r="BS7" s="968"/>
      <c r="BT7" s="967"/>
      <c r="BU7" s="967"/>
      <c r="BV7" s="967"/>
      <c r="BW7" s="967"/>
      <c r="BX7" s="967"/>
      <c r="BY7" s="967"/>
      <c r="BZ7" s="967"/>
      <c r="CA7" s="967"/>
      <c r="CB7" s="967"/>
      <c r="CC7" s="967"/>
      <c r="CD7" s="967"/>
      <c r="CE7" s="966"/>
    </row>
    <row r="8" spans="1:83" ht="13.5" customHeight="1">
      <c r="A8" s="851"/>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75"/>
      <c r="AQ8" s="904"/>
      <c r="AR8" s="977" t="s">
        <v>574</v>
      </c>
      <c r="AS8" s="977"/>
      <c r="AT8" s="977"/>
      <c r="AU8" s="977"/>
      <c r="AV8" s="977"/>
      <c r="AW8" s="902"/>
      <c r="AX8" s="1028"/>
      <c r="AY8" s="1027"/>
      <c r="AZ8" s="1027"/>
      <c r="BA8" s="1027"/>
      <c r="BB8" s="1027"/>
      <c r="BC8" s="1027"/>
      <c r="BD8" s="1027"/>
      <c r="BE8" s="1027"/>
      <c r="BF8" s="1027"/>
      <c r="BG8" s="1027"/>
      <c r="BH8" s="1027"/>
      <c r="BI8" s="1027"/>
      <c r="BJ8" s="1027"/>
      <c r="BK8" s="1027"/>
      <c r="BL8" s="1027"/>
      <c r="BM8" s="1027"/>
      <c r="BN8" s="1027"/>
      <c r="BO8" s="1027"/>
      <c r="BP8" s="1027"/>
      <c r="BQ8" s="1027"/>
      <c r="BR8" s="1027"/>
      <c r="BS8" s="1027"/>
      <c r="BT8" s="1027"/>
      <c r="BU8" s="1027"/>
      <c r="BV8" s="1027"/>
      <c r="BW8" s="1027"/>
      <c r="BX8" s="1027"/>
      <c r="BY8" s="1027"/>
      <c r="BZ8" s="1027"/>
      <c r="CA8" s="1027"/>
      <c r="CB8" s="1027"/>
      <c r="CC8" s="1027"/>
      <c r="CD8" s="1027"/>
      <c r="CE8" s="1026"/>
    </row>
    <row r="9" spans="1:83" ht="13.5" customHeight="1">
      <c r="A9" s="904"/>
      <c r="B9" s="977" t="s">
        <v>571</v>
      </c>
      <c r="C9" s="977"/>
      <c r="D9" s="977"/>
      <c r="E9" s="977"/>
      <c r="F9" s="977"/>
      <c r="G9" s="902"/>
      <c r="H9" s="870" t="s">
        <v>573</v>
      </c>
      <c r="I9" s="867"/>
      <c r="J9" s="867"/>
      <c r="K9" s="867"/>
      <c r="L9" s="867"/>
      <c r="M9" s="867"/>
      <c r="N9" s="867"/>
      <c r="O9" s="867"/>
      <c r="P9" s="867"/>
      <c r="Q9" s="866"/>
      <c r="R9" s="870" t="s">
        <v>569</v>
      </c>
      <c r="S9" s="867"/>
      <c r="T9" s="867"/>
      <c r="U9" s="867"/>
      <c r="V9" s="867"/>
      <c r="W9" s="867"/>
      <c r="X9" s="867"/>
      <c r="Y9" s="867"/>
      <c r="Z9" s="867"/>
      <c r="AA9" s="867"/>
      <c r="AB9" s="867"/>
      <c r="AC9" s="867"/>
      <c r="AD9" s="867"/>
      <c r="AE9" s="866"/>
      <c r="AF9" s="870" t="s">
        <v>568</v>
      </c>
      <c r="AG9" s="867"/>
      <c r="AH9" s="867"/>
      <c r="AI9" s="867"/>
      <c r="AJ9" s="867"/>
      <c r="AK9" s="867"/>
      <c r="AL9" s="867"/>
      <c r="AM9" s="867"/>
      <c r="AN9" s="867"/>
      <c r="AO9" s="866"/>
      <c r="AP9" s="875"/>
      <c r="AQ9" s="890"/>
      <c r="AR9" s="973"/>
      <c r="AS9" s="973"/>
      <c r="AT9" s="973"/>
      <c r="AU9" s="973"/>
      <c r="AV9" s="973"/>
      <c r="AW9" s="897"/>
      <c r="AX9" s="1025"/>
      <c r="AY9" s="1024"/>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4"/>
      <c r="CE9" s="1023"/>
    </row>
    <row r="10" spans="1:83" ht="13.5" customHeight="1">
      <c r="A10" s="890"/>
      <c r="B10" s="973"/>
      <c r="C10" s="973"/>
      <c r="D10" s="973"/>
      <c r="E10" s="973"/>
      <c r="F10" s="973"/>
      <c r="G10" s="897"/>
      <c r="H10" s="858"/>
      <c r="I10" s="855"/>
      <c r="J10" s="855"/>
      <c r="K10" s="855"/>
      <c r="L10" s="855"/>
      <c r="M10" s="855"/>
      <c r="N10" s="855"/>
      <c r="O10" s="855"/>
      <c r="P10" s="855"/>
      <c r="Q10" s="854"/>
      <c r="R10" s="858"/>
      <c r="S10" s="855"/>
      <c r="T10" s="855"/>
      <c r="U10" s="855"/>
      <c r="V10" s="855"/>
      <c r="W10" s="855"/>
      <c r="X10" s="855"/>
      <c r="Y10" s="855"/>
      <c r="Z10" s="855"/>
      <c r="AA10" s="855"/>
      <c r="AB10" s="855"/>
      <c r="AC10" s="855"/>
      <c r="AD10" s="855"/>
      <c r="AE10" s="854"/>
      <c r="AF10" s="858"/>
      <c r="AG10" s="855"/>
      <c r="AH10" s="855"/>
      <c r="AI10" s="855"/>
      <c r="AJ10" s="855"/>
      <c r="AK10" s="855"/>
      <c r="AL10" s="855"/>
      <c r="AM10" s="855"/>
      <c r="AN10" s="855"/>
      <c r="AO10" s="854"/>
      <c r="AP10" s="962"/>
      <c r="AQ10" s="883"/>
      <c r="AR10" s="969"/>
      <c r="AS10" s="969"/>
      <c r="AT10" s="969"/>
      <c r="AU10" s="969"/>
      <c r="AV10" s="969"/>
      <c r="AW10" s="908"/>
      <c r="AX10" s="981"/>
      <c r="AY10" s="980"/>
      <c r="AZ10" s="980"/>
      <c r="BA10" s="980"/>
      <c r="BB10" s="980"/>
      <c r="BC10" s="980"/>
      <c r="BD10" s="980"/>
      <c r="BE10" s="980"/>
      <c r="BF10" s="980"/>
      <c r="BG10" s="980"/>
      <c r="BH10" s="980"/>
      <c r="BI10" s="980"/>
      <c r="BJ10" s="980"/>
      <c r="BK10" s="980"/>
      <c r="BL10" s="980"/>
      <c r="BM10" s="980"/>
      <c r="BN10" s="980"/>
      <c r="BO10" s="980"/>
      <c r="BP10" s="980"/>
      <c r="BQ10" s="980"/>
      <c r="BR10" s="980"/>
      <c r="BS10" s="980"/>
      <c r="BT10" s="980"/>
      <c r="BU10" s="980"/>
      <c r="BV10" s="980"/>
      <c r="BW10" s="980"/>
      <c r="BX10" s="980"/>
      <c r="BY10" s="980"/>
      <c r="BZ10" s="980"/>
      <c r="CA10" s="980"/>
      <c r="CB10" s="980"/>
      <c r="CC10" s="980"/>
      <c r="CD10" s="980"/>
      <c r="CE10" s="979"/>
    </row>
    <row r="11" spans="1:83" ht="13.5" customHeight="1">
      <c r="A11" s="890"/>
      <c r="B11" s="973"/>
      <c r="C11" s="973"/>
      <c r="D11" s="973"/>
      <c r="E11" s="973"/>
      <c r="F11" s="973"/>
      <c r="G11" s="897"/>
      <c r="H11" s="995" t="s">
        <v>563</v>
      </c>
      <c r="I11" s="1002"/>
      <c r="J11" s="1002"/>
      <c r="K11" s="1002"/>
      <c r="L11" s="1002"/>
      <c r="M11" s="1002"/>
      <c r="N11" s="1002"/>
      <c r="O11" s="1002"/>
      <c r="P11" s="1002"/>
      <c r="Q11" s="1001"/>
      <c r="R11" s="1000" t="s">
        <v>143</v>
      </c>
      <c r="S11" s="999"/>
      <c r="T11" s="999"/>
      <c r="U11" s="999"/>
      <c r="V11" s="999"/>
      <c r="W11" s="998" t="s">
        <v>562</v>
      </c>
      <c r="X11" s="997"/>
      <c r="Y11" s="997"/>
      <c r="Z11" s="997"/>
      <c r="AA11" s="997"/>
      <c r="AB11" s="997"/>
      <c r="AC11" s="997"/>
      <c r="AD11" s="997"/>
      <c r="AE11" s="996"/>
      <c r="AF11" s="995" t="s">
        <v>561</v>
      </c>
      <c r="AG11" s="885"/>
      <c r="AH11" s="885"/>
      <c r="AI11" s="885"/>
      <c r="AJ11" s="885"/>
      <c r="AK11" s="885"/>
      <c r="AL11" s="885"/>
      <c r="AM11" s="885"/>
      <c r="AN11" s="885"/>
      <c r="AO11" s="884"/>
      <c r="AP11" s="962"/>
      <c r="AQ11" s="904"/>
      <c r="AR11" s="888" t="s">
        <v>572</v>
      </c>
      <c r="AS11" s="888"/>
      <c r="AT11" s="888"/>
      <c r="AU11" s="888"/>
      <c r="AV11" s="888"/>
      <c r="AW11" s="902"/>
      <c r="AX11" s="972"/>
      <c r="AY11" s="971"/>
      <c r="AZ11" s="971"/>
      <c r="BA11" s="971"/>
      <c r="BB11" s="971"/>
      <c r="BC11" s="971"/>
      <c r="BD11" s="971"/>
      <c r="BE11" s="971"/>
      <c r="BF11" s="971"/>
      <c r="BG11" s="971"/>
      <c r="BH11" s="971"/>
      <c r="BI11" s="971"/>
      <c r="BJ11" s="971"/>
      <c r="BK11" s="971"/>
      <c r="BL11" s="971"/>
      <c r="BM11" s="971"/>
      <c r="BN11" s="971"/>
      <c r="BO11" s="971"/>
      <c r="BP11" s="971"/>
      <c r="BQ11" s="971"/>
      <c r="BR11" s="971"/>
      <c r="BS11" s="971"/>
      <c r="BT11" s="971"/>
      <c r="BU11" s="971"/>
      <c r="BV11" s="971"/>
      <c r="BW11" s="971"/>
      <c r="BX11" s="971"/>
      <c r="BY11" s="971"/>
      <c r="BZ11" s="971"/>
      <c r="CA11" s="971"/>
      <c r="CB11" s="971"/>
      <c r="CC11" s="971"/>
      <c r="CD11" s="971"/>
      <c r="CE11" s="970"/>
    </row>
    <row r="12" spans="1:83" ht="13.5" customHeight="1">
      <c r="A12" s="890"/>
      <c r="B12" s="973"/>
      <c r="C12" s="973"/>
      <c r="D12" s="973"/>
      <c r="E12" s="973"/>
      <c r="F12" s="973"/>
      <c r="G12" s="897"/>
      <c r="H12" s="981"/>
      <c r="I12" s="980"/>
      <c r="J12" s="980"/>
      <c r="K12" s="980"/>
      <c r="L12" s="980"/>
      <c r="M12" s="980"/>
      <c r="N12" s="980"/>
      <c r="O12" s="980"/>
      <c r="P12" s="980"/>
      <c r="Q12" s="979"/>
      <c r="R12" s="988" t="s">
        <v>144</v>
      </c>
      <c r="S12" s="987"/>
      <c r="T12" s="987"/>
      <c r="U12" s="987"/>
      <c r="V12" s="987"/>
      <c r="W12" s="986"/>
      <c r="X12" s="986"/>
      <c r="Y12" s="986"/>
      <c r="Z12" s="986"/>
      <c r="AA12" s="986"/>
      <c r="AB12" s="986"/>
      <c r="AC12" s="986"/>
      <c r="AD12" s="986"/>
      <c r="AE12" s="985"/>
      <c r="AF12" s="878"/>
      <c r="AG12" s="877"/>
      <c r="AH12" s="877"/>
      <c r="AI12" s="877"/>
      <c r="AJ12" s="877"/>
      <c r="AK12" s="877"/>
      <c r="AL12" s="877"/>
      <c r="AM12" s="877"/>
      <c r="AN12" s="877"/>
      <c r="AO12" s="876"/>
      <c r="AP12" s="875"/>
      <c r="AQ12" s="890"/>
      <c r="AR12" s="1011"/>
      <c r="AS12" s="1011"/>
      <c r="AT12" s="1011"/>
      <c r="AU12" s="1011"/>
      <c r="AV12" s="1011"/>
      <c r="AW12" s="897"/>
      <c r="AX12" s="1022"/>
      <c r="AY12" s="1021"/>
      <c r="AZ12" s="1021"/>
      <c r="BA12" s="1021"/>
      <c r="BB12" s="1021"/>
      <c r="BC12" s="1021"/>
      <c r="BD12" s="1021"/>
      <c r="BE12" s="1021"/>
      <c r="BF12" s="1021"/>
      <c r="BG12" s="1021"/>
      <c r="BH12" s="1021"/>
      <c r="BI12" s="1021"/>
      <c r="BJ12" s="1021"/>
      <c r="BK12" s="1021"/>
      <c r="BL12" s="1021"/>
      <c r="BM12" s="1021"/>
      <c r="BN12" s="1021"/>
      <c r="BO12" s="1021"/>
      <c r="BP12" s="1021"/>
      <c r="BQ12" s="1021"/>
      <c r="BR12" s="1021"/>
      <c r="BS12" s="1021"/>
      <c r="BT12" s="1021"/>
      <c r="BU12" s="1021"/>
      <c r="BV12" s="1021"/>
      <c r="BW12" s="1021"/>
      <c r="BX12" s="1021"/>
      <c r="BY12" s="1021"/>
      <c r="BZ12" s="1021"/>
      <c r="CA12" s="1021"/>
      <c r="CB12" s="1021"/>
      <c r="CC12" s="1021"/>
      <c r="CD12" s="1021"/>
      <c r="CE12" s="1020"/>
    </row>
    <row r="13" spans="1:83" ht="13.5" customHeight="1">
      <c r="A13" s="890"/>
      <c r="B13" s="973"/>
      <c r="C13" s="973"/>
      <c r="D13" s="973"/>
      <c r="E13" s="973"/>
      <c r="F13" s="973"/>
      <c r="G13" s="897"/>
      <c r="H13" s="995" t="s">
        <v>563</v>
      </c>
      <c r="I13" s="1002"/>
      <c r="J13" s="1002"/>
      <c r="K13" s="1002"/>
      <c r="L13" s="1002"/>
      <c r="M13" s="1002"/>
      <c r="N13" s="1002"/>
      <c r="O13" s="1002"/>
      <c r="P13" s="1002"/>
      <c r="Q13" s="1001"/>
      <c r="R13" s="1000" t="s">
        <v>143</v>
      </c>
      <c r="S13" s="999"/>
      <c r="T13" s="999"/>
      <c r="U13" s="999"/>
      <c r="V13" s="999"/>
      <c r="W13" s="998" t="s">
        <v>562</v>
      </c>
      <c r="X13" s="997"/>
      <c r="Y13" s="997"/>
      <c r="Z13" s="997"/>
      <c r="AA13" s="997"/>
      <c r="AB13" s="997"/>
      <c r="AC13" s="997"/>
      <c r="AD13" s="997"/>
      <c r="AE13" s="996"/>
      <c r="AF13" s="995" t="s">
        <v>561</v>
      </c>
      <c r="AG13" s="885"/>
      <c r="AH13" s="885"/>
      <c r="AI13" s="885"/>
      <c r="AJ13" s="885"/>
      <c r="AK13" s="885"/>
      <c r="AL13" s="885"/>
      <c r="AM13" s="885"/>
      <c r="AN13" s="885"/>
      <c r="AO13" s="884"/>
      <c r="AP13" s="875"/>
      <c r="AQ13" s="883"/>
      <c r="AR13" s="880"/>
      <c r="AS13" s="880"/>
      <c r="AT13" s="880"/>
      <c r="AU13" s="880"/>
      <c r="AV13" s="880"/>
      <c r="AW13" s="908"/>
      <c r="AX13" s="968"/>
      <c r="AY13" s="967"/>
      <c r="AZ13" s="967"/>
      <c r="BA13" s="967"/>
      <c r="BB13" s="967"/>
      <c r="BC13" s="967"/>
      <c r="BD13" s="967"/>
      <c r="BE13" s="967"/>
      <c r="BF13" s="967"/>
      <c r="BG13" s="967"/>
      <c r="BH13" s="967"/>
      <c r="BI13" s="967"/>
      <c r="BJ13" s="967"/>
      <c r="BK13" s="967"/>
      <c r="BL13" s="967"/>
      <c r="BM13" s="967"/>
      <c r="BN13" s="967"/>
      <c r="BO13" s="967"/>
      <c r="BP13" s="967"/>
      <c r="BQ13" s="967"/>
      <c r="BR13" s="967"/>
      <c r="BS13" s="967"/>
      <c r="BT13" s="967"/>
      <c r="BU13" s="967"/>
      <c r="BV13" s="967"/>
      <c r="BW13" s="967"/>
      <c r="BX13" s="967"/>
      <c r="BY13" s="967"/>
      <c r="BZ13" s="967"/>
      <c r="CA13" s="967"/>
      <c r="CB13" s="967"/>
      <c r="CC13" s="967"/>
      <c r="CD13" s="967"/>
      <c r="CE13" s="966"/>
    </row>
    <row r="14" spans="1:83" ht="13.5" customHeight="1">
      <c r="A14" s="883"/>
      <c r="B14" s="969"/>
      <c r="C14" s="969"/>
      <c r="D14" s="969"/>
      <c r="E14" s="969"/>
      <c r="F14" s="969"/>
      <c r="G14" s="908"/>
      <c r="H14" s="981"/>
      <c r="I14" s="980"/>
      <c r="J14" s="980"/>
      <c r="K14" s="980"/>
      <c r="L14" s="980"/>
      <c r="M14" s="980"/>
      <c r="N14" s="980"/>
      <c r="O14" s="980"/>
      <c r="P14" s="980"/>
      <c r="Q14" s="979"/>
      <c r="R14" s="988" t="s">
        <v>144</v>
      </c>
      <c r="S14" s="987"/>
      <c r="T14" s="987"/>
      <c r="U14" s="987"/>
      <c r="V14" s="987"/>
      <c r="W14" s="986"/>
      <c r="X14" s="986"/>
      <c r="Y14" s="986"/>
      <c r="Z14" s="986"/>
      <c r="AA14" s="986"/>
      <c r="AB14" s="986"/>
      <c r="AC14" s="986"/>
      <c r="AD14" s="986"/>
      <c r="AE14" s="985"/>
      <c r="AF14" s="878"/>
      <c r="AG14" s="877"/>
      <c r="AH14" s="877"/>
      <c r="AI14" s="877"/>
      <c r="AJ14" s="877"/>
      <c r="AK14" s="877"/>
      <c r="AL14" s="877"/>
      <c r="AM14" s="877"/>
      <c r="AN14" s="877"/>
      <c r="AO14" s="876"/>
      <c r="AP14" s="875"/>
      <c r="AQ14" s="904"/>
      <c r="AR14" s="895" t="s">
        <v>398</v>
      </c>
      <c r="AS14" s="895"/>
      <c r="AT14" s="895"/>
      <c r="AU14" s="895"/>
      <c r="AV14" s="895"/>
      <c r="AW14" s="902"/>
      <c r="AX14" s="954" t="s">
        <v>566</v>
      </c>
      <c r="AY14" s="953"/>
      <c r="AZ14" s="953"/>
      <c r="BA14" s="953"/>
      <c r="BB14" s="953"/>
      <c r="BC14" s="953"/>
      <c r="BD14" s="953"/>
      <c r="BE14" s="953"/>
      <c r="BF14" s="953"/>
      <c r="BG14" s="953"/>
      <c r="BH14" s="953"/>
      <c r="BI14" s="953"/>
      <c r="BJ14" s="953"/>
      <c r="BK14" s="953"/>
      <c r="BL14" s="904"/>
      <c r="BM14" s="895" t="s">
        <v>565</v>
      </c>
      <c r="BN14" s="895"/>
      <c r="BO14" s="895"/>
      <c r="BP14" s="895"/>
      <c r="BQ14" s="895"/>
      <c r="BR14" s="902"/>
      <c r="BS14" s="995" t="s">
        <v>564</v>
      </c>
      <c r="BT14" s="1002"/>
      <c r="BU14" s="1002"/>
      <c r="BV14" s="1002"/>
      <c r="BW14" s="1002"/>
      <c r="BX14" s="1002"/>
      <c r="BY14" s="1002"/>
      <c r="BZ14" s="1002"/>
      <c r="CA14" s="1002"/>
      <c r="CB14" s="1002"/>
      <c r="CC14" s="1002"/>
      <c r="CD14" s="1002"/>
      <c r="CE14" s="1001"/>
    </row>
    <row r="15" spans="1:83" ht="13.5" customHeight="1">
      <c r="A15" s="872"/>
      <c r="B15" s="1019"/>
      <c r="C15" s="1019"/>
      <c r="D15" s="1019"/>
      <c r="E15" s="1019"/>
      <c r="F15" s="1019"/>
      <c r="G15" s="872"/>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2"/>
      <c r="AP15" s="875"/>
      <c r="AQ15" s="890"/>
      <c r="AR15" s="992"/>
      <c r="AS15" s="992"/>
      <c r="AT15" s="992"/>
      <c r="AU15" s="992"/>
      <c r="AV15" s="992"/>
      <c r="AW15" s="897"/>
      <c r="AX15" s="949"/>
      <c r="AY15" s="994"/>
      <c r="AZ15" s="994"/>
      <c r="BA15" s="994"/>
      <c r="BB15" s="994"/>
      <c r="BC15" s="994"/>
      <c r="BD15" s="994"/>
      <c r="BE15" s="994"/>
      <c r="BF15" s="994"/>
      <c r="BG15" s="994"/>
      <c r="BH15" s="994"/>
      <c r="BI15" s="994"/>
      <c r="BJ15" s="994"/>
      <c r="BK15" s="994"/>
      <c r="BL15" s="890"/>
      <c r="BM15" s="992"/>
      <c r="BN15" s="992"/>
      <c r="BO15" s="992"/>
      <c r="BP15" s="992"/>
      <c r="BQ15" s="992"/>
      <c r="BR15" s="897"/>
      <c r="BS15" s="991"/>
      <c r="BT15" s="990"/>
      <c r="BU15" s="990"/>
      <c r="BV15" s="990"/>
      <c r="BW15" s="990"/>
      <c r="BX15" s="990"/>
      <c r="BY15" s="990"/>
      <c r="BZ15" s="990"/>
      <c r="CA15" s="990"/>
      <c r="CB15" s="990"/>
      <c r="CC15" s="990"/>
      <c r="CD15" s="990"/>
      <c r="CE15" s="989"/>
    </row>
    <row r="16" spans="1:83" ht="13.5" customHeight="1">
      <c r="A16" s="904"/>
      <c r="B16" s="888" t="s">
        <v>572</v>
      </c>
      <c r="C16" s="888"/>
      <c r="D16" s="888"/>
      <c r="E16" s="888"/>
      <c r="F16" s="888"/>
      <c r="G16" s="902"/>
      <c r="H16" s="886"/>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4"/>
      <c r="AP16" s="875"/>
      <c r="AQ16" s="883"/>
      <c r="AR16" s="892"/>
      <c r="AS16" s="892"/>
      <c r="AT16" s="892"/>
      <c r="AU16" s="892"/>
      <c r="AV16" s="892"/>
      <c r="AW16" s="908"/>
      <c r="AX16" s="984"/>
      <c r="AY16" s="983"/>
      <c r="AZ16" s="983"/>
      <c r="BA16" s="983"/>
      <c r="BB16" s="983"/>
      <c r="BC16" s="983"/>
      <c r="BD16" s="983"/>
      <c r="BE16" s="983"/>
      <c r="BF16" s="983"/>
      <c r="BG16" s="983"/>
      <c r="BH16" s="983"/>
      <c r="BI16" s="983"/>
      <c r="BJ16" s="983"/>
      <c r="BK16" s="983"/>
      <c r="BL16" s="883"/>
      <c r="BM16" s="892"/>
      <c r="BN16" s="892"/>
      <c r="BO16" s="892"/>
      <c r="BP16" s="892"/>
      <c r="BQ16" s="892"/>
      <c r="BR16" s="908"/>
      <c r="BS16" s="981"/>
      <c r="BT16" s="980"/>
      <c r="BU16" s="980"/>
      <c r="BV16" s="980"/>
      <c r="BW16" s="980"/>
      <c r="BX16" s="980"/>
      <c r="BY16" s="980"/>
      <c r="BZ16" s="980"/>
      <c r="CA16" s="980"/>
      <c r="CB16" s="980"/>
      <c r="CC16" s="980"/>
      <c r="CD16" s="980"/>
      <c r="CE16" s="979"/>
    </row>
    <row r="17" spans="1:83" ht="13.5" customHeight="1">
      <c r="A17" s="890"/>
      <c r="B17" s="1011"/>
      <c r="C17" s="1011"/>
      <c r="D17" s="1011"/>
      <c r="E17" s="1011"/>
      <c r="F17" s="1011"/>
      <c r="G17" s="897"/>
      <c r="H17" s="1018"/>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17"/>
      <c r="AM17" s="1017"/>
      <c r="AN17" s="1017"/>
      <c r="AO17" s="1016"/>
      <c r="AP17" s="875"/>
      <c r="AQ17" s="1015"/>
      <c r="AR17" s="1015"/>
      <c r="AS17" s="1015"/>
      <c r="AT17" s="1015"/>
      <c r="AU17" s="1015"/>
      <c r="AV17" s="1015"/>
      <c r="AW17" s="1015"/>
      <c r="AX17" s="1015"/>
      <c r="AY17" s="1015"/>
      <c r="AZ17" s="1015"/>
      <c r="BA17" s="1015"/>
      <c r="BB17" s="1015"/>
      <c r="BC17" s="1015"/>
      <c r="BD17" s="1015"/>
      <c r="BE17" s="1015"/>
      <c r="BF17" s="1015"/>
      <c r="BG17" s="1015"/>
      <c r="BH17" s="1015"/>
      <c r="BI17" s="1015"/>
      <c r="BJ17" s="1015"/>
      <c r="BK17" s="1015"/>
      <c r="BL17" s="1015"/>
      <c r="BM17" s="1015"/>
      <c r="BN17" s="1015"/>
      <c r="BO17" s="1015"/>
      <c r="BP17" s="1015"/>
      <c r="BQ17" s="1015"/>
      <c r="BR17" s="1015"/>
      <c r="BS17" s="1015"/>
      <c r="BT17" s="1015"/>
      <c r="BU17" s="1015"/>
      <c r="BV17" s="1015"/>
      <c r="BW17" s="1015"/>
      <c r="BX17" s="1015"/>
      <c r="BY17" s="1015"/>
      <c r="BZ17" s="1015"/>
      <c r="CA17" s="1015"/>
      <c r="CB17" s="1015"/>
      <c r="CC17" s="1015"/>
      <c r="CD17" s="1015"/>
      <c r="CE17" s="1015"/>
    </row>
    <row r="18" spans="1:83" ht="13.5" customHeight="1">
      <c r="A18" s="883"/>
      <c r="B18" s="880"/>
      <c r="C18" s="880"/>
      <c r="D18" s="880"/>
      <c r="E18" s="880"/>
      <c r="F18" s="880"/>
      <c r="G18" s="908"/>
      <c r="H18" s="878"/>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6"/>
      <c r="AP18" s="875"/>
      <c r="AQ18" s="904"/>
      <c r="AR18" s="977" t="s">
        <v>571</v>
      </c>
      <c r="AS18" s="977"/>
      <c r="AT18" s="977"/>
      <c r="AU18" s="977"/>
      <c r="AV18" s="977"/>
      <c r="AW18" s="902"/>
      <c r="AX18" s="870" t="s">
        <v>570</v>
      </c>
      <c r="AY18" s="867"/>
      <c r="AZ18" s="867"/>
      <c r="BA18" s="867"/>
      <c r="BB18" s="867"/>
      <c r="BC18" s="867"/>
      <c r="BD18" s="867"/>
      <c r="BE18" s="867"/>
      <c r="BF18" s="867"/>
      <c r="BG18" s="866"/>
      <c r="BH18" s="870" t="s">
        <v>569</v>
      </c>
      <c r="BI18" s="867"/>
      <c r="BJ18" s="867"/>
      <c r="BK18" s="867"/>
      <c r="BL18" s="867"/>
      <c r="BM18" s="867"/>
      <c r="BN18" s="867"/>
      <c r="BO18" s="867"/>
      <c r="BP18" s="867"/>
      <c r="BQ18" s="867"/>
      <c r="BR18" s="867"/>
      <c r="BS18" s="867"/>
      <c r="BT18" s="867"/>
      <c r="BU18" s="866"/>
      <c r="BV18" s="870" t="s">
        <v>568</v>
      </c>
      <c r="BW18" s="867"/>
      <c r="BX18" s="867"/>
      <c r="BY18" s="867"/>
      <c r="BZ18" s="867"/>
      <c r="CA18" s="867"/>
      <c r="CB18" s="867"/>
      <c r="CC18" s="867"/>
      <c r="CD18" s="867"/>
      <c r="CE18" s="866"/>
    </row>
    <row r="19" spans="1:83" ht="13.5" customHeight="1">
      <c r="A19" s="904"/>
      <c r="B19" s="888" t="s">
        <v>567</v>
      </c>
      <c r="C19" s="888"/>
      <c r="D19" s="888"/>
      <c r="E19" s="888"/>
      <c r="F19" s="888"/>
      <c r="G19" s="902"/>
      <c r="H19" s="1014"/>
      <c r="I19" s="1013"/>
      <c r="J19" s="1013"/>
      <c r="K19" s="1013"/>
      <c r="L19" s="1013"/>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3"/>
      <c r="AM19" s="1013"/>
      <c r="AN19" s="1013"/>
      <c r="AO19" s="1012"/>
      <c r="AP19" s="875"/>
      <c r="AQ19" s="890"/>
      <c r="AR19" s="973"/>
      <c r="AS19" s="973"/>
      <c r="AT19" s="973"/>
      <c r="AU19" s="973"/>
      <c r="AV19" s="973"/>
      <c r="AW19" s="897"/>
      <c r="AX19" s="858"/>
      <c r="AY19" s="855"/>
      <c r="AZ19" s="855"/>
      <c r="BA19" s="855"/>
      <c r="BB19" s="855"/>
      <c r="BC19" s="855"/>
      <c r="BD19" s="855"/>
      <c r="BE19" s="855"/>
      <c r="BF19" s="855"/>
      <c r="BG19" s="854"/>
      <c r="BH19" s="858"/>
      <c r="BI19" s="855"/>
      <c r="BJ19" s="855"/>
      <c r="BK19" s="855"/>
      <c r="BL19" s="855"/>
      <c r="BM19" s="855"/>
      <c r="BN19" s="855"/>
      <c r="BO19" s="855"/>
      <c r="BP19" s="855"/>
      <c r="BQ19" s="855"/>
      <c r="BR19" s="855"/>
      <c r="BS19" s="855"/>
      <c r="BT19" s="855"/>
      <c r="BU19" s="854"/>
      <c r="BV19" s="858"/>
      <c r="BW19" s="855"/>
      <c r="BX19" s="855"/>
      <c r="BY19" s="855"/>
      <c r="BZ19" s="855"/>
      <c r="CA19" s="855"/>
      <c r="CB19" s="855"/>
      <c r="CC19" s="855"/>
      <c r="CD19" s="855"/>
      <c r="CE19" s="854"/>
    </row>
    <row r="20" spans="1:83" ht="13.5" customHeight="1">
      <c r="A20" s="890"/>
      <c r="B20" s="1011"/>
      <c r="C20" s="1011"/>
      <c r="D20" s="1011"/>
      <c r="E20" s="1011"/>
      <c r="F20" s="1011"/>
      <c r="G20" s="897"/>
      <c r="H20" s="1010"/>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09"/>
      <c r="AM20" s="1009"/>
      <c r="AN20" s="1009"/>
      <c r="AO20" s="1008"/>
      <c r="AP20" s="1003"/>
      <c r="AQ20" s="890"/>
      <c r="AR20" s="973"/>
      <c r="AS20" s="973"/>
      <c r="AT20" s="973"/>
      <c r="AU20" s="973"/>
      <c r="AV20" s="973"/>
      <c r="AW20" s="897"/>
      <c r="AX20" s="995" t="s">
        <v>563</v>
      </c>
      <c r="AY20" s="1002"/>
      <c r="AZ20" s="1002"/>
      <c r="BA20" s="1002"/>
      <c r="BB20" s="1002"/>
      <c r="BC20" s="1002"/>
      <c r="BD20" s="1002"/>
      <c r="BE20" s="1002"/>
      <c r="BF20" s="1002"/>
      <c r="BG20" s="1001"/>
      <c r="BH20" s="1000" t="s">
        <v>143</v>
      </c>
      <c r="BI20" s="999"/>
      <c r="BJ20" s="999"/>
      <c r="BK20" s="999"/>
      <c r="BL20" s="999"/>
      <c r="BM20" s="998" t="s">
        <v>562</v>
      </c>
      <c r="BN20" s="997"/>
      <c r="BO20" s="997"/>
      <c r="BP20" s="997"/>
      <c r="BQ20" s="997"/>
      <c r="BR20" s="997"/>
      <c r="BS20" s="997"/>
      <c r="BT20" s="997"/>
      <c r="BU20" s="996"/>
      <c r="BV20" s="995" t="s">
        <v>561</v>
      </c>
      <c r="BW20" s="885"/>
      <c r="BX20" s="885"/>
      <c r="BY20" s="885"/>
      <c r="BZ20" s="885"/>
      <c r="CA20" s="885"/>
      <c r="CB20" s="885"/>
      <c r="CC20" s="885"/>
      <c r="CD20" s="885"/>
      <c r="CE20" s="884"/>
    </row>
    <row r="21" spans="1:83" ht="13.5" customHeight="1">
      <c r="A21" s="883"/>
      <c r="B21" s="880"/>
      <c r="C21" s="880"/>
      <c r="D21" s="880"/>
      <c r="E21" s="880"/>
      <c r="F21" s="880"/>
      <c r="G21" s="908"/>
      <c r="H21" s="1007"/>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5"/>
      <c r="AP21" s="1003"/>
      <c r="AQ21" s="890"/>
      <c r="AR21" s="973"/>
      <c r="AS21" s="973"/>
      <c r="AT21" s="973"/>
      <c r="AU21" s="973"/>
      <c r="AV21" s="973"/>
      <c r="AW21" s="897"/>
      <c r="AX21" s="981"/>
      <c r="AY21" s="980"/>
      <c r="AZ21" s="980"/>
      <c r="BA21" s="980"/>
      <c r="BB21" s="980"/>
      <c r="BC21" s="980"/>
      <c r="BD21" s="980"/>
      <c r="BE21" s="980"/>
      <c r="BF21" s="980"/>
      <c r="BG21" s="979"/>
      <c r="BH21" s="988" t="s">
        <v>144</v>
      </c>
      <c r="BI21" s="987"/>
      <c r="BJ21" s="987"/>
      <c r="BK21" s="987"/>
      <c r="BL21" s="987"/>
      <c r="BM21" s="986"/>
      <c r="BN21" s="986"/>
      <c r="BO21" s="986"/>
      <c r="BP21" s="986"/>
      <c r="BQ21" s="986"/>
      <c r="BR21" s="986"/>
      <c r="BS21" s="986"/>
      <c r="BT21" s="986"/>
      <c r="BU21" s="985"/>
      <c r="BV21" s="878"/>
      <c r="BW21" s="877"/>
      <c r="BX21" s="877"/>
      <c r="BY21" s="877"/>
      <c r="BZ21" s="877"/>
      <c r="CA21" s="877"/>
      <c r="CB21" s="877"/>
      <c r="CC21" s="877"/>
      <c r="CD21" s="877"/>
      <c r="CE21" s="876"/>
    </row>
    <row r="22" spans="1:83" ht="13.5" customHeight="1">
      <c r="A22" s="890"/>
      <c r="B22" s="895" t="s">
        <v>398</v>
      </c>
      <c r="C22" s="895"/>
      <c r="D22" s="895"/>
      <c r="E22" s="895"/>
      <c r="F22" s="895"/>
      <c r="G22" s="897"/>
      <c r="H22" s="954" t="s">
        <v>566</v>
      </c>
      <c r="I22" s="953"/>
      <c r="J22" s="953"/>
      <c r="K22" s="953"/>
      <c r="L22" s="953"/>
      <c r="M22" s="953"/>
      <c r="N22" s="953"/>
      <c r="O22" s="953"/>
      <c r="P22" s="953"/>
      <c r="Q22" s="953"/>
      <c r="R22" s="953"/>
      <c r="S22" s="953"/>
      <c r="T22" s="953"/>
      <c r="U22" s="953"/>
      <c r="V22" s="1004"/>
      <c r="W22" s="895" t="s">
        <v>565</v>
      </c>
      <c r="X22" s="895"/>
      <c r="Y22" s="895"/>
      <c r="Z22" s="895"/>
      <c r="AA22" s="895"/>
      <c r="AB22" s="902"/>
      <c r="AC22" s="995" t="s">
        <v>564</v>
      </c>
      <c r="AD22" s="1002"/>
      <c r="AE22" s="1002"/>
      <c r="AF22" s="1002"/>
      <c r="AG22" s="1002"/>
      <c r="AH22" s="1002"/>
      <c r="AI22" s="1002"/>
      <c r="AJ22" s="1002"/>
      <c r="AK22" s="1002"/>
      <c r="AL22" s="1002"/>
      <c r="AM22" s="1002"/>
      <c r="AN22" s="1002"/>
      <c r="AO22" s="1001"/>
      <c r="AP22" s="1003"/>
      <c r="AQ22" s="890"/>
      <c r="AR22" s="973"/>
      <c r="AS22" s="973"/>
      <c r="AT22" s="973"/>
      <c r="AU22" s="973"/>
      <c r="AV22" s="973"/>
      <c r="AW22" s="897"/>
      <c r="AX22" s="995" t="s">
        <v>563</v>
      </c>
      <c r="AY22" s="1002"/>
      <c r="AZ22" s="1002"/>
      <c r="BA22" s="1002"/>
      <c r="BB22" s="1002"/>
      <c r="BC22" s="1002"/>
      <c r="BD22" s="1002"/>
      <c r="BE22" s="1002"/>
      <c r="BF22" s="1002"/>
      <c r="BG22" s="1001"/>
      <c r="BH22" s="1000" t="s">
        <v>143</v>
      </c>
      <c r="BI22" s="999"/>
      <c r="BJ22" s="999"/>
      <c r="BK22" s="999"/>
      <c r="BL22" s="999"/>
      <c r="BM22" s="998" t="s">
        <v>562</v>
      </c>
      <c r="BN22" s="997"/>
      <c r="BO22" s="997"/>
      <c r="BP22" s="997"/>
      <c r="BQ22" s="997"/>
      <c r="BR22" s="997"/>
      <c r="BS22" s="997"/>
      <c r="BT22" s="997"/>
      <c r="BU22" s="996"/>
      <c r="BV22" s="995" t="s">
        <v>561</v>
      </c>
      <c r="BW22" s="885"/>
      <c r="BX22" s="885"/>
      <c r="BY22" s="885"/>
      <c r="BZ22" s="885"/>
      <c r="CA22" s="885"/>
      <c r="CB22" s="885"/>
      <c r="CC22" s="885"/>
      <c r="CD22" s="885"/>
      <c r="CE22" s="884"/>
    </row>
    <row r="23" spans="1:83" ht="13.5" customHeight="1">
      <c r="A23" s="890"/>
      <c r="B23" s="992"/>
      <c r="C23" s="992"/>
      <c r="D23" s="992"/>
      <c r="E23" s="992"/>
      <c r="F23" s="992"/>
      <c r="G23" s="897"/>
      <c r="H23" s="949"/>
      <c r="I23" s="994"/>
      <c r="J23" s="994"/>
      <c r="K23" s="994"/>
      <c r="L23" s="994"/>
      <c r="M23" s="994"/>
      <c r="N23" s="994"/>
      <c r="O23" s="994"/>
      <c r="P23" s="994"/>
      <c r="Q23" s="994"/>
      <c r="R23" s="994"/>
      <c r="S23" s="994"/>
      <c r="T23" s="994"/>
      <c r="U23" s="994"/>
      <c r="V23" s="993"/>
      <c r="W23" s="992"/>
      <c r="X23" s="992"/>
      <c r="Y23" s="992"/>
      <c r="Z23" s="992"/>
      <c r="AA23" s="992"/>
      <c r="AB23" s="897"/>
      <c r="AC23" s="991"/>
      <c r="AD23" s="990"/>
      <c r="AE23" s="990"/>
      <c r="AF23" s="990"/>
      <c r="AG23" s="990"/>
      <c r="AH23" s="990"/>
      <c r="AI23" s="990"/>
      <c r="AJ23" s="990"/>
      <c r="AK23" s="990"/>
      <c r="AL23" s="990"/>
      <c r="AM23" s="990"/>
      <c r="AN23" s="990"/>
      <c r="AO23" s="989"/>
      <c r="AP23" s="978"/>
      <c r="AQ23" s="883"/>
      <c r="AR23" s="969"/>
      <c r="AS23" s="969"/>
      <c r="AT23" s="969"/>
      <c r="AU23" s="969"/>
      <c r="AV23" s="969"/>
      <c r="AW23" s="908"/>
      <c r="AX23" s="981"/>
      <c r="AY23" s="980"/>
      <c r="AZ23" s="980"/>
      <c r="BA23" s="980"/>
      <c r="BB23" s="980"/>
      <c r="BC23" s="980"/>
      <c r="BD23" s="980"/>
      <c r="BE23" s="980"/>
      <c r="BF23" s="980"/>
      <c r="BG23" s="979"/>
      <c r="BH23" s="988" t="s">
        <v>144</v>
      </c>
      <c r="BI23" s="987"/>
      <c r="BJ23" s="987"/>
      <c r="BK23" s="987"/>
      <c r="BL23" s="987"/>
      <c r="BM23" s="986"/>
      <c r="BN23" s="986"/>
      <c r="BO23" s="986"/>
      <c r="BP23" s="986"/>
      <c r="BQ23" s="986"/>
      <c r="BR23" s="986"/>
      <c r="BS23" s="986"/>
      <c r="BT23" s="986"/>
      <c r="BU23" s="985"/>
      <c r="BV23" s="878"/>
      <c r="BW23" s="877"/>
      <c r="BX23" s="877"/>
      <c r="BY23" s="877"/>
      <c r="BZ23" s="877"/>
      <c r="CA23" s="877"/>
      <c r="CB23" s="877"/>
      <c r="CC23" s="877"/>
      <c r="CD23" s="877"/>
      <c r="CE23" s="876"/>
    </row>
    <row r="24" spans="1:83" ht="13.5" customHeight="1">
      <c r="A24" s="883"/>
      <c r="B24" s="892"/>
      <c r="C24" s="892"/>
      <c r="D24" s="892"/>
      <c r="E24" s="892"/>
      <c r="F24" s="892"/>
      <c r="G24" s="908"/>
      <c r="H24" s="984"/>
      <c r="I24" s="983"/>
      <c r="J24" s="983"/>
      <c r="K24" s="983"/>
      <c r="L24" s="983"/>
      <c r="M24" s="983"/>
      <c r="N24" s="983"/>
      <c r="O24" s="983"/>
      <c r="P24" s="983"/>
      <c r="Q24" s="983"/>
      <c r="R24" s="983"/>
      <c r="S24" s="983"/>
      <c r="T24" s="983"/>
      <c r="U24" s="983"/>
      <c r="V24" s="982"/>
      <c r="W24" s="892"/>
      <c r="X24" s="892"/>
      <c r="Y24" s="892"/>
      <c r="Z24" s="892"/>
      <c r="AA24" s="892"/>
      <c r="AB24" s="908"/>
      <c r="AC24" s="981"/>
      <c r="AD24" s="980"/>
      <c r="AE24" s="980"/>
      <c r="AF24" s="980"/>
      <c r="AG24" s="980"/>
      <c r="AH24" s="980"/>
      <c r="AI24" s="980"/>
      <c r="AJ24" s="980"/>
      <c r="AK24" s="980"/>
      <c r="AL24" s="980"/>
      <c r="AM24" s="980"/>
      <c r="AN24" s="980"/>
      <c r="AO24" s="979"/>
      <c r="AP24" s="978"/>
      <c r="AQ24" s="851"/>
      <c r="AR24" s="851"/>
      <c r="AS24" s="851"/>
      <c r="AT24" s="851"/>
      <c r="AU24" s="851"/>
      <c r="AV24" s="851"/>
      <c r="AW24" s="851"/>
      <c r="AX24" s="851"/>
      <c r="AY24" s="851"/>
      <c r="AZ24" s="851"/>
      <c r="BA24" s="851"/>
      <c r="BB24" s="851"/>
      <c r="BC24" s="851"/>
      <c r="BD24" s="851"/>
      <c r="BE24" s="851"/>
      <c r="BF24" s="851"/>
      <c r="BG24" s="851"/>
      <c r="BH24" s="851"/>
      <c r="BI24" s="851"/>
      <c r="BJ24" s="851"/>
      <c r="BK24" s="851"/>
      <c r="BL24" s="851"/>
      <c r="BM24" s="851"/>
      <c r="BN24" s="851"/>
      <c r="BO24" s="851"/>
      <c r="BP24" s="851"/>
      <c r="BQ24" s="851"/>
      <c r="BR24" s="851"/>
      <c r="BS24" s="851"/>
      <c r="BT24" s="851"/>
      <c r="BU24" s="851"/>
      <c r="BV24" s="851"/>
      <c r="BW24" s="851"/>
      <c r="BX24" s="851"/>
      <c r="BY24" s="851"/>
      <c r="BZ24" s="851"/>
      <c r="CA24" s="851"/>
      <c r="CB24" s="851"/>
      <c r="CC24" s="851"/>
      <c r="CD24" s="851"/>
      <c r="CE24" s="851"/>
    </row>
    <row r="25" spans="1:83" ht="13.5" customHeight="1">
      <c r="A25" s="851"/>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978"/>
      <c r="AQ25" s="904"/>
      <c r="AR25" s="869" t="s">
        <v>557</v>
      </c>
      <c r="AS25" s="869"/>
      <c r="AT25" s="869"/>
      <c r="AU25" s="869"/>
      <c r="AV25" s="869"/>
      <c r="AW25" s="902"/>
      <c r="AX25" s="964" t="s">
        <v>556</v>
      </c>
      <c r="AY25" s="869" t="s">
        <v>555</v>
      </c>
      <c r="AZ25" s="869"/>
      <c r="BA25" s="869"/>
      <c r="BB25" s="869"/>
      <c r="BC25" s="963"/>
      <c r="BD25" s="869" t="s">
        <v>145</v>
      </c>
      <c r="BE25" s="869"/>
      <c r="BF25" s="869"/>
      <c r="BG25" s="869"/>
      <c r="BH25" s="869"/>
      <c r="BI25" s="869"/>
      <c r="BJ25" s="869"/>
      <c r="BK25" s="869"/>
      <c r="BL25" s="869"/>
      <c r="BM25" s="869"/>
      <c r="BN25" s="960" t="s">
        <v>146</v>
      </c>
      <c r="BO25" s="960"/>
      <c r="BP25" s="960"/>
      <c r="BQ25" s="960"/>
      <c r="BR25" s="960"/>
      <c r="BS25" s="960"/>
      <c r="BT25" s="960"/>
      <c r="BU25" s="960"/>
      <c r="BV25" s="960"/>
      <c r="BW25" s="869" t="s">
        <v>147</v>
      </c>
      <c r="BX25" s="869"/>
      <c r="BY25" s="869"/>
      <c r="BZ25" s="869"/>
      <c r="CA25" s="869"/>
      <c r="CB25" s="869"/>
      <c r="CC25" s="869"/>
      <c r="CD25" s="869"/>
      <c r="CE25" s="868"/>
    </row>
    <row r="26" spans="1:83" ht="13.5" customHeight="1">
      <c r="A26" s="904"/>
      <c r="B26" s="977" t="s">
        <v>560</v>
      </c>
      <c r="C26" s="977"/>
      <c r="D26" s="977"/>
      <c r="E26" s="977"/>
      <c r="F26" s="977"/>
      <c r="G26" s="902"/>
      <c r="H26" s="976" t="s">
        <v>556</v>
      </c>
      <c r="I26" s="895" t="s">
        <v>548</v>
      </c>
      <c r="J26" s="895"/>
      <c r="K26" s="895"/>
      <c r="L26" s="895"/>
      <c r="M26" s="963"/>
      <c r="N26" s="870" t="s">
        <v>559</v>
      </c>
      <c r="O26" s="867"/>
      <c r="P26" s="867"/>
      <c r="Q26" s="867"/>
      <c r="R26" s="867"/>
      <c r="S26" s="867"/>
      <c r="T26" s="867"/>
      <c r="U26" s="867"/>
      <c r="V26" s="867"/>
      <c r="W26" s="867"/>
      <c r="X26" s="867"/>
      <c r="Y26" s="867"/>
      <c r="Z26" s="867"/>
      <c r="AA26" s="867"/>
      <c r="AB26" s="866"/>
      <c r="AC26" s="870" t="s">
        <v>558</v>
      </c>
      <c r="AD26" s="867"/>
      <c r="AE26" s="867"/>
      <c r="AF26" s="867"/>
      <c r="AG26" s="867"/>
      <c r="AH26" s="867"/>
      <c r="AI26" s="867"/>
      <c r="AJ26" s="867"/>
      <c r="AK26" s="867"/>
      <c r="AL26" s="867"/>
      <c r="AM26" s="867"/>
      <c r="AN26" s="867"/>
      <c r="AO26" s="866"/>
      <c r="AP26" s="875"/>
      <c r="AQ26" s="890"/>
      <c r="AR26" s="863"/>
      <c r="AS26" s="863"/>
      <c r="AT26" s="863"/>
      <c r="AU26" s="863"/>
      <c r="AV26" s="863"/>
      <c r="AW26" s="897"/>
      <c r="AX26" s="962"/>
      <c r="AY26" s="863"/>
      <c r="AZ26" s="863"/>
      <c r="BA26" s="863"/>
      <c r="BB26" s="863"/>
      <c r="BC26" s="961"/>
      <c r="BD26" s="857"/>
      <c r="BE26" s="857"/>
      <c r="BF26" s="857"/>
      <c r="BG26" s="857"/>
      <c r="BH26" s="857"/>
      <c r="BI26" s="857"/>
      <c r="BJ26" s="857"/>
      <c r="BK26" s="857"/>
      <c r="BL26" s="857"/>
      <c r="BM26" s="857"/>
      <c r="BN26" s="960"/>
      <c r="BO26" s="960"/>
      <c r="BP26" s="960"/>
      <c r="BQ26" s="960"/>
      <c r="BR26" s="960"/>
      <c r="BS26" s="960"/>
      <c r="BT26" s="960"/>
      <c r="BU26" s="960"/>
      <c r="BV26" s="960"/>
      <c r="BW26" s="857"/>
      <c r="BX26" s="857"/>
      <c r="BY26" s="857"/>
      <c r="BZ26" s="857"/>
      <c r="CA26" s="857"/>
      <c r="CB26" s="857"/>
      <c r="CC26" s="857"/>
      <c r="CD26" s="857"/>
      <c r="CE26" s="856"/>
    </row>
    <row r="27" spans="1:83" ht="13.5" customHeight="1">
      <c r="A27" s="890"/>
      <c r="B27" s="973"/>
      <c r="C27" s="973"/>
      <c r="D27" s="973"/>
      <c r="E27" s="973"/>
      <c r="F27" s="973"/>
      <c r="G27" s="897"/>
      <c r="H27" s="975"/>
      <c r="I27" s="892"/>
      <c r="J27" s="892"/>
      <c r="K27" s="892"/>
      <c r="L27" s="892"/>
      <c r="M27" s="974"/>
      <c r="N27" s="858"/>
      <c r="O27" s="855"/>
      <c r="P27" s="855"/>
      <c r="Q27" s="855"/>
      <c r="R27" s="855"/>
      <c r="S27" s="855"/>
      <c r="T27" s="855"/>
      <c r="U27" s="855"/>
      <c r="V27" s="855"/>
      <c r="W27" s="855"/>
      <c r="X27" s="855"/>
      <c r="Y27" s="855"/>
      <c r="Z27" s="855"/>
      <c r="AA27" s="855"/>
      <c r="AB27" s="854"/>
      <c r="AC27" s="858"/>
      <c r="AD27" s="855"/>
      <c r="AE27" s="855"/>
      <c r="AF27" s="855"/>
      <c r="AG27" s="855"/>
      <c r="AH27" s="855"/>
      <c r="AI27" s="855"/>
      <c r="AJ27" s="855"/>
      <c r="AK27" s="855"/>
      <c r="AL27" s="855"/>
      <c r="AM27" s="855"/>
      <c r="AN27" s="855"/>
      <c r="AO27" s="854"/>
      <c r="AP27" s="962"/>
      <c r="AQ27" s="890"/>
      <c r="AR27" s="863"/>
      <c r="AS27" s="863"/>
      <c r="AT27" s="863"/>
      <c r="AU27" s="863"/>
      <c r="AV27" s="863"/>
      <c r="AW27" s="897"/>
      <c r="AX27" s="875"/>
      <c r="AY27" s="863"/>
      <c r="AZ27" s="863"/>
      <c r="BA27" s="863"/>
      <c r="BB27" s="863"/>
      <c r="BC27" s="897"/>
      <c r="BD27" s="959" t="s">
        <v>552</v>
      </c>
      <c r="BE27" s="959"/>
      <c r="BF27" s="959"/>
      <c r="BG27" s="959"/>
      <c r="BH27" s="959"/>
      <c r="BI27" s="959"/>
      <c r="BJ27" s="959"/>
      <c r="BK27" s="959"/>
      <c r="BL27" s="959"/>
      <c r="BM27" s="959"/>
      <c r="BN27" s="957" t="s">
        <v>552</v>
      </c>
      <c r="BO27" s="957"/>
      <c r="BP27" s="957"/>
      <c r="BQ27" s="957"/>
      <c r="BR27" s="957"/>
      <c r="BS27" s="957"/>
      <c r="BT27" s="957"/>
      <c r="BU27" s="957"/>
      <c r="BV27" s="957"/>
      <c r="BW27" s="959" t="s">
        <v>552</v>
      </c>
      <c r="BX27" s="959"/>
      <c r="BY27" s="959"/>
      <c r="BZ27" s="959"/>
      <c r="CA27" s="959"/>
      <c r="CB27" s="959"/>
      <c r="CC27" s="959"/>
      <c r="CD27" s="959"/>
      <c r="CE27" s="958"/>
    </row>
    <row r="28" spans="1:83" ht="13.5" customHeight="1">
      <c r="A28" s="890"/>
      <c r="B28" s="973"/>
      <c r="C28" s="973"/>
      <c r="D28" s="973"/>
      <c r="E28" s="973"/>
      <c r="F28" s="973"/>
      <c r="G28" s="897"/>
      <c r="H28" s="904"/>
      <c r="I28" s="895" t="s">
        <v>545</v>
      </c>
      <c r="J28" s="895"/>
      <c r="K28" s="895"/>
      <c r="L28" s="895"/>
      <c r="M28" s="902"/>
      <c r="N28" s="972"/>
      <c r="O28" s="971"/>
      <c r="P28" s="971"/>
      <c r="Q28" s="971"/>
      <c r="R28" s="971"/>
      <c r="S28" s="971"/>
      <c r="T28" s="971"/>
      <c r="U28" s="971"/>
      <c r="V28" s="971"/>
      <c r="W28" s="971"/>
      <c r="X28" s="971"/>
      <c r="Y28" s="971"/>
      <c r="Z28" s="971"/>
      <c r="AA28" s="971"/>
      <c r="AB28" s="970"/>
      <c r="AC28" s="972"/>
      <c r="AD28" s="971"/>
      <c r="AE28" s="971"/>
      <c r="AF28" s="971"/>
      <c r="AG28" s="971"/>
      <c r="AH28" s="971"/>
      <c r="AI28" s="971"/>
      <c r="AJ28" s="971"/>
      <c r="AK28" s="971"/>
      <c r="AL28" s="971"/>
      <c r="AM28" s="971"/>
      <c r="AN28" s="971"/>
      <c r="AO28" s="970"/>
      <c r="AP28" s="962"/>
      <c r="AQ28" s="890"/>
      <c r="AR28" s="863"/>
      <c r="AS28" s="863"/>
      <c r="AT28" s="863"/>
      <c r="AU28" s="863"/>
      <c r="AV28" s="863"/>
      <c r="AW28" s="897"/>
      <c r="AX28" s="875"/>
      <c r="AY28" s="863"/>
      <c r="AZ28" s="863"/>
      <c r="BA28" s="863"/>
      <c r="BB28" s="863"/>
      <c r="BC28" s="897"/>
      <c r="BD28" s="956"/>
      <c r="BE28" s="956"/>
      <c r="BF28" s="956"/>
      <c r="BG28" s="956"/>
      <c r="BH28" s="956"/>
      <c r="BI28" s="956"/>
      <c r="BJ28" s="956"/>
      <c r="BK28" s="956"/>
      <c r="BL28" s="956"/>
      <c r="BM28" s="956"/>
      <c r="BN28" s="957"/>
      <c r="BO28" s="957"/>
      <c r="BP28" s="957"/>
      <c r="BQ28" s="957"/>
      <c r="BR28" s="957"/>
      <c r="BS28" s="957"/>
      <c r="BT28" s="957"/>
      <c r="BU28" s="957"/>
      <c r="BV28" s="957"/>
      <c r="BW28" s="956"/>
      <c r="BX28" s="956"/>
      <c r="BY28" s="956"/>
      <c r="BZ28" s="956"/>
      <c r="CA28" s="956"/>
      <c r="CB28" s="956"/>
      <c r="CC28" s="956"/>
      <c r="CD28" s="956"/>
      <c r="CE28" s="955"/>
    </row>
    <row r="29" spans="1:83" ht="13.5" customHeight="1">
      <c r="A29" s="890"/>
      <c r="B29" s="973"/>
      <c r="C29" s="973"/>
      <c r="D29" s="973"/>
      <c r="E29" s="973"/>
      <c r="F29" s="973"/>
      <c r="G29" s="897"/>
      <c r="H29" s="883"/>
      <c r="I29" s="892"/>
      <c r="J29" s="892"/>
      <c r="K29" s="892"/>
      <c r="L29" s="892"/>
      <c r="M29" s="908"/>
      <c r="N29" s="968"/>
      <c r="O29" s="967"/>
      <c r="P29" s="967"/>
      <c r="Q29" s="967"/>
      <c r="R29" s="967"/>
      <c r="S29" s="967"/>
      <c r="T29" s="967"/>
      <c r="U29" s="967"/>
      <c r="V29" s="967"/>
      <c r="W29" s="967"/>
      <c r="X29" s="967"/>
      <c r="Y29" s="967"/>
      <c r="Z29" s="967"/>
      <c r="AA29" s="967"/>
      <c r="AB29" s="966"/>
      <c r="AC29" s="968"/>
      <c r="AD29" s="967"/>
      <c r="AE29" s="967"/>
      <c r="AF29" s="967"/>
      <c r="AG29" s="967"/>
      <c r="AH29" s="967"/>
      <c r="AI29" s="967"/>
      <c r="AJ29" s="967"/>
      <c r="AK29" s="967"/>
      <c r="AL29" s="967"/>
      <c r="AM29" s="967"/>
      <c r="AN29" s="967"/>
      <c r="AO29" s="966"/>
      <c r="AP29" s="965"/>
      <c r="AQ29" s="890"/>
      <c r="AR29" s="863"/>
      <c r="AS29" s="863"/>
      <c r="AT29" s="863"/>
      <c r="AU29" s="863"/>
      <c r="AV29" s="863"/>
      <c r="AW29" s="897"/>
      <c r="AX29" s="871" t="s">
        <v>549</v>
      </c>
      <c r="AY29" s="951"/>
      <c r="AZ29" s="951"/>
      <c r="BA29" s="951"/>
      <c r="BB29" s="951"/>
      <c r="BC29" s="950"/>
      <c r="BD29" s="870" t="s">
        <v>148</v>
      </c>
      <c r="BE29" s="867"/>
      <c r="BF29" s="867"/>
      <c r="BG29" s="867"/>
      <c r="BH29" s="867"/>
      <c r="BI29" s="867"/>
      <c r="BJ29" s="867"/>
      <c r="BK29" s="870" t="s">
        <v>145</v>
      </c>
      <c r="BL29" s="867"/>
      <c r="BM29" s="867"/>
      <c r="BN29" s="867"/>
      <c r="BO29" s="867"/>
      <c r="BP29" s="867"/>
      <c r="BQ29" s="867"/>
      <c r="BR29" s="866"/>
      <c r="BS29" s="870" t="s">
        <v>146</v>
      </c>
      <c r="BT29" s="867"/>
      <c r="BU29" s="867"/>
      <c r="BV29" s="867"/>
      <c r="BW29" s="867"/>
      <c r="BX29" s="867"/>
      <c r="BY29" s="866"/>
      <c r="BZ29" s="870" t="s">
        <v>147</v>
      </c>
      <c r="CA29" s="867"/>
      <c r="CB29" s="867"/>
      <c r="CC29" s="867"/>
      <c r="CD29" s="867"/>
      <c r="CE29" s="866"/>
    </row>
    <row r="30" spans="1:83" ht="13.5" customHeight="1">
      <c r="A30" s="890"/>
      <c r="B30" s="973"/>
      <c r="C30" s="973"/>
      <c r="D30" s="973"/>
      <c r="E30" s="973"/>
      <c r="F30" s="973"/>
      <c r="G30" s="897"/>
      <c r="H30" s="890"/>
      <c r="I30" s="895" t="s">
        <v>544</v>
      </c>
      <c r="J30" s="895"/>
      <c r="K30" s="895"/>
      <c r="L30" s="895"/>
      <c r="M30" s="897"/>
      <c r="N30" s="972"/>
      <c r="O30" s="971"/>
      <c r="P30" s="971"/>
      <c r="Q30" s="971"/>
      <c r="R30" s="971"/>
      <c r="S30" s="971"/>
      <c r="T30" s="971"/>
      <c r="U30" s="971"/>
      <c r="V30" s="971"/>
      <c r="W30" s="971"/>
      <c r="X30" s="971"/>
      <c r="Y30" s="971"/>
      <c r="Z30" s="971"/>
      <c r="AA30" s="971"/>
      <c r="AB30" s="970"/>
      <c r="AC30" s="972"/>
      <c r="AD30" s="971"/>
      <c r="AE30" s="971"/>
      <c r="AF30" s="971"/>
      <c r="AG30" s="971"/>
      <c r="AH30" s="971"/>
      <c r="AI30" s="971"/>
      <c r="AJ30" s="971"/>
      <c r="AK30" s="971"/>
      <c r="AL30" s="971"/>
      <c r="AM30" s="971"/>
      <c r="AN30" s="971"/>
      <c r="AO30" s="970"/>
      <c r="AP30" s="965"/>
      <c r="AQ30" s="890"/>
      <c r="AR30" s="863"/>
      <c r="AS30" s="863"/>
      <c r="AT30" s="863"/>
      <c r="AU30" s="863"/>
      <c r="AV30" s="863"/>
      <c r="AW30" s="897"/>
      <c r="AX30" s="940"/>
      <c r="AY30" s="939"/>
      <c r="AZ30" s="939"/>
      <c r="BA30" s="939"/>
      <c r="BB30" s="939"/>
      <c r="BC30" s="938"/>
      <c r="BD30" s="858"/>
      <c r="BE30" s="855"/>
      <c r="BF30" s="855"/>
      <c r="BG30" s="855"/>
      <c r="BH30" s="855"/>
      <c r="BI30" s="855"/>
      <c r="BJ30" s="855"/>
      <c r="BK30" s="858"/>
      <c r="BL30" s="855"/>
      <c r="BM30" s="855"/>
      <c r="BN30" s="855"/>
      <c r="BO30" s="855"/>
      <c r="BP30" s="855"/>
      <c r="BQ30" s="855"/>
      <c r="BR30" s="854"/>
      <c r="BS30" s="858"/>
      <c r="BT30" s="855"/>
      <c r="BU30" s="855"/>
      <c r="BV30" s="855"/>
      <c r="BW30" s="855"/>
      <c r="BX30" s="855"/>
      <c r="BY30" s="854"/>
      <c r="BZ30" s="858"/>
      <c r="CA30" s="855"/>
      <c r="CB30" s="855"/>
      <c r="CC30" s="855"/>
      <c r="CD30" s="855"/>
      <c r="CE30" s="854"/>
    </row>
    <row r="31" spans="1:83" ht="13.5" customHeight="1">
      <c r="A31" s="883"/>
      <c r="B31" s="969"/>
      <c r="C31" s="969"/>
      <c r="D31" s="969"/>
      <c r="E31" s="969"/>
      <c r="F31" s="969"/>
      <c r="G31" s="908"/>
      <c r="H31" s="883"/>
      <c r="I31" s="892"/>
      <c r="J31" s="892"/>
      <c r="K31" s="892"/>
      <c r="L31" s="892"/>
      <c r="M31" s="908"/>
      <c r="N31" s="968"/>
      <c r="O31" s="967"/>
      <c r="P31" s="967"/>
      <c r="Q31" s="967"/>
      <c r="R31" s="967"/>
      <c r="S31" s="967"/>
      <c r="T31" s="967"/>
      <c r="U31" s="967"/>
      <c r="V31" s="967"/>
      <c r="W31" s="967"/>
      <c r="X31" s="967"/>
      <c r="Y31" s="967"/>
      <c r="Z31" s="967"/>
      <c r="AA31" s="967"/>
      <c r="AB31" s="966"/>
      <c r="AC31" s="968"/>
      <c r="AD31" s="967"/>
      <c r="AE31" s="967"/>
      <c r="AF31" s="967"/>
      <c r="AG31" s="967"/>
      <c r="AH31" s="967"/>
      <c r="AI31" s="967"/>
      <c r="AJ31" s="967"/>
      <c r="AK31" s="967"/>
      <c r="AL31" s="967"/>
      <c r="AM31" s="967"/>
      <c r="AN31" s="967"/>
      <c r="AO31" s="966"/>
      <c r="AP31" s="965"/>
      <c r="AQ31" s="890"/>
      <c r="AR31" s="863"/>
      <c r="AS31" s="863"/>
      <c r="AT31" s="863"/>
      <c r="AU31" s="863"/>
      <c r="AV31" s="863"/>
      <c r="AW31" s="897"/>
      <c r="AX31" s="940"/>
      <c r="AY31" s="939"/>
      <c r="AZ31" s="939"/>
      <c r="BA31" s="939"/>
      <c r="BB31" s="939"/>
      <c r="BC31" s="938"/>
      <c r="BD31" s="870"/>
      <c r="BE31" s="867"/>
      <c r="BF31" s="867"/>
      <c r="BG31" s="867"/>
      <c r="BH31" s="867"/>
      <c r="BI31" s="867"/>
      <c r="BJ31" s="867"/>
      <c r="BK31" s="870"/>
      <c r="BL31" s="867"/>
      <c r="BM31" s="867"/>
      <c r="BN31" s="867"/>
      <c r="BO31" s="867"/>
      <c r="BP31" s="867"/>
      <c r="BQ31" s="867"/>
      <c r="BR31" s="866"/>
      <c r="BS31" s="870"/>
      <c r="BT31" s="867"/>
      <c r="BU31" s="867"/>
      <c r="BV31" s="867"/>
      <c r="BW31" s="867"/>
      <c r="BX31" s="867"/>
      <c r="BY31" s="866"/>
      <c r="BZ31" s="870"/>
      <c r="CA31" s="867"/>
      <c r="CB31" s="867"/>
      <c r="CC31" s="867"/>
      <c r="CD31" s="867"/>
      <c r="CE31" s="866"/>
    </row>
    <row r="32" spans="1:83" ht="13.5" customHeight="1">
      <c r="A32" s="851"/>
      <c r="B32" s="851"/>
      <c r="C32" s="851"/>
      <c r="D32" s="851"/>
      <c r="E32" s="851"/>
      <c r="F32" s="851"/>
      <c r="G32" s="851"/>
      <c r="H32" s="851"/>
      <c r="I32" s="851"/>
      <c r="J32" s="851"/>
      <c r="K32" s="851"/>
      <c r="L32" s="851"/>
      <c r="M32" s="851"/>
      <c r="N32" s="851"/>
      <c r="O32" s="851"/>
      <c r="P32" s="851"/>
      <c r="Q32" s="851"/>
      <c r="R32" s="851"/>
      <c r="S32" s="851"/>
      <c r="T32" s="851"/>
      <c r="U32" s="851"/>
      <c r="V32" s="851"/>
      <c r="W32" s="851"/>
      <c r="X32" s="851"/>
      <c r="Y32" s="851"/>
      <c r="Z32" s="851"/>
      <c r="AA32" s="851"/>
      <c r="AB32" s="851"/>
      <c r="AC32" s="851"/>
      <c r="AD32" s="851"/>
      <c r="AE32" s="851"/>
      <c r="AF32" s="851"/>
      <c r="AG32" s="851"/>
      <c r="AH32" s="851"/>
      <c r="AI32" s="851"/>
      <c r="AJ32" s="851"/>
      <c r="AK32" s="851"/>
      <c r="AL32" s="851"/>
      <c r="AM32" s="851"/>
      <c r="AN32" s="851"/>
      <c r="AO32" s="851"/>
      <c r="AP32" s="965"/>
      <c r="AQ32" s="883"/>
      <c r="AR32" s="857"/>
      <c r="AS32" s="857"/>
      <c r="AT32" s="857"/>
      <c r="AU32" s="857"/>
      <c r="AV32" s="857"/>
      <c r="AW32" s="908"/>
      <c r="AX32" s="932"/>
      <c r="AY32" s="931"/>
      <c r="AZ32" s="931"/>
      <c r="BA32" s="931"/>
      <c r="BB32" s="931"/>
      <c r="BC32" s="930"/>
      <c r="BD32" s="858"/>
      <c r="BE32" s="855"/>
      <c r="BF32" s="855"/>
      <c r="BG32" s="855"/>
      <c r="BH32" s="855"/>
      <c r="BI32" s="855"/>
      <c r="BJ32" s="855"/>
      <c r="BK32" s="858"/>
      <c r="BL32" s="855"/>
      <c r="BM32" s="855"/>
      <c r="BN32" s="855"/>
      <c r="BO32" s="855"/>
      <c r="BP32" s="855"/>
      <c r="BQ32" s="855"/>
      <c r="BR32" s="854"/>
      <c r="BS32" s="858"/>
      <c r="BT32" s="855"/>
      <c r="BU32" s="855"/>
      <c r="BV32" s="855"/>
      <c r="BW32" s="855"/>
      <c r="BX32" s="855"/>
      <c r="BY32" s="854"/>
      <c r="BZ32" s="858"/>
      <c r="CA32" s="855"/>
      <c r="CB32" s="855"/>
      <c r="CC32" s="855"/>
      <c r="CD32" s="855"/>
      <c r="CE32" s="854"/>
    </row>
    <row r="33" spans="1:83" ht="13.5" customHeight="1">
      <c r="A33" s="904"/>
      <c r="B33" s="869" t="s">
        <v>557</v>
      </c>
      <c r="C33" s="869"/>
      <c r="D33" s="869"/>
      <c r="E33" s="869"/>
      <c r="F33" s="869"/>
      <c r="G33" s="902"/>
      <c r="H33" s="964" t="s">
        <v>556</v>
      </c>
      <c r="I33" s="869" t="s">
        <v>555</v>
      </c>
      <c r="J33" s="869"/>
      <c r="K33" s="869"/>
      <c r="L33" s="869"/>
      <c r="M33" s="963"/>
      <c r="N33" s="869" t="s">
        <v>145</v>
      </c>
      <c r="O33" s="869"/>
      <c r="P33" s="869"/>
      <c r="Q33" s="869"/>
      <c r="R33" s="869"/>
      <c r="S33" s="869"/>
      <c r="T33" s="869"/>
      <c r="U33" s="869"/>
      <c r="V33" s="869"/>
      <c r="W33" s="869"/>
      <c r="X33" s="960" t="s">
        <v>146</v>
      </c>
      <c r="Y33" s="960"/>
      <c r="Z33" s="960"/>
      <c r="AA33" s="960"/>
      <c r="AB33" s="960"/>
      <c r="AC33" s="960"/>
      <c r="AD33" s="960"/>
      <c r="AE33" s="960"/>
      <c r="AF33" s="960"/>
      <c r="AG33" s="869" t="s">
        <v>147</v>
      </c>
      <c r="AH33" s="869"/>
      <c r="AI33" s="869"/>
      <c r="AJ33" s="869"/>
      <c r="AK33" s="869"/>
      <c r="AL33" s="869"/>
      <c r="AM33" s="869"/>
      <c r="AN33" s="869"/>
      <c r="AO33" s="868"/>
      <c r="AP33" s="875"/>
      <c r="AQ33" s="875"/>
      <c r="AR33" s="875"/>
      <c r="AS33" s="875"/>
      <c r="AT33" s="875"/>
      <c r="AU33" s="875"/>
      <c r="AV33" s="875"/>
      <c r="AW33" s="875"/>
      <c r="AX33" s="875"/>
      <c r="AY33" s="875"/>
      <c r="AZ33" s="875"/>
      <c r="BA33" s="875"/>
      <c r="BB33" s="875"/>
      <c r="BC33" s="875"/>
      <c r="BD33" s="875"/>
      <c r="BE33" s="875"/>
      <c r="BF33" s="875"/>
      <c r="BG33" s="875"/>
      <c r="BH33" s="875"/>
      <c r="BI33" s="875"/>
      <c r="BJ33" s="875"/>
      <c r="BK33" s="875"/>
      <c r="BL33" s="875"/>
      <c r="BM33" s="875"/>
      <c r="BN33" s="875"/>
      <c r="BO33" s="875"/>
      <c r="BP33" s="875"/>
      <c r="BQ33" s="875"/>
      <c r="BR33" s="875"/>
      <c r="BS33" s="875"/>
      <c r="BT33" s="875"/>
      <c r="BU33" s="875"/>
      <c r="BV33" s="875"/>
      <c r="BW33" s="875"/>
      <c r="BX33" s="875"/>
      <c r="BY33" s="875"/>
      <c r="BZ33" s="875"/>
      <c r="CA33" s="875"/>
      <c r="CB33" s="875"/>
      <c r="CC33" s="875"/>
      <c r="CD33" s="875"/>
      <c r="CE33" s="875"/>
    </row>
    <row r="34" spans="1:83" ht="13.5" customHeight="1">
      <c r="A34" s="890"/>
      <c r="B34" s="863"/>
      <c r="C34" s="863"/>
      <c r="D34" s="863"/>
      <c r="E34" s="863"/>
      <c r="F34" s="863"/>
      <c r="G34" s="897"/>
      <c r="H34" s="962"/>
      <c r="I34" s="863"/>
      <c r="J34" s="863"/>
      <c r="K34" s="863"/>
      <c r="L34" s="863"/>
      <c r="M34" s="961"/>
      <c r="N34" s="857"/>
      <c r="O34" s="857"/>
      <c r="P34" s="857"/>
      <c r="Q34" s="857"/>
      <c r="R34" s="857"/>
      <c r="S34" s="857"/>
      <c r="T34" s="857"/>
      <c r="U34" s="857"/>
      <c r="V34" s="857"/>
      <c r="W34" s="857"/>
      <c r="X34" s="960"/>
      <c r="Y34" s="960"/>
      <c r="Z34" s="960"/>
      <c r="AA34" s="960"/>
      <c r="AB34" s="960"/>
      <c r="AC34" s="960"/>
      <c r="AD34" s="960"/>
      <c r="AE34" s="960"/>
      <c r="AF34" s="960"/>
      <c r="AG34" s="857"/>
      <c r="AH34" s="857"/>
      <c r="AI34" s="857"/>
      <c r="AJ34" s="857"/>
      <c r="AK34" s="857"/>
      <c r="AL34" s="857"/>
      <c r="AM34" s="857"/>
      <c r="AN34" s="857"/>
      <c r="AO34" s="856"/>
      <c r="AP34" s="875"/>
      <c r="AQ34" s="927" t="s">
        <v>554</v>
      </c>
      <c r="AR34" s="926"/>
      <c r="AS34" s="926"/>
      <c r="AT34" s="926"/>
      <c r="AU34" s="926"/>
      <c r="AV34" s="926"/>
      <c r="AW34" s="926"/>
      <c r="AX34" s="926"/>
      <c r="AY34" s="925"/>
      <c r="AZ34" s="870"/>
      <c r="BA34" s="867"/>
      <c r="BB34" s="867"/>
      <c r="BC34" s="867"/>
      <c r="BD34" s="867"/>
      <c r="BE34" s="867"/>
      <c r="BF34" s="867"/>
      <c r="BG34" s="867"/>
      <c r="BH34" s="867"/>
      <c r="BI34" s="867"/>
      <c r="BJ34" s="866"/>
      <c r="BK34" s="851"/>
      <c r="BL34" s="927" t="s">
        <v>553</v>
      </c>
      <c r="BM34" s="926"/>
      <c r="BN34" s="926"/>
      <c r="BO34" s="926"/>
      <c r="BP34" s="926"/>
      <c r="BQ34" s="926"/>
      <c r="BR34" s="926"/>
      <c r="BS34" s="926"/>
      <c r="BT34" s="925"/>
      <c r="BU34" s="870"/>
      <c r="BV34" s="867"/>
      <c r="BW34" s="867"/>
      <c r="BX34" s="867"/>
      <c r="BY34" s="867"/>
      <c r="BZ34" s="867"/>
      <c r="CA34" s="867"/>
      <c r="CB34" s="867"/>
      <c r="CC34" s="867"/>
      <c r="CD34" s="867"/>
      <c r="CE34" s="866"/>
    </row>
    <row r="35" spans="1:83" ht="13.5" customHeight="1">
      <c r="A35" s="890"/>
      <c r="B35" s="863"/>
      <c r="C35" s="863"/>
      <c r="D35" s="863"/>
      <c r="E35" s="863"/>
      <c r="F35" s="863"/>
      <c r="G35" s="897"/>
      <c r="H35" s="875"/>
      <c r="I35" s="863"/>
      <c r="J35" s="863"/>
      <c r="K35" s="863"/>
      <c r="L35" s="863"/>
      <c r="M35" s="897"/>
      <c r="N35" s="959" t="s">
        <v>552</v>
      </c>
      <c r="O35" s="959"/>
      <c r="P35" s="959"/>
      <c r="Q35" s="959"/>
      <c r="R35" s="959"/>
      <c r="S35" s="959"/>
      <c r="T35" s="959"/>
      <c r="U35" s="959"/>
      <c r="V35" s="959"/>
      <c r="W35" s="959"/>
      <c r="X35" s="957" t="s">
        <v>552</v>
      </c>
      <c r="Y35" s="957"/>
      <c r="Z35" s="957"/>
      <c r="AA35" s="957"/>
      <c r="AB35" s="957"/>
      <c r="AC35" s="957"/>
      <c r="AD35" s="957"/>
      <c r="AE35" s="957"/>
      <c r="AF35" s="957"/>
      <c r="AG35" s="959" t="s">
        <v>552</v>
      </c>
      <c r="AH35" s="959"/>
      <c r="AI35" s="959"/>
      <c r="AJ35" s="959"/>
      <c r="AK35" s="959"/>
      <c r="AL35" s="959"/>
      <c r="AM35" s="959"/>
      <c r="AN35" s="959"/>
      <c r="AO35" s="958"/>
      <c r="AP35" s="875"/>
      <c r="AQ35" s="924"/>
      <c r="AR35" s="923"/>
      <c r="AS35" s="923"/>
      <c r="AT35" s="923"/>
      <c r="AU35" s="923"/>
      <c r="AV35" s="923"/>
      <c r="AW35" s="923"/>
      <c r="AX35" s="923"/>
      <c r="AY35" s="922"/>
      <c r="AZ35" s="864"/>
      <c r="BA35" s="861"/>
      <c r="BB35" s="861"/>
      <c r="BC35" s="861"/>
      <c r="BD35" s="861"/>
      <c r="BE35" s="861"/>
      <c r="BF35" s="861"/>
      <c r="BG35" s="861"/>
      <c r="BH35" s="861"/>
      <c r="BI35" s="861"/>
      <c r="BJ35" s="860"/>
      <c r="BK35" s="851"/>
      <c r="BL35" s="924"/>
      <c r="BM35" s="923"/>
      <c r="BN35" s="923"/>
      <c r="BO35" s="923"/>
      <c r="BP35" s="923"/>
      <c r="BQ35" s="923"/>
      <c r="BR35" s="923"/>
      <c r="BS35" s="923"/>
      <c r="BT35" s="922"/>
      <c r="BU35" s="864"/>
      <c r="BV35" s="861"/>
      <c r="BW35" s="861"/>
      <c r="BX35" s="861"/>
      <c r="BY35" s="861"/>
      <c r="BZ35" s="861"/>
      <c r="CA35" s="861"/>
      <c r="CB35" s="861"/>
      <c r="CC35" s="861"/>
      <c r="CD35" s="861"/>
      <c r="CE35" s="860"/>
    </row>
    <row r="36" spans="1:83" ht="13.5" customHeight="1">
      <c r="A36" s="890"/>
      <c r="B36" s="863"/>
      <c r="C36" s="863"/>
      <c r="D36" s="863"/>
      <c r="E36" s="863"/>
      <c r="F36" s="863"/>
      <c r="G36" s="897"/>
      <c r="H36" s="875"/>
      <c r="I36" s="863"/>
      <c r="J36" s="863"/>
      <c r="K36" s="863"/>
      <c r="L36" s="863"/>
      <c r="M36" s="897"/>
      <c r="N36" s="956"/>
      <c r="O36" s="956"/>
      <c r="P36" s="956"/>
      <c r="Q36" s="956"/>
      <c r="R36" s="956"/>
      <c r="S36" s="956"/>
      <c r="T36" s="956"/>
      <c r="U36" s="956"/>
      <c r="V36" s="956"/>
      <c r="W36" s="956"/>
      <c r="X36" s="957"/>
      <c r="Y36" s="957"/>
      <c r="Z36" s="957"/>
      <c r="AA36" s="957"/>
      <c r="AB36" s="957"/>
      <c r="AC36" s="957"/>
      <c r="AD36" s="957"/>
      <c r="AE36" s="957"/>
      <c r="AF36" s="957"/>
      <c r="AG36" s="956"/>
      <c r="AH36" s="956"/>
      <c r="AI36" s="956"/>
      <c r="AJ36" s="956"/>
      <c r="AK36" s="956"/>
      <c r="AL36" s="956"/>
      <c r="AM36" s="956"/>
      <c r="AN36" s="956"/>
      <c r="AO36" s="955"/>
      <c r="AP36" s="875"/>
      <c r="AQ36" s="890"/>
      <c r="AR36" s="875"/>
      <c r="AS36" s="954" t="s">
        <v>551</v>
      </c>
      <c r="AT36" s="953"/>
      <c r="AU36" s="953"/>
      <c r="AV36" s="953"/>
      <c r="AW36" s="953"/>
      <c r="AX36" s="953"/>
      <c r="AY36" s="952"/>
      <c r="AZ36" s="870"/>
      <c r="BA36" s="867"/>
      <c r="BB36" s="867"/>
      <c r="BC36" s="867"/>
      <c r="BD36" s="867"/>
      <c r="BE36" s="867"/>
      <c r="BF36" s="867"/>
      <c r="BG36" s="867"/>
      <c r="BH36" s="867"/>
      <c r="BI36" s="867"/>
      <c r="BJ36" s="866"/>
      <c r="BK36" s="851"/>
      <c r="BL36" s="927" t="s">
        <v>550</v>
      </c>
      <c r="BM36" s="926"/>
      <c r="BN36" s="926"/>
      <c r="BO36" s="926"/>
      <c r="BP36" s="926"/>
      <c r="BQ36" s="926"/>
      <c r="BR36" s="926"/>
      <c r="BS36" s="926"/>
      <c r="BT36" s="925"/>
      <c r="BU36" s="870"/>
      <c r="BV36" s="867"/>
      <c r="BW36" s="867"/>
      <c r="BX36" s="867"/>
      <c r="BY36" s="867"/>
      <c r="BZ36" s="867"/>
      <c r="CA36" s="867"/>
      <c r="CB36" s="867"/>
      <c r="CC36" s="867"/>
      <c r="CD36" s="867"/>
      <c r="CE36" s="866"/>
    </row>
    <row r="37" spans="1:83" ht="13.5" customHeight="1">
      <c r="A37" s="890"/>
      <c r="B37" s="863"/>
      <c r="C37" s="863"/>
      <c r="D37" s="863"/>
      <c r="E37" s="863"/>
      <c r="F37" s="863"/>
      <c r="G37" s="897"/>
      <c r="H37" s="871" t="s">
        <v>549</v>
      </c>
      <c r="I37" s="951"/>
      <c r="J37" s="951"/>
      <c r="K37" s="951"/>
      <c r="L37" s="951"/>
      <c r="M37" s="950"/>
      <c r="N37" s="867" t="s">
        <v>548</v>
      </c>
      <c r="O37" s="867"/>
      <c r="P37" s="867"/>
      <c r="Q37" s="866"/>
      <c r="R37" s="870" t="s">
        <v>148</v>
      </c>
      <c r="S37" s="867"/>
      <c r="T37" s="867"/>
      <c r="U37" s="867"/>
      <c r="V37" s="867"/>
      <c r="W37" s="867"/>
      <c r="X37" s="866"/>
      <c r="Y37" s="870" t="s">
        <v>145</v>
      </c>
      <c r="Z37" s="867"/>
      <c r="AA37" s="867"/>
      <c r="AB37" s="867"/>
      <c r="AC37" s="867"/>
      <c r="AD37" s="867"/>
      <c r="AE37" s="870" t="s">
        <v>146</v>
      </c>
      <c r="AF37" s="867"/>
      <c r="AG37" s="867"/>
      <c r="AH37" s="867"/>
      <c r="AI37" s="867"/>
      <c r="AJ37" s="866"/>
      <c r="AK37" s="867" t="s">
        <v>147</v>
      </c>
      <c r="AL37" s="867"/>
      <c r="AM37" s="867"/>
      <c r="AN37" s="867"/>
      <c r="AO37" s="866"/>
      <c r="AP37" s="875"/>
      <c r="AQ37" s="890"/>
      <c r="AR37" s="875"/>
      <c r="AS37" s="949"/>
      <c r="AT37" s="948"/>
      <c r="AU37" s="948"/>
      <c r="AV37" s="948"/>
      <c r="AW37" s="948"/>
      <c r="AX37" s="948"/>
      <c r="AY37" s="947"/>
      <c r="AZ37" s="864"/>
      <c r="BA37" s="861"/>
      <c r="BB37" s="861"/>
      <c r="BC37" s="861"/>
      <c r="BD37" s="861"/>
      <c r="BE37" s="861"/>
      <c r="BF37" s="861"/>
      <c r="BG37" s="861"/>
      <c r="BH37" s="861"/>
      <c r="BI37" s="861"/>
      <c r="BJ37" s="860"/>
      <c r="BK37" s="851"/>
      <c r="BL37" s="924"/>
      <c r="BM37" s="923"/>
      <c r="BN37" s="923"/>
      <c r="BO37" s="923"/>
      <c r="BP37" s="923"/>
      <c r="BQ37" s="923"/>
      <c r="BR37" s="923"/>
      <c r="BS37" s="923"/>
      <c r="BT37" s="922"/>
      <c r="BU37" s="864"/>
      <c r="BV37" s="861"/>
      <c r="BW37" s="861"/>
      <c r="BX37" s="861"/>
      <c r="BY37" s="861"/>
      <c r="BZ37" s="861"/>
      <c r="CA37" s="861"/>
      <c r="CB37" s="861"/>
      <c r="CC37" s="861"/>
      <c r="CD37" s="861"/>
      <c r="CE37" s="860"/>
    </row>
    <row r="38" spans="1:83" ht="13.5" customHeight="1">
      <c r="A38" s="890"/>
      <c r="B38" s="863"/>
      <c r="C38" s="863"/>
      <c r="D38" s="863"/>
      <c r="E38" s="863"/>
      <c r="F38" s="863"/>
      <c r="G38" s="897"/>
      <c r="H38" s="940"/>
      <c r="I38" s="939"/>
      <c r="J38" s="939"/>
      <c r="K38" s="939"/>
      <c r="L38" s="939"/>
      <c r="M38" s="938"/>
      <c r="N38" s="855"/>
      <c r="O38" s="855"/>
      <c r="P38" s="855"/>
      <c r="Q38" s="854"/>
      <c r="R38" s="858"/>
      <c r="S38" s="855"/>
      <c r="T38" s="855"/>
      <c r="U38" s="855"/>
      <c r="V38" s="855"/>
      <c r="W38" s="855"/>
      <c r="X38" s="854"/>
      <c r="Y38" s="858"/>
      <c r="Z38" s="855"/>
      <c r="AA38" s="855"/>
      <c r="AB38" s="855"/>
      <c r="AC38" s="855"/>
      <c r="AD38" s="855"/>
      <c r="AE38" s="858"/>
      <c r="AF38" s="855"/>
      <c r="AG38" s="855"/>
      <c r="AH38" s="855"/>
      <c r="AI38" s="855"/>
      <c r="AJ38" s="854"/>
      <c r="AK38" s="855"/>
      <c r="AL38" s="855"/>
      <c r="AM38" s="855"/>
      <c r="AN38" s="855"/>
      <c r="AO38" s="854"/>
      <c r="AP38" s="875"/>
      <c r="AQ38" s="927" t="s">
        <v>547</v>
      </c>
      <c r="AR38" s="926"/>
      <c r="AS38" s="926"/>
      <c r="AT38" s="926"/>
      <c r="AU38" s="926"/>
      <c r="AV38" s="926"/>
      <c r="AW38" s="926"/>
      <c r="AX38" s="926"/>
      <c r="AY38" s="925"/>
      <c r="AZ38" s="946" t="s">
        <v>537</v>
      </c>
      <c r="BA38" s="945"/>
      <c r="BB38" s="945"/>
      <c r="BC38" s="945"/>
      <c r="BD38" s="945"/>
      <c r="BE38" s="945"/>
      <c r="BF38" s="945"/>
      <c r="BG38" s="945"/>
      <c r="BH38" s="945"/>
      <c r="BI38" s="945"/>
      <c r="BJ38" s="944"/>
      <c r="BK38" s="851"/>
      <c r="BL38" s="927" t="s">
        <v>546</v>
      </c>
      <c r="BM38" s="926"/>
      <c r="BN38" s="926"/>
      <c r="BO38" s="926"/>
      <c r="BP38" s="926"/>
      <c r="BQ38" s="926"/>
      <c r="BR38" s="926"/>
      <c r="BS38" s="926"/>
      <c r="BT38" s="925"/>
      <c r="BU38" s="870"/>
      <c r="BV38" s="867"/>
      <c r="BW38" s="867"/>
      <c r="BX38" s="867"/>
      <c r="BY38" s="867"/>
      <c r="BZ38" s="867"/>
      <c r="CA38" s="867"/>
      <c r="CB38" s="867"/>
      <c r="CC38" s="867"/>
      <c r="CD38" s="867"/>
      <c r="CE38" s="866"/>
    </row>
    <row r="39" spans="1:83" ht="13.5" customHeight="1">
      <c r="A39" s="890"/>
      <c r="B39" s="863"/>
      <c r="C39" s="863"/>
      <c r="D39" s="863"/>
      <c r="E39" s="863"/>
      <c r="F39" s="863"/>
      <c r="G39" s="897"/>
      <c r="H39" s="940"/>
      <c r="I39" s="939"/>
      <c r="J39" s="939"/>
      <c r="K39" s="939"/>
      <c r="L39" s="939"/>
      <c r="M39" s="938"/>
      <c r="N39" s="937" t="s">
        <v>545</v>
      </c>
      <c r="O39" s="937"/>
      <c r="P39" s="937"/>
      <c r="Q39" s="936"/>
      <c r="R39" s="870"/>
      <c r="S39" s="867"/>
      <c r="T39" s="867"/>
      <c r="U39" s="867"/>
      <c r="V39" s="867"/>
      <c r="W39" s="867"/>
      <c r="X39" s="866"/>
      <c r="Y39" s="870"/>
      <c r="Z39" s="867"/>
      <c r="AA39" s="867"/>
      <c r="AB39" s="867"/>
      <c r="AC39" s="867"/>
      <c r="AD39" s="867"/>
      <c r="AE39" s="870"/>
      <c r="AF39" s="867"/>
      <c r="AG39" s="867"/>
      <c r="AH39" s="867"/>
      <c r="AI39" s="867"/>
      <c r="AJ39" s="866"/>
      <c r="AK39" s="867"/>
      <c r="AL39" s="867"/>
      <c r="AM39" s="867"/>
      <c r="AN39" s="867"/>
      <c r="AO39" s="866"/>
      <c r="AP39" s="875"/>
      <c r="AQ39" s="924"/>
      <c r="AR39" s="923"/>
      <c r="AS39" s="923"/>
      <c r="AT39" s="923"/>
      <c r="AU39" s="923"/>
      <c r="AV39" s="923"/>
      <c r="AW39" s="923"/>
      <c r="AX39" s="923"/>
      <c r="AY39" s="922"/>
      <c r="AZ39" s="943"/>
      <c r="BA39" s="942"/>
      <c r="BB39" s="942"/>
      <c r="BC39" s="942"/>
      <c r="BD39" s="942"/>
      <c r="BE39" s="942"/>
      <c r="BF39" s="942"/>
      <c r="BG39" s="942"/>
      <c r="BH39" s="942"/>
      <c r="BI39" s="942"/>
      <c r="BJ39" s="941"/>
      <c r="BK39" s="851"/>
      <c r="BL39" s="924"/>
      <c r="BM39" s="923"/>
      <c r="BN39" s="923"/>
      <c r="BO39" s="923"/>
      <c r="BP39" s="923"/>
      <c r="BQ39" s="923"/>
      <c r="BR39" s="923"/>
      <c r="BS39" s="923"/>
      <c r="BT39" s="922"/>
      <c r="BU39" s="864"/>
      <c r="BV39" s="861"/>
      <c r="BW39" s="861"/>
      <c r="BX39" s="861"/>
      <c r="BY39" s="861"/>
      <c r="BZ39" s="861"/>
      <c r="CA39" s="861"/>
      <c r="CB39" s="861"/>
      <c r="CC39" s="861"/>
      <c r="CD39" s="861"/>
      <c r="CE39" s="860"/>
    </row>
    <row r="40" spans="1:83" ht="13.5" customHeight="1">
      <c r="A40" s="890"/>
      <c r="B40" s="863"/>
      <c r="C40" s="863"/>
      <c r="D40" s="863"/>
      <c r="E40" s="863"/>
      <c r="F40" s="863"/>
      <c r="G40" s="897"/>
      <c r="H40" s="940"/>
      <c r="I40" s="939"/>
      <c r="J40" s="939"/>
      <c r="K40" s="939"/>
      <c r="L40" s="939"/>
      <c r="M40" s="938"/>
      <c r="N40" s="929"/>
      <c r="O40" s="929"/>
      <c r="P40" s="929"/>
      <c r="Q40" s="928"/>
      <c r="R40" s="858"/>
      <c r="S40" s="855"/>
      <c r="T40" s="855"/>
      <c r="U40" s="855"/>
      <c r="V40" s="855"/>
      <c r="W40" s="855"/>
      <c r="X40" s="854"/>
      <c r="Y40" s="858"/>
      <c r="Z40" s="855"/>
      <c r="AA40" s="855"/>
      <c r="AB40" s="855"/>
      <c r="AC40" s="855"/>
      <c r="AD40" s="855"/>
      <c r="AE40" s="858"/>
      <c r="AF40" s="855"/>
      <c r="AG40" s="855"/>
      <c r="AH40" s="855"/>
      <c r="AI40" s="855"/>
      <c r="AJ40" s="854"/>
      <c r="AK40" s="855"/>
      <c r="AL40" s="855"/>
      <c r="AM40" s="855"/>
      <c r="AN40" s="855"/>
      <c r="AO40" s="854"/>
      <c r="AP40" s="875"/>
      <c r="AQ40" s="890"/>
      <c r="AR40" s="875"/>
      <c r="AS40" s="927" t="s">
        <v>534</v>
      </c>
      <c r="AT40" s="926"/>
      <c r="AU40" s="926"/>
      <c r="AV40" s="926"/>
      <c r="AW40" s="926"/>
      <c r="AX40" s="926"/>
      <c r="AY40" s="925"/>
      <c r="AZ40" s="870"/>
      <c r="BA40" s="867"/>
      <c r="BB40" s="867"/>
      <c r="BC40" s="867"/>
      <c r="BD40" s="867"/>
      <c r="BE40" s="867"/>
      <c r="BF40" s="867"/>
      <c r="BG40" s="867"/>
      <c r="BH40" s="867"/>
      <c r="BI40" s="867"/>
      <c r="BJ40" s="866"/>
      <c r="BK40" s="851"/>
      <c r="BL40" s="927" t="s">
        <v>402</v>
      </c>
      <c r="BM40" s="926"/>
      <c r="BN40" s="926"/>
      <c r="BO40" s="926"/>
      <c r="BP40" s="926"/>
      <c r="BQ40" s="926"/>
      <c r="BR40" s="926"/>
      <c r="BS40" s="926"/>
      <c r="BT40" s="925"/>
      <c r="BU40" s="870"/>
      <c r="BV40" s="867"/>
      <c r="BW40" s="867"/>
      <c r="BX40" s="867"/>
      <c r="BY40" s="867"/>
      <c r="BZ40" s="867"/>
      <c r="CA40" s="867"/>
      <c r="CB40" s="867"/>
      <c r="CC40" s="867"/>
      <c r="CD40" s="867"/>
      <c r="CE40" s="866"/>
    </row>
    <row r="41" spans="1:83" ht="13.5" customHeight="1">
      <c r="A41" s="890"/>
      <c r="B41" s="863"/>
      <c r="C41" s="863"/>
      <c r="D41" s="863"/>
      <c r="E41" s="863"/>
      <c r="F41" s="863"/>
      <c r="G41" s="897"/>
      <c r="H41" s="940"/>
      <c r="I41" s="939"/>
      <c r="J41" s="939"/>
      <c r="K41" s="939"/>
      <c r="L41" s="939"/>
      <c r="M41" s="938"/>
      <c r="N41" s="937" t="s">
        <v>544</v>
      </c>
      <c r="O41" s="937"/>
      <c r="P41" s="937"/>
      <c r="Q41" s="936"/>
      <c r="R41" s="870"/>
      <c r="S41" s="867"/>
      <c r="T41" s="867"/>
      <c r="U41" s="867"/>
      <c r="V41" s="867"/>
      <c r="W41" s="867"/>
      <c r="X41" s="866"/>
      <c r="Y41" s="870"/>
      <c r="Z41" s="867"/>
      <c r="AA41" s="867"/>
      <c r="AB41" s="867"/>
      <c r="AC41" s="867"/>
      <c r="AD41" s="867"/>
      <c r="AE41" s="870"/>
      <c r="AF41" s="867"/>
      <c r="AG41" s="867"/>
      <c r="AH41" s="867"/>
      <c r="AI41" s="867"/>
      <c r="AJ41" s="866"/>
      <c r="AK41" s="867"/>
      <c r="AL41" s="867"/>
      <c r="AM41" s="867"/>
      <c r="AN41" s="867"/>
      <c r="AO41" s="866"/>
      <c r="AP41" s="875"/>
      <c r="AQ41" s="883"/>
      <c r="AR41" s="882"/>
      <c r="AS41" s="935"/>
      <c r="AT41" s="934"/>
      <c r="AU41" s="934"/>
      <c r="AV41" s="934"/>
      <c r="AW41" s="934"/>
      <c r="AX41" s="934"/>
      <c r="AY41" s="933"/>
      <c r="AZ41" s="858"/>
      <c r="BA41" s="855"/>
      <c r="BB41" s="855"/>
      <c r="BC41" s="855"/>
      <c r="BD41" s="855"/>
      <c r="BE41" s="855"/>
      <c r="BF41" s="855"/>
      <c r="BG41" s="855"/>
      <c r="BH41" s="855"/>
      <c r="BI41" s="855"/>
      <c r="BJ41" s="854"/>
      <c r="BK41" s="851"/>
      <c r="BL41" s="924"/>
      <c r="BM41" s="923"/>
      <c r="BN41" s="923"/>
      <c r="BO41" s="923"/>
      <c r="BP41" s="923"/>
      <c r="BQ41" s="923"/>
      <c r="BR41" s="923"/>
      <c r="BS41" s="923"/>
      <c r="BT41" s="922"/>
      <c r="BU41" s="864"/>
      <c r="BV41" s="861"/>
      <c r="BW41" s="861"/>
      <c r="BX41" s="861"/>
      <c r="BY41" s="861"/>
      <c r="BZ41" s="861"/>
      <c r="CA41" s="861"/>
      <c r="CB41" s="861"/>
      <c r="CC41" s="861"/>
      <c r="CD41" s="861"/>
      <c r="CE41" s="860"/>
    </row>
    <row r="42" spans="1:83" ht="13.5" customHeight="1">
      <c r="A42" s="883"/>
      <c r="B42" s="857"/>
      <c r="C42" s="857"/>
      <c r="D42" s="857"/>
      <c r="E42" s="857"/>
      <c r="F42" s="857"/>
      <c r="G42" s="908"/>
      <c r="H42" s="932"/>
      <c r="I42" s="931"/>
      <c r="J42" s="931"/>
      <c r="K42" s="931"/>
      <c r="L42" s="931"/>
      <c r="M42" s="930"/>
      <c r="N42" s="929"/>
      <c r="O42" s="929"/>
      <c r="P42" s="929"/>
      <c r="Q42" s="928"/>
      <c r="R42" s="858"/>
      <c r="S42" s="855"/>
      <c r="T42" s="855"/>
      <c r="U42" s="855"/>
      <c r="V42" s="855"/>
      <c r="W42" s="855"/>
      <c r="X42" s="854"/>
      <c r="Y42" s="858"/>
      <c r="Z42" s="855"/>
      <c r="AA42" s="855"/>
      <c r="AB42" s="855"/>
      <c r="AC42" s="855"/>
      <c r="AD42" s="855"/>
      <c r="AE42" s="858"/>
      <c r="AF42" s="855"/>
      <c r="AG42" s="855"/>
      <c r="AH42" s="855"/>
      <c r="AI42" s="855"/>
      <c r="AJ42" s="854"/>
      <c r="AK42" s="855"/>
      <c r="AL42" s="855"/>
      <c r="AM42" s="855"/>
      <c r="AN42" s="855"/>
      <c r="AO42" s="854"/>
      <c r="AP42" s="875"/>
      <c r="AQ42" s="851"/>
      <c r="AR42" s="851"/>
      <c r="AS42" s="851"/>
      <c r="AT42" s="851"/>
      <c r="AU42" s="851"/>
      <c r="AV42" s="851"/>
      <c r="AW42" s="851"/>
      <c r="AX42" s="851"/>
      <c r="AY42" s="851"/>
      <c r="AZ42" s="851"/>
      <c r="BA42" s="851"/>
      <c r="BB42" s="851"/>
      <c r="BC42" s="851"/>
      <c r="BD42" s="851"/>
      <c r="BE42" s="851"/>
      <c r="BF42" s="851"/>
      <c r="BG42" s="851"/>
      <c r="BH42" s="851"/>
      <c r="BI42" s="851"/>
      <c r="BJ42" s="851"/>
      <c r="BK42" s="851"/>
      <c r="BL42" s="890"/>
      <c r="BM42" s="875"/>
      <c r="BN42" s="927" t="s">
        <v>534</v>
      </c>
      <c r="BO42" s="926"/>
      <c r="BP42" s="926"/>
      <c r="BQ42" s="926"/>
      <c r="BR42" s="926"/>
      <c r="BS42" s="926"/>
      <c r="BT42" s="925"/>
      <c r="BU42" s="870"/>
      <c r="BV42" s="867"/>
      <c r="BW42" s="867"/>
      <c r="BX42" s="867"/>
      <c r="BY42" s="867"/>
      <c r="BZ42" s="867"/>
      <c r="CA42" s="867"/>
      <c r="CB42" s="867"/>
      <c r="CC42" s="867"/>
      <c r="CD42" s="867"/>
      <c r="CE42" s="866"/>
    </row>
    <row r="43" spans="1:83" ht="6" customHeight="1">
      <c r="A43" s="851"/>
      <c r="B43" s="851"/>
      <c r="C43" s="851"/>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75"/>
      <c r="AQ43" s="851"/>
      <c r="AR43" s="851"/>
      <c r="AS43" s="851"/>
      <c r="AT43" s="851"/>
      <c r="AU43" s="851"/>
      <c r="AV43" s="851"/>
      <c r="AW43" s="851"/>
      <c r="AX43" s="851"/>
      <c r="AY43" s="851"/>
      <c r="AZ43" s="851"/>
      <c r="BA43" s="851"/>
      <c r="BB43" s="851"/>
      <c r="BC43" s="851"/>
      <c r="BD43" s="851"/>
      <c r="BE43" s="851"/>
      <c r="BF43" s="851"/>
      <c r="BG43" s="851"/>
      <c r="BH43" s="851"/>
      <c r="BI43" s="851"/>
      <c r="BJ43" s="851"/>
      <c r="BK43" s="851"/>
      <c r="BL43" s="890"/>
      <c r="BM43" s="875"/>
      <c r="BN43" s="924"/>
      <c r="BO43" s="923"/>
      <c r="BP43" s="923"/>
      <c r="BQ43" s="923"/>
      <c r="BR43" s="923"/>
      <c r="BS43" s="923"/>
      <c r="BT43" s="922"/>
      <c r="BU43" s="864"/>
      <c r="BV43" s="861"/>
      <c r="BW43" s="861"/>
      <c r="BX43" s="861"/>
      <c r="BY43" s="861"/>
      <c r="BZ43" s="861"/>
      <c r="CA43" s="861"/>
      <c r="CB43" s="861"/>
      <c r="CC43" s="861"/>
      <c r="CD43" s="861"/>
      <c r="CE43" s="860"/>
    </row>
    <row r="44" spans="1:83" ht="13.5" customHeight="1">
      <c r="A44" s="904"/>
      <c r="B44" s="903" t="s">
        <v>543</v>
      </c>
      <c r="C44" s="903"/>
      <c r="D44" s="903"/>
      <c r="E44" s="903"/>
      <c r="F44" s="903"/>
      <c r="G44" s="902"/>
      <c r="H44" s="886"/>
      <c r="I44" s="885"/>
      <c r="J44" s="885"/>
      <c r="K44" s="885"/>
      <c r="L44" s="885"/>
      <c r="M44" s="885"/>
      <c r="N44" s="885"/>
      <c r="O44" s="885"/>
      <c r="P44" s="885"/>
      <c r="Q44" s="885"/>
      <c r="R44" s="885"/>
      <c r="S44" s="885"/>
      <c r="T44" s="885"/>
      <c r="U44" s="884"/>
      <c r="V44" s="904"/>
      <c r="W44" s="919" t="s">
        <v>539</v>
      </c>
      <c r="X44" s="919"/>
      <c r="Y44" s="919"/>
      <c r="Z44" s="919"/>
      <c r="AA44" s="919"/>
      <c r="AB44" s="902"/>
      <c r="AC44" s="886"/>
      <c r="AD44" s="885"/>
      <c r="AE44" s="885"/>
      <c r="AF44" s="885"/>
      <c r="AG44" s="885"/>
      <c r="AH44" s="885"/>
      <c r="AI44" s="885"/>
      <c r="AJ44" s="885"/>
      <c r="AK44" s="885"/>
      <c r="AL44" s="885"/>
      <c r="AM44" s="885"/>
      <c r="AN44" s="885"/>
      <c r="AO44" s="884"/>
      <c r="AP44" s="875"/>
      <c r="AQ44" s="851"/>
      <c r="AR44" s="851"/>
      <c r="AS44" s="851"/>
      <c r="AT44" s="851"/>
      <c r="AU44" s="851"/>
      <c r="AV44" s="851"/>
      <c r="AW44" s="851"/>
      <c r="AX44" s="851"/>
      <c r="AY44" s="851"/>
      <c r="AZ44" s="851"/>
      <c r="BA44" s="851"/>
      <c r="BB44" s="851"/>
      <c r="BC44" s="851"/>
      <c r="BD44" s="851"/>
      <c r="BE44" s="851"/>
      <c r="BF44" s="851"/>
      <c r="BG44" s="851"/>
      <c r="BH44" s="851"/>
      <c r="BI44" s="851"/>
      <c r="BJ44" s="851"/>
      <c r="BK44" s="851"/>
      <c r="BL44" s="890"/>
      <c r="BM44" s="875"/>
      <c r="BN44" s="870" t="s">
        <v>403</v>
      </c>
      <c r="BO44" s="867"/>
      <c r="BP44" s="867"/>
      <c r="BQ44" s="867"/>
      <c r="BR44" s="867"/>
      <c r="BS44" s="867"/>
      <c r="BT44" s="866"/>
      <c r="BU44" s="870"/>
      <c r="BV44" s="867"/>
      <c r="BW44" s="867"/>
      <c r="BX44" s="867"/>
      <c r="BY44" s="867"/>
      <c r="BZ44" s="867"/>
      <c r="CA44" s="867"/>
      <c r="CB44" s="867"/>
      <c r="CC44" s="867"/>
      <c r="CD44" s="867"/>
      <c r="CE44" s="866"/>
    </row>
    <row r="45" spans="1:83" ht="13.5" customHeight="1">
      <c r="A45" s="883"/>
      <c r="B45" s="918"/>
      <c r="C45" s="918"/>
      <c r="D45" s="918"/>
      <c r="E45" s="918"/>
      <c r="F45" s="918"/>
      <c r="G45" s="908"/>
      <c r="H45" s="878"/>
      <c r="I45" s="877"/>
      <c r="J45" s="877"/>
      <c r="K45" s="877"/>
      <c r="L45" s="877"/>
      <c r="M45" s="877"/>
      <c r="N45" s="877"/>
      <c r="O45" s="877"/>
      <c r="P45" s="877"/>
      <c r="Q45" s="877"/>
      <c r="R45" s="877"/>
      <c r="S45" s="877"/>
      <c r="T45" s="877"/>
      <c r="U45" s="876"/>
      <c r="V45" s="883"/>
      <c r="W45" s="917"/>
      <c r="X45" s="917"/>
      <c r="Y45" s="917"/>
      <c r="Z45" s="917"/>
      <c r="AA45" s="917"/>
      <c r="AB45" s="908"/>
      <c r="AC45" s="878"/>
      <c r="AD45" s="877"/>
      <c r="AE45" s="877"/>
      <c r="AF45" s="877"/>
      <c r="AG45" s="877"/>
      <c r="AH45" s="877"/>
      <c r="AI45" s="877"/>
      <c r="AJ45" s="877"/>
      <c r="AK45" s="877"/>
      <c r="AL45" s="877"/>
      <c r="AM45" s="877"/>
      <c r="AN45" s="877"/>
      <c r="AO45" s="876"/>
      <c r="AP45" s="875"/>
      <c r="AQ45" s="851"/>
      <c r="AR45" s="851"/>
      <c r="AS45" s="851"/>
      <c r="AT45" s="851"/>
      <c r="AU45" s="851"/>
      <c r="AV45" s="851"/>
      <c r="AW45" s="851"/>
      <c r="AX45" s="851"/>
      <c r="AY45" s="851"/>
      <c r="AZ45" s="851"/>
      <c r="BA45" s="851"/>
      <c r="BB45" s="851"/>
      <c r="BC45" s="851"/>
      <c r="BD45" s="851"/>
      <c r="BE45" s="851"/>
      <c r="BF45" s="851"/>
      <c r="BG45" s="851"/>
      <c r="BH45" s="851"/>
      <c r="BI45" s="851"/>
      <c r="BJ45" s="851"/>
      <c r="BK45" s="851"/>
      <c r="BL45" s="883"/>
      <c r="BM45" s="882"/>
      <c r="BN45" s="858"/>
      <c r="BO45" s="855"/>
      <c r="BP45" s="855"/>
      <c r="BQ45" s="855"/>
      <c r="BR45" s="855"/>
      <c r="BS45" s="855"/>
      <c r="BT45" s="854"/>
      <c r="BU45" s="858"/>
      <c r="BV45" s="855"/>
      <c r="BW45" s="855"/>
      <c r="BX45" s="855"/>
      <c r="BY45" s="855"/>
      <c r="BZ45" s="855"/>
      <c r="CA45" s="855"/>
      <c r="CB45" s="855"/>
      <c r="CC45" s="855"/>
      <c r="CD45" s="855"/>
      <c r="CE45" s="854"/>
    </row>
    <row r="46" spans="1:83" ht="6" customHeight="1">
      <c r="A46" s="875"/>
      <c r="B46" s="921"/>
      <c r="C46" s="921"/>
      <c r="D46" s="921"/>
      <c r="E46" s="921"/>
      <c r="F46" s="921"/>
      <c r="G46" s="875"/>
      <c r="H46" s="875"/>
      <c r="I46" s="875"/>
      <c r="J46" s="875"/>
      <c r="K46" s="875"/>
      <c r="L46" s="875"/>
      <c r="M46" s="875"/>
      <c r="N46" s="875"/>
      <c r="O46" s="875"/>
      <c r="P46" s="875"/>
      <c r="Q46" s="875"/>
      <c r="R46" s="875"/>
      <c r="S46" s="875"/>
      <c r="T46" s="875"/>
      <c r="U46" s="875"/>
      <c r="V46" s="875"/>
      <c r="W46" s="920"/>
      <c r="X46" s="920"/>
      <c r="Y46" s="920"/>
      <c r="Z46" s="920"/>
      <c r="AA46" s="920"/>
      <c r="AB46" s="875"/>
      <c r="AC46" s="875"/>
      <c r="AD46" s="875"/>
      <c r="AE46" s="875"/>
      <c r="AF46" s="875"/>
      <c r="AG46" s="875"/>
      <c r="AH46" s="875"/>
      <c r="AI46" s="875"/>
      <c r="AJ46" s="875"/>
      <c r="AK46" s="875"/>
      <c r="AL46" s="875"/>
      <c r="AM46" s="875"/>
      <c r="AN46" s="875"/>
      <c r="AO46" s="875"/>
      <c r="AP46" s="875"/>
      <c r="AQ46" s="851"/>
      <c r="AR46" s="851"/>
      <c r="AS46" s="851"/>
      <c r="AT46" s="851"/>
      <c r="AU46" s="851"/>
      <c r="AV46" s="851"/>
      <c r="AW46" s="851"/>
      <c r="AX46" s="851"/>
      <c r="AY46" s="851"/>
      <c r="AZ46" s="851"/>
      <c r="BA46" s="851"/>
      <c r="BB46" s="851"/>
      <c r="BC46" s="851"/>
      <c r="BD46" s="851"/>
      <c r="BE46" s="851"/>
      <c r="BF46" s="851"/>
      <c r="BG46" s="851"/>
      <c r="BH46" s="851"/>
      <c r="BI46" s="851"/>
      <c r="BJ46" s="851"/>
      <c r="BK46" s="851"/>
    </row>
    <row r="47" spans="1:83" ht="13.5" customHeight="1">
      <c r="A47" s="904"/>
      <c r="B47" s="903" t="s">
        <v>542</v>
      </c>
      <c r="C47" s="895"/>
      <c r="D47" s="895"/>
      <c r="E47" s="895"/>
      <c r="F47" s="895"/>
      <c r="G47" s="902"/>
      <c r="H47" s="886"/>
      <c r="I47" s="885"/>
      <c r="J47" s="885"/>
      <c r="K47" s="885"/>
      <c r="L47" s="885"/>
      <c r="M47" s="885"/>
      <c r="N47" s="885"/>
      <c r="O47" s="885"/>
      <c r="P47" s="885"/>
      <c r="Q47" s="885"/>
      <c r="R47" s="885"/>
      <c r="S47" s="885"/>
      <c r="T47" s="885"/>
      <c r="U47" s="884"/>
      <c r="V47" s="904"/>
      <c r="W47" s="919" t="s">
        <v>539</v>
      </c>
      <c r="X47" s="919"/>
      <c r="Y47" s="919"/>
      <c r="Z47" s="919"/>
      <c r="AA47" s="919"/>
      <c r="AB47" s="902"/>
      <c r="AC47" s="886"/>
      <c r="AD47" s="885"/>
      <c r="AE47" s="885"/>
      <c r="AF47" s="885"/>
      <c r="AG47" s="885"/>
      <c r="AH47" s="885"/>
      <c r="AI47" s="885"/>
      <c r="AJ47" s="885"/>
      <c r="AK47" s="885"/>
      <c r="AL47" s="885"/>
      <c r="AM47" s="885"/>
      <c r="AN47" s="885"/>
      <c r="AO47" s="884"/>
      <c r="AP47" s="875"/>
      <c r="AQ47" s="871" t="s">
        <v>532</v>
      </c>
      <c r="AR47" s="869"/>
      <c r="AS47" s="869"/>
      <c r="AT47" s="869"/>
      <c r="AU47" s="869"/>
      <c r="AV47" s="869"/>
      <c r="AW47" s="869"/>
      <c r="AX47" s="868"/>
      <c r="AY47" s="870" t="s">
        <v>528</v>
      </c>
      <c r="AZ47" s="867"/>
      <c r="BA47" s="867"/>
      <c r="BB47" s="867"/>
      <c r="BC47" s="867"/>
      <c r="BD47" s="867"/>
      <c r="BE47" s="866"/>
      <c r="BF47" s="871" t="s">
        <v>541</v>
      </c>
      <c r="BG47" s="869"/>
      <c r="BH47" s="869"/>
      <c r="BI47" s="869"/>
      <c r="BJ47" s="869"/>
      <c r="BK47" s="869"/>
      <c r="BL47" s="868"/>
      <c r="BM47" s="870" t="s">
        <v>530</v>
      </c>
      <c r="BN47" s="867"/>
      <c r="BO47" s="867"/>
      <c r="BP47" s="867"/>
      <c r="BQ47" s="867"/>
      <c r="BR47" s="867"/>
      <c r="BS47" s="866"/>
      <c r="BT47" s="869" t="s">
        <v>529</v>
      </c>
      <c r="BU47" s="869"/>
      <c r="BV47" s="869"/>
      <c r="BW47" s="869"/>
      <c r="BX47" s="869"/>
      <c r="BY47" s="868"/>
      <c r="BZ47" s="867" t="s">
        <v>528</v>
      </c>
      <c r="CA47" s="867"/>
      <c r="CB47" s="867"/>
      <c r="CC47" s="867"/>
      <c r="CD47" s="867"/>
      <c r="CE47" s="866"/>
    </row>
    <row r="48" spans="1:83" ht="13.5" customHeight="1">
      <c r="A48" s="883"/>
      <c r="B48" s="892"/>
      <c r="C48" s="892"/>
      <c r="D48" s="892"/>
      <c r="E48" s="892"/>
      <c r="F48" s="892"/>
      <c r="G48" s="908"/>
      <c r="H48" s="878"/>
      <c r="I48" s="877"/>
      <c r="J48" s="877"/>
      <c r="K48" s="877"/>
      <c r="L48" s="877"/>
      <c r="M48" s="877"/>
      <c r="N48" s="877"/>
      <c r="O48" s="877"/>
      <c r="P48" s="877"/>
      <c r="Q48" s="877"/>
      <c r="R48" s="877"/>
      <c r="S48" s="877"/>
      <c r="T48" s="877"/>
      <c r="U48" s="876"/>
      <c r="V48" s="883"/>
      <c r="W48" s="917"/>
      <c r="X48" s="917"/>
      <c r="Y48" s="917"/>
      <c r="Z48" s="917"/>
      <c r="AA48" s="917"/>
      <c r="AB48" s="908"/>
      <c r="AC48" s="878"/>
      <c r="AD48" s="877"/>
      <c r="AE48" s="877"/>
      <c r="AF48" s="877"/>
      <c r="AG48" s="877"/>
      <c r="AH48" s="877"/>
      <c r="AI48" s="877"/>
      <c r="AJ48" s="877"/>
      <c r="AK48" s="877"/>
      <c r="AL48" s="877"/>
      <c r="AM48" s="877"/>
      <c r="AN48" s="877"/>
      <c r="AO48" s="876"/>
      <c r="AP48" s="875"/>
      <c r="AQ48" s="865"/>
      <c r="AR48" s="863"/>
      <c r="AS48" s="863"/>
      <c r="AT48" s="863"/>
      <c r="AU48" s="863"/>
      <c r="AV48" s="863"/>
      <c r="AW48" s="863"/>
      <c r="AX48" s="862"/>
      <c r="AY48" s="864"/>
      <c r="AZ48" s="861"/>
      <c r="BA48" s="861"/>
      <c r="BB48" s="861"/>
      <c r="BC48" s="861"/>
      <c r="BD48" s="861"/>
      <c r="BE48" s="860"/>
      <c r="BF48" s="865"/>
      <c r="BG48" s="863"/>
      <c r="BH48" s="863"/>
      <c r="BI48" s="863"/>
      <c r="BJ48" s="863"/>
      <c r="BK48" s="863"/>
      <c r="BL48" s="862"/>
      <c r="BM48" s="864"/>
      <c r="BN48" s="861"/>
      <c r="BO48" s="861"/>
      <c r="BP48" s="861"/>
      <c r="BQ48" s="861"/>
      <c r="BR48" s="861"/>
      <c r="BS48" s="860"/>
      <c r="BT48" s="863"/>
      <c r="BU48" s="863"/>
      <c r="BV48" s="863"/>
      <c r="BW48" s="863"/>
      <c r="BX48" s="863"/>
      <c r="BY48" s="862"/>
      <c r="BZ48" s="861"/>
      <c r="CA48" s="861"/>
      <c r="CB48" s="861"/>
      <c r="CC48" s="861"/>
      <c r="CD48" s="861"/>
      <c r="CE48" s="860"/>
    </row>
    <row r="49" spans="1:83" ht="16.5" customHeight="1">
      <c r="A49" s="904"/>
      <c r="B49" s="903" t="s">
        <v>540</v>
      </c>
      <c r="C49" s="903"/>
      <c r="D49" s="903"/>
      <c r="E49" s="903"/>
      <c r="F49" s="903"/>
      <c r="G49" s="902"/>
      <c r="H49" s="886"/>
      <c r="I49" s="885"/>
      <c r="J49" s="885"/>
      <c r="K49" s="885"/>
      <c r="L49" s="885"/>
      <c r="M49" s="885"/>
      <c r="N49" s="885"/>
      <c r="O49" s="885"/>
      <c r="P49" s="885"/>
      <c r="Q49" s="885"/>
      <c r="R49" s="885"/>
      <c r="S49" s="885"/>
      <c r="T49" s="885"/>
      <c r="U49" s="884"/>
      <c r="V49" s="904"/>
      <c r="W49" s="919" t="s">
        <v>539</v>
      </c>
      <c r="X49" s="919"/>
      <c r="Y49" s="919"/>
      <c r="Z49" s="919"/>
      <c r="AA49" s="919"/>
      <c r="AB49" s="902"/>
      <c r="AC49" s="886"/>
      <c r="AD49" s="885"/>
      <c r="AE49" s="885"/>
      <c r="AF49" s="885"/>
      <c r="AG49" s="885"/>
      <c r="AH49" s="885"/>
      <c r="AI49" s="885"/>
      <c r="AJ49" s="885"/>
      <c r="AK49" s="885"/>
      <c r="AL49" s="885"/>
      <c r="AM49" s="885"/>
      <c r="AN49" s="885"/>
      <c r="AO49" s="884"/>
      <c r="AP49" s="875"/>
      <c r="AQ49" s="859"/>
      <c r="AR49" s="857"/>
      <c r="AS49" s="857"/>
      <c r="AT49" s="857"/>
      <c r="AU49" s="857"/>
      <c r="AV49" s="857"/>
      <c r="AW49" s="857"/>
      <c r="AX49" s="856"/>
      <c r="AY49" s="858"/>
      <c r="AZ49" s="855"/>
      <c r="BA49" s="855"/>
      <c r="BB49" s="855"/>
      <c r="BC49" s="855"/>
      <c r="BD49" s="855"/>
      <c r="BE49" s="854"/>
      <c r="BF49" s="859"/>
      <c r="BG49" s="857"/>
      <c r="BH49" s="857"/>
      <c r="BI49" s="857"/>
      <c r="BJ49" s="857"/>
      <c r="BK49" s="857"/>
      <c r="BL49" s="856"/>
      <c r="BM49" s="858"/>
      <c r="BN49" s="855"/>
      <c r="BO49" s="855"/>
      <c r="BP49" s="855"/>
      <c r="BQ49" s="855"/>
      <c r="BR49" s="855"/>
      <c r="BS49" s="854"/>
      <c r="BT49" s="857"/>
      <c r="BU49" s="857"/>
      <c r="BV49" s="857"/>
      <c r="BW49" s="857"/>
      <c r="BX49" s="857"/>
      <c r="BY49" s="856"/>
      <c r="BZ49" s="855"/>
      <c r="CA49" s="855"/>
      <c r="CB49" s="855"/>
      <c r="CC49" s="855"/>
      <c r="CD49" s="855"/>
      <c r="CE49" s="854"/>
    </row>
    <row r="50" spans="1:83" ht="13.5" customHeight="1">
      <c r="A50" s="883"/>
      <c r="B50" s="918"/>
      <c r="C50" s="918"/>
      <c r="D50" s="918"/>
      <c r="E50" s="918"/>
      <c r="F50" s="918"/>
      <c r="G50" s="908"/>
      <c r="H50" s="878"/>
      <c r="I50" s="877"/>
      <c r="J50" s="877"/>
      <c r="K50" s="877"/>
      <c r="L50" s="877"/>
      <c r="M50" s="877"/>
      <c r="N50" s="877"/>
      <c r="O50" s="877"/>
      <c r="P50" s="877"/>
      <c r="Q50" s="877"/>
      <c r="R50" s="877"/>
      <c r="S50" s="877"/>
      <c r="T50" s="877"/>
      <c r="U50" s="876"/>
      <c r="V50" s="883"/>
      <c r="W50" s="917"/>
      <c r="X50" s="917"/>
      <c r="Y50" s="917"/>
      <c r="Z50" s="917"/>
      <c r="AA50" s="917"/>
      <c r="AB50" s="908"/>
      <c r="AC50" s="878"/>
      <c r="AD50" s="877"/>
      <c r="AE50" s="877"/>
      <c r="AF50" s="877"/>
      <c r="AG50" s="877"/>
      <c r="AH50" s="877"/>
      <c r="AI50" s="877"/>
      <c r="AJ50" s="877"/>
      <c r="AK50" s="877"/>
      <c r="AL50" s="877"/>
      <c r="AM50" s="877"/>
      <c r="AN50" s="877"/>
      <c r="AO50" s="876"/>
      <c r="AP50" s="875"/>
      <c r="BK50" s="851"/>
    </row>
    <row r="51" spans="1:83" ht="13.5" customHeight="1">
      <c r="A51" s="904"/>
      <c r="B51" s="915" t="s">
        <v>538</v>
      </c>
      <c r="C51" s="915"/>
      <c r="D51" s="915"/>
      <c r="E51" s="915"/>
      <c r="F51" s="915"/>
      <c r="G51" s="902"/>
      <c r="H51" s="907" t="s">
        <v>537</v>
      </c>
      <c r="I51" s="906"/>
      <c r="J51" s="906"/>
      <c r="K51" s="906"/>
      <c r="L51" s="906"/>
      <c r="M51" s="906"/>
      <c r="N51" s="906"/>
      <c r="O51" s="906"/>
      <c r="P51" s="906"/>
      <c r="Q51" s="906"/>
      <c r="R51" s="906"/>
      <c r="S51" s="906"/>
      <c r="T51" s="906"/>
      <c r="U51" s="905"/>
      <c r="V51" s="904"/>
      <c r="W51" s="913" t="s">
        <v>534</v>
      </c>
      <c r="X51" s="913"/>
      <c r="Y51" s="913"/>
      <c r="Z51" s="913"/>
      <c r="AA51" s="913"/>
      <c r="AB51" s="902"/>
      <c r="AC51" s="886"/>
      <c r="AD51" s="885"/>
      <c r="AE51" s="885"/>
      <c r="AF51" s="885"/>
      <c r="AG51" s="885"/>
      <c r="AH51" s="885"/>
      <c r="AI51" s="885"/>
      <c r="AJ51" s="885"/>
      <c r="AK51" s="885"/>
      <c r="AL51" s="885"/>
      <c r="AM51" s="885"/>
      <c r="AN51" s="885"/>
      <c r="AO51" s="884"/>
      <c r="AP51" s="875"/>
      <c r="BK51" s="851"/>
    </row>
    <row r="52" spans="1:83" ht="13.5" customHeight="1">
      <c r="A52" s="883"/>
      <c r="B52" s="911"/>
      <c r="C52" s="911"/>
      <c r="D52" s="911"/>
      <c r="E52" s="911"/>
      <c r="F52" s="911"/>
      <c r="G52" s="908"/>
      <c r="H52" s="901"/>
      <c r="I52" s="900"/>
      <c r="J52" s="900"/>
      <c r="K52" s="900"/>
      <c r="L52" s="900"/>
      <c r="M52" s="900"/>
      <c r="N52" s="900"/>
      <c r="O52" s="900"/>
      <c r="P52" s="900"/>
      <c r="Q52" s="900"/>
      <c r="R52" s="900"/>
      <c r="S52" s="900"/>
      <c r="T52" s="900"/>
      <c r="U52" s="899"/>
      <c r="V52" s="883"/>
      <c r="W52" s="909"/>
      <c r="X52" s="909"/>
      <c r="Y52" s="909"/>
      <c r="Z52" s="909"/>
      <c r="AA52" s="909"/>
      <c r="AB52" s="908"/>
      <c r="AC52" s="878"/>
      <c r="AD52" s="877"/>
      <c r="AE52" s="877"/>
      <c r="AF52" s="877"/>
      <c r="AG52" s="877"/>
      <c r="AH52" s="877"/>
      <c r="AI52" s="877"/>
      <c r="AJ52" s="877"/>
      <c r="AK52" s="877"/>
      <c r="AL52" s="877"/>
      <c r="AM52" s="877"/>
      <c r="AN52" s="877"/>
      <c r="AO52" s="876"/>
      <c r="AP52" s="875"/>
    </row>
    <row r="53" spans="1:83" ht="13.5" customHeight="1">
      <c r="A53" s="916"/>
      <c r="B53" s="915" t="s">
        <v>536</v>
      </c>
      <c r="C53" s="915"/>
      <c r="D53" s="915"/>
      <c r="E53" s="915"/>
      <c r="F53" s="915"/>
      <c r="G53" s="914"/>
      <c r="H53" s="907"/>
      <c r="I53" s="906"/>
      <c r="J53" s="906"/>
      <c r="K53" s="906"/>
      <c r="L53" s="906"/>
      <c r="M53" s="906"/>
      <c r="N53" s="906"/>
      <c r="O53" s="906"/>
      <c r="P53" s="906"/>
      <c r="Q53" s="906"/>
      <c r="R53" s="906"/>
      <c r="S53" s="906"/>
      <c r="T53" s="906"/>
      <c r="U53" s="905"/>
      <c r="V53" s="904"/>
      <c r="W53" s="913" t="s">
        <v>534</v>
      </c>
      <c r="X53" s="913"/>
      <c r="Y53" s="913"/>
      <c r="Z53" s="913"/>
      <c r="AA53" s="913"/>
      <c r="AB53" s="902"/>
      <c r="AC53" s="886"/>
      <c r="AD53" s="885"/>
      <c r="AE53" s="885"/>
      <c r="AF53" s="885"/>
      <c r="AG53" s="885"/>
      <c r="AH53" s="885"/>
      <c r="AI53" s="885"/>
      <c r="AJ53" s="885"/>
      <c r="AK53" s="885"/>
      <c r="AL53" s="885"/>
      <c r="AM53" s="885"/>
      <c r="AN53" s="885"/>
      <c r="AO53" s="884"/>
      <c r="AP53" s="875"/>
    </row>
    <row r="54" spans="1:83" ht="13.5" customHeight="1">
      <c r="A54" s="912"/>
      <c r="B54" s="911"/>
      <c r="C54" s="911"/>
      <c r="D54" s="911"/>
      <c r="E54" s="911"/>
      <c r="F54" s="911"/>
      <c r="G54" s="910"/>
      <c r="H54" s="901"/>
      <c r="I54" s="900"/>
      <c r="J54" s="900"/>
      <c r="K54" s="900"/>
      <c r="L54" s="900"/>
      <c r="M54" s="900"/>
      <c r="N54" s="900"/>
      <c r="O54" s="900"/>
      <c r="P54" s="900"/>
      <c r="Q54" s="900"/>
      <c r="R54" s="900"/>
      <c r="S54" s="900"/>
      <c r="T54" s="900"/>
      <c r="U54" s="899"/>
      <c r="V54" s="883"/>
      <c r="W54" s="909"/>
      <c r="X54" s="909"/>
      <c r="Y54" s="909"/>
      <c r="Z54" s="909"/>
      <c r="AA54" s="909"/>
      <c r="AB54" s="908"/>
      <c r="AC54" s="878"/>
      <c r="AD54" s="877"/>
      <c r="AE54" s="877"/>
      <c r="AF54" s="877"/>
      <c r="AG54" s="877"/>
      <c r="AH54" s="877"/>
      <c r="AI54" s="877"/>
      <c r="AJ54" s="877"/>
      <c r="AK54" s="877"/>
      <c r="AL54" s="877"/>
      <c r="AM54" s="877"/>
      <c r="AN54" s="877"/>
      <c r="AO54" s="876"/>
      <c r="AP54" s="875"/>
    </row>
    <row r="55" spans="1:83" ht="13.5" customHeight="1">
      <c r="A55" s="904"/>
      <c r="B55" s="903" t="s">
        <v>535</v>
      </c>
      <c r="C55" s="903"/>
      <c r="D55" s="903"/>
      <c r="E55" s="903"/>
      <c r="F55" s="903"/>
      <c r="G55" s="902"/>
      <c r="H55" s="907"/>
      <c r="I55" s="906"/>
      <c r="J55" s="906"/>
      <c r="K55" s="906"/>
      <c r="L55" s="906"/>
      <c r="M55" s="906"/>
      <c r="N55" s="906"/>
      <c r="O55" s="906"/>
      <c r="P55" s="906"/>
      <c r="Q55" s="906"/>
      <c r="R55" s="906"/>
      <c r="S55" s="906"/>
      <c r="T55" s="906"/>
      <c r="U55" s="905"/>
      <c r="V55" s="904"/>
      <c r="W55" s="903" t="s">
        <v>535</v>
      </c>
      <c r="X55" s="903"/>
      <c r="Y55" s="903"/>
      <c r="Z55" s="903"/>
      <c r="AA55" s="903"/>
      <c r="AB55" s="902"/>
      <c r="AC55" s="886"/>
      <c r="AD55" s="885"/>
      <c r="AE55" s="885"/>
      <c r="AF55" s="885"/>
      <c r="AG55" s="885"/>
      <c r="AH55" s="885"/>
      <c r="AI55" s="885"/>
      <c r="AJ55" s="885"/>
      <c r="AK55" s="885"/>
      <c r="AL55" s="885"/>
      <c r="AM55" s="885"/>
      <c r="AN55" s="885"/>
      <c r="AO55" s="884"/>
      <c r="AP55" s="875"/>
      <c r="BL55" s="852"/>
      <c r="BM55" s="852"/>
      <c r="BN55" s="852"/>
      <c r="BO55" s="852"/>
      <c r="BP55" s="852"/>
      <c r="BQ55" s="852"/>
      <c r="BR55" s="852"/>
      <c r="BS55" s="852"/>
      <c r="BT55" s="852"/>
      <c r="BU55" s="852"/>
      <c r="BV55" s="852"/>
      <c r="BW55" s="852"/>
      <c r="BX55" s="852"/>
      <c r="BY55" s="852"/>
      <c r="BZ55" s="852"/>
      <c r="CA55" s="852"/>
      <c r="CB55" s="852"/>
      <c r="CC55" s="852"/>
      <c r="CD55" s="852"/>
      <c r="CE55" s="852"/>
    </row>
    <row r="56" spans="1:83" ht="13.5" customHeight="1">
      <c r="A56" s="890"/>
      <c r="B56" s="898"/>
      <c r="C56" s="898"/>
      <c r="D56" s="898"/>
      <c r="E56" s="898"/>
      <c r="F56" s="898"/>
      <c r="G56" s="897"/>
      <c r="H56" s="901"/>
      <c r="I56" s="900"/>
      <c r="J56" s="900"/>
      <c r="K56" s="900"/>
      <c r="L56" s="900"/>
      <c r="M56" s="900"/>
      <c r="N56" s="900"/>
      <c r="O56" s="900"/>
      <c r="P56" s="900"/>
      <c r="Q56" s="900"/>
      <c r="R56" s="900"/>
      <c r="S56" s="900"/>
      <c r="T56" s="900"/>
      <c r="U56" s="899"/>
      <c r="V56" s="890"/>
      <c r="W56" s="898"/>
      <c r="X56" s="898"/>
      <c r="Y56" s="898"/>
      <c r="Z56" s="898"/>
      <c r="AA56" s="898"/>
      <c r="AB56" s="897"/>
      <c r="AC56" s="878"/>
      <c r="AD56" s="877"/>
      <c r="AE56" s="877"/>
      <c r="AF56" s="877"/>
      <c r="AG56" s="877"/>
      <c r="AH56" s="877"/>
      <c r="AI56" s="877"/>
      <c r="AJ56" s="877"/>
      <c r="AK56" s="877"/>
      <c r="AL56" s="877"/>
      <c r="AM56" s="877"/>
      <c r="AN56" s="877"/>
      <c r="AO56" s="876"/>
      <c r="AP56" s="875"/>
      <c r="BL56" s="852"/>
      <c r="BM56" s="852"/>
      <c r="BN56" s="852"/>
      <c r="BO56" s="852"/>
      <c r="BP56" s="852"/>
      <c r="BQ56" s="852"/>
      <c r="BR56" s="852"/>
      <c r="BS56" s="852"/>
      <c r="BT56" s="852"/>
      <c r="BU56" s="852"/>
      <c r="BV56" s="852"/>
      <c r="BW56" s="852"/>
      <c r="BX56" s="852"/>
      <c r="BY56" s="852"/>
      <c r="BZ56" s="852"/>
      <c r="CA56" s="852"/>
      <c r="CB56" s="852"/>
      <c r="CC56" s="852"/>
      <c r="CD56" s="852"/>
      <c r="CE56" s="852"/>
    </row>
    <row r="57" spans="1:83" ht="13.5" customHeight="1">
      <c r="A57" s="890"/>
      <c r="B57" s="875"/>
      <c r="C57" s="896" t="s">
        <v>534</v>
      </c>
      <c r="D57" s="895"/>
      <c r="E57" s="895"/>
      <c r="F57" s="895"/>
      <c r="G57" s="894"/>
      <c r="H57" s="886"/>
      <c r="I57" s="885"/>
      <c r="J57" s="885"/>
      <c r="K57" s="885"/>
      <c r="L57" s="885"/>
      <c r="M57" s="885"/>
      <c r="N57" s="885"/>
      <c r="O57" s="885"/>
      <c r="P57" s="885"/>
      <c r="Q57" s="885"/>
      <c r="R57" s="885"/>
      <c r="S57" s="885"/>
      <c r="T57" s="885"/>
      <c r="U57" s="884"/>
      <c r="V57" s="890"/>
      <c r="W57" s="875"/>
      <c r="X57" s="896" t="s">
        <v>534</v>
      </c>
      <c r="Y57" s="895"/>
      <c r="Z57" s="895"/>
      <c r="AA57" s="895"/>
      <c r="AB57" s="894"/>
      <c r="AC57" s="886"/>
      <c r="AD57" s="885"/>
      <c r="AE57" s="885"/>
      <c r="AF57" s="885"/>
      <c r="AG57" s="885"/>
      <c r="AH57" s="885"/>
      <c r="AI57" s="885"/>
      <c r="AJ57" s="885"/>
      <c r="AK57" s="885"/>
      <c r="AL57" s="885"/>
      <c r="AM57" s="885"/>
      <c r="AN57" s="885"/>
      <c r="AO57" s="884"/>
      <c r="AP57" s="875"/>
      <c r="AQ57" s="852"/>
      <c r="AR57" s="852"/>
      <c r="AS57" s="852"/>
      <c r="AT57" s="852"/>
      <c r="AU57" s="852"/>
      <c r="AV57" s="852"/>
      <c r="AW57" s="852"/>
      <c r="AX57" s="852"/>
      <c r="AY57" s="852"/>
      <c r="AZ57" s="852"/>
      <c r="BA57" s="852"/>
      <c r="BB57" s="852"/>
      <c r="BC57" s="852"/>
      <c r="BD57" s="852"/>
      <c r="BE57" s="852"/>
      <c r="BF57" s="852"/>
      <c r="BG57" s="852"/>
      <c r="BH57" s="852"/>
      <c r="BI57" s="852"/>
      <c r="BJ57" s="852"/>
      <c r="BL57" s="852"/>
      <c r="BM57" s="852"/>
      <c r="BN57" s="852"/>
      <c r="BO57" s="852"/>
      <c r="BP57" s="852"/>
      <c r="BQ57" s="852"/>
      <c r="BR57" s="852"/>
      <c r="BS57" s="852"/>
      <c r="BT57" s="852"/>
      <c r="BU57" s="852"/>
      <c r="BV57" s="852"/>
      <c r="BW57" s="852"/>
      <c r="BX57" s="852"/>
      <c r="BY57" s="852"/>
      <c r="BZ57" s="852"/>
      <c r="CA57" s="852"/>
      <c r="CB57" s="852"/>
      <c r="CC57" s="852"/>
      <c r="CD57" s="852"/>
      <c r="CE57" s="852"/>
    </row>
    <row r="58" spans="1:83" ht="13.5" customHeight="1">
      <c r="A58" s="890"/>
      <c r="B58" s="875"/>
      <c r="C58" s="893"/>
      <c r="D58" s="892"/>
      <c r="E58" s="892"/>
      <c r="F58" s="892"/>
      <c r="G58" s="891"/>
      <c r="H58" s="878"/>
      <c r="I58" s="877"/>
      <c r="J58" s="877"/>
      <c r="K58" s="877"/>
      <c r="L58" s="877"/>
      <c r="M58" s="877"/>
      <c r="N58" s="877"/>
      <c r="O58" s="877"/>
      <c r="P58" s="877"/>
      <c r="Q58" s="877"/>
      <c r="R58" s="877"/>
      <c r="S58" s="877"/>
      <c r="T58" s="877"/>
      <c r="U58" s="876"/>
      <c r="V58" s="890"/>
      <c r="W58" s="875"/>
      <c r="X58" s="893"/>
      <c r="Y58" s="892"/>
      <c r="Z58" s="892"/>
      <c r="AA58" s="892"/>
      <c r="AB58" s="891"/>
      <c r="AC58" s="878"/>
      <c r="AD58" s="877"/>
      <c r="AE58" s="877"/>
      <c r="AF58" s="877"/>
      <c r="AG58" s="877"/>
      <c r="AH58" s="877"/>
      <c r="AI58" s="877"/>
      <c r="AJ58" s="877"/>
      <c r="AK58" s="877"/>
      <c r="AL58" s="877"/>
      <c r="AM58" s="877"/>
      <c r="AN58" s="877"/>
      <c r="AO58" s="876"/>
      <c r="AP58" s="875"/>
      <c r="AQ58" s="852"/>
      <c r="AR58" s="852"/>
      <c r="AS58" s="852"/>
      <c r="AT58" s="852"/>
      <c r="AU58" s="852"/>
      <c r="AV58" s="852"/>
      <c r="AW58" s="852"/>
      <c r="AX58" s="852"/>
      <c r="AY58" s="852"/>
      <c r="AZ58" s="852"/>
      <c r="BA58" s="852"/>
      <c r="BB58" s="852"/>
      <c r="BC58" s="852"/>
      <c r="BD58" s="852"/>
      <c r="BE58" s="852"/>
      <c r="BF58" s="852"/>
      <c r="BG58" s="852"/>
      <c r="BH58" s="852"/>
      <c r="BI58" s="852"/>
      <c r="BJ58" s="852"/>
      <c r="BL58" s="852"/>
      <c r="BM58" s="850"/>
      <c r="BN58" s="850"/>
      <c r="BO58" s="850"/>
      <c r="BP58" s="850"/>
      <c r="BQ58" s="850"/>
      <c r="BR58" s="850"/>
      <c r="BS58" s="850"/>
      <c r="BT58" s="850"/>
      <c r="BU58" s="850"/>
      <c r="BV58" s="850"/>
      <c r="BW58" s="850"/>
      <c r="BX58" s="850"/>
      <c r="BY58" s="850"/>
      <c r="BZ58" s="850"/>
      <c r="CA58" s="850"/>
      <c r="CB58" s="850"/>
      <c r="CC58" s="850"/>
      <c r="CD58" s="850"/>
      <c r="CE58" s="850"/>
    </row>
    <row r="59" spans="1:83" ht="13.5" customHeight="1">
      <c r="A59" s="890"/>
      <c r="B59" s="875"/>
      <c r="C59" s="889" t="s">
        <v>533</v>
      </c>
      <c r="D59" s="888"/>
      <c r="E59" s="888"/>
      <c r="F59" s="888"/>
      <c r="G59" s="887"/>
      <c r="H59" s="886"/>
      <c r="I59" s="885"/>
      <c r="J59" s="885"/>
      <c r="K59" s="885"/>
      <c r="L59" s="885"/>
      <c r="M59" s="885"/>
      <c r="N59" s="885"/>
      <c r="O59" s="885"/>
      <c r="P59" s="885"/>
      <c r="Q59" s="885"/>
      <c r="R59" s="885"/>
      <c r="S59" s="885"/>
      <c r="T59" s="885"/>
      <c r="U59" s="884"/>
      <c r="V59" s="890"/>
      <c r="W59" s="875"/>
      <c r="X59" s="889" t="s">
        <v>533</v>
      </c>
      <c r="Y59" s="888"/>
      <c r="Z59" s="888"/>
      <c r="AA59" s="888"/>
      <c r="AB59" s="887"/>
      <c r="AC59" s="886"/>
      <c r="AD59" s="885"/>
      <c r="AE59" s="885"/>
      <c r="AF59" s="885"/>
      <c r="AG59" s="885"/>
      <c r="AH59" s="885"/>
      <c r="AI59" s="885"/>
      <c r="AJ59" s="885"/>
      <c r="AK59" s="885"/>
      <c r="AL59" s="885"/>
      <c r="AM59" s="885"/>
      <c r="AN59" s="885"/>
      <c r="AO59" s="884"/>
      <c r="AP59" s="875"/>
      <c r="AQ59" s="852"/>
      <c r="AR59" s="852"/>
      <c r="AS59" s="852"/>
      <c r="AT59" s="852"/>
      <c r="AU59" s="852"/>
      <c r="AV59" s="852"/>
      <c r="AW59" s="852"/>
      <c r="AX59" s="852"/>
      <c r="AY59" s="852"/>
      <c r="AZ59" s="852"/>
      <c r="BA59" s="852"/>
      <c r="BB59" s="852"/>
      <c r="BC59" s="852"/>
      <c r="BD59" s="852"/>
      <c r="BE59" s="852"/>
      <c r="BF59" s="852"/>
      <c r="BG59" s="852"/>
      <c r="BH59" s="852"/>
      <c r="BI59" s="852"/>
      <c r="BJ59" s="852"/>
    </row>
    <row r="60" spans="1:83" ht="9" customHeight="1">
      <c r="A60" s="883"/>
      <c r="B60" s="882"/>
      <c r="C60" s="881"/>
      <c r="D60" s="880"/>
      <c r="E60" s="880"/>
      <c r="F60" s="880"/>
      <c r="G60" s="879"/>
      <c r="H60" s="878"/>
      <c r="I60" s="877"/>
      <c r="J60" s="877"/>
      <c r="K60" s="877"/>
      <c r="L60" s="877"/>
      <c r="M60" s="877"/>
      <c r="N60" s="877"/>
      <c r="O60" s="877"/>
      <c r="P60" s="877"/>
      <c r="Q60" s="877"/>
      <c r="R60" s="877"/>
      <c r="S60" s="877"/>
      <c r="T60" s="877"/>
      <c r="U60" s="876"/>
      <c r="V60" s="883"/>
      <c r="W60" s="882"/>
      <c r="X60" s="881"/>
      <c r="Y60" s="880"/>
      <c r="Z60" s="880"/>
      <c r="AA60" s="880"/>
      <c r="AB60" s="879"/>
      <c r="AC60" s="878"/>
      <c r="AD60" s="877"/>
      <c r="AE60" s="877"/>
      <c r="AF60" s="877"/>
      <c r="AG60" s="877"/>
      <c r="AH60" s="877"/>
      <c r="AI60" s="877"/>
      <c r="AJ60" s="877"/>
      <c r="AK60" s="877"/>
      <c r="AL60" s="877"/>
      <c r="AM60" s="877"/>
      <c r="AN60" s="877"/>
      <c r="AO60" s="876"/>
      <c r="AP60" s="875"/>
      <c r="AQ60" s="852"/>
      <c r="AR60" s="852"/>
      <c r="AS60" s="852"/>
      <c r="AT60" s="852"/>
      <c r="AU60" s="852"/>
      <c r="AV60" s="852"/>
      <c r="AW60" s="852"/>
      <c r="AX60" s="852"/>
      <c r="AY60" s="852"/>
      <c r="AZ60" s="852"/>
      <c r="BA60" s="852"/>
      <c r="BB60" s="852"/>
      <c r="BC60" s="852"/>
      <c r="BD60" s="852"/>
      <c r="BE60" s="852"/>
      <c r="BF60" s="852"/>
      <c r="BG60" s="852"/>
      <c r="BH60" s="852"/>
      <c r="BI60" s="852"/>
      <c r="BJ60" s="852"/>
    </row>
    <row r="61" spans="1:83" ht="12" customHeight="1">
      <c r="A61" s="875"/>
      <c r="B61" s="875"/>
      <c r="C61" s="874"/>
      <c r="D61" s="874"/>
      <c r="E61" s="874"/>
      <c r="F61" s="874"/>
      <c r="G61" s="874"/>
      <c r="H61" s="872"/>
      <c r="I61" s="872"/>
      <c r="J61" s="872"/>
      <c r="K61" s="872"/>
      <c r="L61" s="872"/>
      <c r="M61" s="872"/>
      <c r="N61" s="872"/>
      <c r="O61" s="872"/>
      <c r="P61" s="872"/>
      <c r="Q61" s="872"/>
      <c r="R61" s="872"/>
      <c r="S61" s="872"/>
      <c r="T61" s="872"/>
      <c r="U61" s="872"/>
      <c r="V61" s="872"/>
      <c r="W61" s="872"/>
      <c r="X61" s="873"/>
      <c r="Y61" s="873"/>
      <c r="Z61" s="873"/>
      <c r="AA61" s="873"/>
      <c r="AB61" s="873"/>
      <c r="AC61" s="872"/>
      <c r="AD61" s="872"/>
      <c r="AE61" s="872"/>
      <c r="AF61" s="872"/>
      <c r="AG61" s="872"/>
      <c r="AH61" s="872"/>
      <c r="AI61" s="872"/>
      <c r="AJ61" s="872"/>
      <c r="AK61" s="872"/>
      <c r="AL61" s="872"/>
      <c r="AM61" s="872"/>
      <c r="AN61" s="872"/>
      <c r="AO61" s="872"/>
      <c r="AP61" s="853"/>
      <c r="BK61" s="852"/>
    </row>
    <row r="62" spans="1:83" ht="12" customHeight="1">
      <c r="A62" s="871" t="s">
        <v>532</v>
      </c>
      <c r="B62" s="869"/>
      <c r="C62" s="869"/>
      <c r="D62" s="869"/>
      <c r="E62" s="869"/>
      <c r="F62" s="869"/>
      <c r="G62" s="869"/>
      <c r="H62" s="868"/>
      <c r="I62" s="870" t="s">
        <v>528</v>
      </c>
      <c r="J62" s="867"/>
      <c r="K62" s="867"/>
      <c r="L62" s="867"/>
      <c r="M62" s="867"/>
      <c r="N62" s="867"/>
      <c r="O62" s="866"/>
      <c r="P62" s="871" t="s">
        <v>531</v>
      </c>
      <c r="Q62" s="869"/>
      <c r="R62" s="869"/>
      <c r="S62" s="869"/>
      <c r="T62" s="869"/>
      <c r="U62" s="869"/>
      <c r="V62" s="868"/>
      <c r="W62" s="870" t="s">
        <v>530</v>
      </c>
      <c r="X62" s="867"/>
      <c r="Y62" s="867"/>
      <c r="Z62" s="867"/>
      <c r="AA62" s="867"/>
      <c r="AB62" s="867"/>
      <c r="AC62" s="866"/>
      <c r="AD62" s="869" t="s">
        <v>529</v>
      </c>
      <c r="AE62" s="869"/>
      <c r="AF62" s="869"/>
      <c r="AG62" s="869"/>
      <c r="AH62" s="869"/>
      <c r="AI62" s="868"/>
      <c r="AJ62" s="867" t="s">
        <v>528</v>
      </c>
      <c r="AK62" s="867"/>
      <c r="AL62" s="867"/>
      <c r="AM62" s="867"/>
      <c r="AN62" s="867"/>
      <c r="AO62" s="866"/>
      <c r="AP62" s="853"/>
      <c r="BK62" s="852"/>
    </row>
    <row r="63" spans="1:83" ht="23.25" customHeight="1">
      <c r="A63" s="865"/>
      <c r="B63" s="863"/>
      <c r="C63" s="863"/>
      <c r="D63" s="863"/>
      <c r="E63" s="863"/>
      <c r="F63" s="863"/>
      <c r="G63" s="863"/>
      <c r="H63" s="862"/>
      <c r="I63" s="864"/>
      <c r="J63" s="861"/>
      <c r="K63" s="861"/>
      <c r="L63" s="861"/>
      <c r="M63" s="861"/>
      <c r="N63" s="861"/>
      <c r="O63" s="860"/>
      <c r="P63" s="865"/>
      <c r="Q63" s="863"/>
      <c r="R63" s="863"/>
      <c r="S63" s="863"/>
      <c r="T63" s="863"/>
      <c r="U63" s="863"/>
      <c r="V63" s="862"/>
      <c r="W63" s="864"/>
      <c r="X63" s="861"/>
      <c r="Y63" s="861"/>
      <c r="Z63" s="861"/>
      <c r="AA63" s="861"/>
      <c r="AB63" s="861"/>
      <c r="AC63" s="860"/>
      <c r="AD63" s="863"/>
      <c r="AE63" s="863"/>
      <c r="AF63" s="863"/>
      <c r="AG63" s="863"/>
      <c r="AH63" s="863"/>
      <c r="AI63" s="862"/>
      <c r="AJ63" s="861"/>
      <c r="AK63" s="861"/>
      <c r="AL63" s="861"/>
      <c r="AM63" s="861"/>
      <c r="AN63" s="861"/>
      <c r="AO63" s="860"/>
      <c r="AP63" s="853"/>
      <c r="BK63" s="852"/>
    </row>
    <row r="64" spans="1:83" ht="12" customHeight="1">
      <c r="A64" s="859"/>
      <c r="B64" s="857"/>
      <c r="C64" s="857"/>
      <c r="D64" s="857"/>
      <c r="E64" s="857"/>
      <c r="F64" s="857"/>
      <c r="G64" s="857"/>
      <c r="H64" s="856"/>
      <c r="I64" s="858"/>
      <c r="J64" s="855"/>
      <c r="K64" s="855"/>
      <c r="L64" s="855"/>
      <c r="M64" s="855"/>
      <c r="N64" s="855"/>
      <c r="O64" s="854"/>
      <c r="P64" s="859"/>
      <c r="Q64" s="857"/>
      <c r="R64" s="857"/>
      <c r="S64" s="857"/>
      <c r="T64" s="857"/>
      <c r="U64" s="857"/>
      <c r="V64" s="856"/>
      <c r="W64" s="858"/>
      <c r="X64" s="855"/>
      <c r="Y64" s="855"/>
      <c r="Z64" s="855"/>
      <c r="AA64" s="855"/>
      <c r="AB64" s="855"/>
      <c r="AC64" s="854"/>
      <c r="AD64" s="857"/>
      <c r="AE64" s="857"/>
      <c r="AF64" s="857"/>
      <c r="AG64" s="857"/>
      <c r="AH64" s="857"/>
      <c r="AI64" s="856"/>
      <c r="AJ64" s="855"/>
      <c r="AK64" s="855"/>
      <c r="AL64" s="855"/>
      <c r="AM64" s="855"/>
      <c r="AN64" s="855"/>
      <c r="AO64" s="854"/>
      <c r="AP64" s="853"/>
      <c r="BK64" s="852"/>
    </row>
    <row r="65" spans="1:41" ht="13.5" customHeight="1">
      <c r="A65" s="851"/>
      <c r="B65" s="851"/>
      <c r="C65" s="851"/>
      <c r="D65" s="851"/>
      <c r="E65" s="851"/>
      <c r="F65" s="851"/>
      <c r="G65" s="851"/>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row>
  </sheetData>
  <mergeCells count="168">
    <mergeCell ref="W62:AC64"/>
    <mergeCell ref="AJ62:AO64"/>
    <mergeCell ref="AD62:AI64"/>
    <mergeCell ref="AC51:AO52"/>
    <mergeCell ref="H51:U52"/>
    <mergeCell ref="H55:U56"/>
    <mergeCell ref="BN44:BT45"/>
    <mergeCell ref="BU44:CE45"/>
    <mergeCell ref="AQ47:AX49"/>
    <mergeCell ref="AY47:BE49"/>
    <mergeCell ref="BF47:BL49"/>
    <mergeCell ref="BM47:BS49"/>
    <mergeCell ref="BT47:BY49"/>
    <mergeCell ref="BZ47:CE49"/>
    <mergeCell ref="AZ36:BJ37"/>
    <mergeCell ref="AQ38:AY39"/>
    <mergeCell ref="AZ38:BJ39"/>
    <mergeCell ref="BU40:CE41"/>
    <mergeCell ref="BN42:BT43"/>
    <mergeCell ref="BU42:CE43"/>
    <mergeCell ref="BL34:BT35"/>
    <mergeCell ref="BU34:CE35"/>
    <mergeCell ref="BL36:BT37"/>
    <mergeCell ref="BU36:CE37"/>
    <mergeCell ref="BL38:BT39"/>
    <mergeCell ref="BU38:CE39"/>
    <mergeCell ref="BS29:BY30"/>
    <mergeCell ref="BK31:BR32"/>
    <mergeCell ref="BN25:BV26"/>
    <mergeCell ref="BW25:CE26"/>
    <mergeCell ref="BD27:BM28"/>
    <mergeCell ref="BN27:BV28"/>
    <mergeCell ref="BW27:CE28"/>
    <mergeCell ref="BD31:BJ32"/>
    <mergeCell ref="BD25:BM26"/>
    <mergeCell ref="AX29:BC32"/>
    <mergeCell ref="BZ31:CE32"/>
    <mergeCell ref="AC26:AO27"/>
    <mergeCell ref="N28:AB29"/>
    <mergeCell ref="AR25:AV32"/>
    <mergeCell ref="BD29:BJ30"/>
    <mergeCell ref="AY25:BB28"/>
    <mergeCell ref="BZ29:CE30"/>
    <mergeCell ref="BK29:BR30"/>
    <mergeCell ref="AZ40:BJ41"/>
    <mergeCell ref="I33:L36"/>
    <mergeCell ref="AG35:AO36"/>
    <mergeCell ref="AG33:AO34"/>
    <mergeCell ref="R41:X42"/>
    <mergeCell ref="Y41:AD42"/>
    <mergeCell ref="N41:Q42"/>
    <mergeCell ref="N33:W34"/>
    <mergeCell ref="AQ34:AY35"/>
    <mergeCell ref="AZ34:BJ35"/>
    <mergeCell ref="H37:M42"/>
    <mergeCell ref="Y37:AD38"/>
    <mergeCell ref="N39:Q40"/>
    <mergeCell ref="R39:X40"/>
    <mergeCell ref="Y39:AD40"/>
    <mergeCell ref="AS40:AY41"/>
    <mergeCell ref="AS36:AY37"/>
    <mergeCell ref="H47:U48"/>
    <mergeCell ref="W47:AA48"/>
    <mergeCell ref="H53:U54"/>
    <mergeCell ref="W53:AA54"/>
    <mergeCell ref="W44:AA45"/>
    <mergeCell ref="AC44:AO45"/>
    <mergeCell ref="BM58:CE58"/>
    <mergeCell ref="BL40:BT41"/>
    <mergeCell ref="W51:AA52"/>
    <mergeCell ref="B49:F50"/>
    <mergeCell ref="W49:AA50"/>
    <mergeCell ref="AC53:AO54"/>
    <mergeCell ref="AC47:AO48"/>
    <mergeCell ref="AC49:AO50"/>
    <mergeCell ref="B51:F52"/>
    <mergeCell ref="H49:U50"/>
    <mergeCell ref="BS31:BY32"/>
    <mergeCell ref="BV20:CE21"/>
    <mergeCell ref="BH21:BL21"/>
    <mergeCell ref="BM22:BU23"/>
    <mergeCell ref="AX22:BG23"/>
    <mergeCell ref="B33:F42"/>
    <mergeCell ref="AE41:AJ42"/>
    <mergeCell ref="AK41:AO42"/>
    <mergeCell ref="AE37:AJ38"/>
    <mergeCell ref="N35:W36"/>
    <mergeCell ref="BH18:BU19"/>
    <mergeCell ref="BV18:CE19"/>
    <mergeCell ref="AX20:BG21"/>
    <mergeCell ref="BV22:CE23"/>
    <mergeCell ref="BH23:BL23"/>
    <mergeCell ref="AR18:AV23"/>
    <mergeCell ref="AX18:BG19"/>
    <mergeCell ref="BH22:BL22"/>
    <mergeCell ref="BH20:BL20"/>
    <mergeCell ref="BM20:BU21"/>
    <mergeCell ref="A2:AO3"/>
    <mergeCell ref="AR11:AV13"/>
    <mergeCell ref="AX11:CE13"/>
    <mergeCell ref="AR14:AV16"/>
    <mergeCell ref="AX14:BK16"/>
    <mergeCell ref="BM14:BQ16"/>
    <mergeCell ref="BS14:CE16"/>
    <mergeCell ref="AQ3:CE4"/>
    <mergeCell ref="AR5:AV7"/>
    <mergeCell ref="AX5:BK7"/>
    <mergeCell ref="BM5:BQ7"/>
    <mergeCell ref="BS5:CE7"/>
    <mergeCell ref="AR8:AV10"/>
    <mergeCell ref="AX8:CE9"/>
    <mergeCell ref="AX10:CE10"/>
    <mergeCell ref="AC55:AO56"/>
    <mergeCell ref="AC57:AO58"/>
    <mergeCell ref="AC59:AO60"/>
    <mergeCell ref="W55:AA56"/>
    <mergeCell ref="B55:F56"/>
    <mergeCell ref="W11:AE12"/>
    <mergeCell ref="W13:AE14"/>
    <mergeCell ref="N37:Q38"/>
    <mergeCell ref="X35:AF36"/>
    <mergeCell ref="B47:F48"/>
    <mergeCell ref="H65:AO65"/>
    <mergeCell ref="C57:G58"/>
    <mergeCell ref="C59:G60"/>
    <mergeCell ref="X57:AB58"/>
    <mergeCell ref="X59:AB60"/>
    <mergeCell ref="H57:U58"/>
    <mergeCell ref="H59:U60"/>
    <mergeCell ref="A62:H64"/>
    <mergeCell ref="I62:O64"/>
    <mergeCell ref="P62:V64"/>
    <mergeCell ref="AC30:AO31"/>
    <mergeCell ref="H13:Q14"/>
    <mergeCell ref="R13:V13"/>
    <mergeCell ref="B16:F18"/>
    <mergeCell ref="B19:F21"/>
    <mergeCell ref="B22:F24"/>
    <mergeCell ref="B9:F14"/>
    <mergeCell ref="H9:Q10"/>
    <mergeCell ref="R9:AE10"/>
    <mergeCell ref="AF11:AO12"/>
    <mergeCell ref="AF9:AO10"/>
    <mergeCell ref="H11:Q12"/>
    <mergeCell ref="R11:V11"/>
    <mergeCell ref="R12:V12"/>
    <mergeCell ref="R14:V14"/>
    <mergeCell ref="AF13:AO14"/>
    <mergeCell ref="B44:F45"/>
    <mergeCell ref="H44:U45"/>
    <mergeCell ref="B26:F31"/>
    <mergeCell ref="I26:L27"/>
    <mergeCell ref="AK37:AO38"/>
    <mergeCell ref="AE39:AJ40"/>
    <mergeCell ref="AK39:AO40"/>
    <mergeCell ref="R37:X38"/>
    <mergeCell ref="X33:AF34"/>
    <mergeCell ref="N30:AB31"/>
    <mergeCell ref="H16:AO18"/>
    <mergeCell ref="H19:AO21"/>
    <mergeCell ref="B53:F54"/>
    <mergeCell ref="I30:L31"/>
    <mergeCell ref="N26:AB27"/>
    <mergeCell ref="H22:U24"/>
    <mergeCell ref="W22:AA24"/>
    <mergeCell ref="AC22:AO24"/>
    <mergeCell ref="I28:L29"/>
    <mergeCell ref="AC28:AO29"/>
  </mergeCells>
  <phoneticPr fontId="7"/>
  <pageMargins left="0.75" right="0.67" top="0.52" bottom="0.35" header="0.52" footer="0.33"/>
  <pageSetup paperSize="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4CD0-6242-4507-9313-1C198BF6FD29}">
  <sheetPr codeName="Sheet6">
    <tabColor theme="4" tint="0.59999389629810485"/>
    <pageSetUpPr fitToPage="1"/>
  </sheetPr>
  <dimension ref="A1:CH62"/>
  <sheetViews>
    <sheetView zoomScaleNormal="100" workbookViewId="0">
      <selection activeCell="AY42" sqref="AY42"/>
    </sheetView>
  </sheetViews>
  <sheetFormatPr defaultColWidth="2.25" defaultRowHeight="13.5" customHeight="1"/>
  <cols>
    <col min="1" max="1" width="0.875" style="848" customWidth="1"/>
    <col min="2" max="6" width="2.25" style="848" customWidth="1"/>
    <col min="7" max="7" width="1" style="848" customWidth="1"/>
    <col min="8" max="20" width="2.25" style="848" customWidth="1"/>
    <col min="21" max="21" width="1.25" style="848" customWidth="1"/>
    <col min="22" max="22" width="1" style="848" customWidth="1"/>
    <col min="23" max="27" width="2.25" style="848" customWidth="1"/>
    <col min="28" max="28" width="1" style="848" customWidth="1"/>
    <col min="29" max="42" width="2.25" style="848" customWidth="1"/>
    <col min="43" max="43" width="21.375" style="848" customWidth="1"/>
    <col min="44" max="44" width="0.875" style="848" customWidth="1"/>
    <col min="45" max="49" width="2.25" style="848" customWidth="1"/>
    <col min="50" max="50" width="1" style="848" customWidth="1"/>
    <col min="51" max="63" width="2.25" style="848" customWidth="1"/>
    <col min="64" max="64" width="1.25" style="848" customWidth="1"/>
    <col min="65" max="65" width="1" style="848" customWidth="1"/>
    <col min="66" max="70" width="2.25" style="848" customWidth="1"/>
    <col min="71" max="71" width="1" style="848" customWidth="1"/>
    <col min="72" max="16384" width="2.25" style="848"/>
  </cols>
  <sheetData>
    <row r="1" spans="1:86" s="1034" customFormat="1" ht="13.5" customHeight="1">
      <c r="A1" s="851"/>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t="s">
        <v>581</v>
      </c>
      <c r="AI1" s="851"/>
      <c r="AJ1" s="851"/>
      <c r="AK1" s="851" t="s">
        <v>353</v>
      </c>
      <c r="AL1" s="851"/>
      <c r="AM1" s="851"/>
      <c r="AN1" s="851" t="s">
        <v>354</v>
      </c>
      <c r="AO1" s="851"/>
      <c r="AP1" s="851"/>
      <c r="AQ1" s="851"/>
      <c r="AR1" s="851"/>
      <c r="AS1" s="851"/>
      <c r="AT1" s="851"/>
      <c r="AU1" s="851"/>
      <c r="AV1" s="851"/>
      <c r="AW1" s="851"/>
      <c r="AX1" s="851"/>
      <c r="AY1" s="850"/>
      <c r="AZ1" s="850"/>
      <c r="BA1" s="850"/>
      <c r="BB1" s="850"/>
      <c r="BC1" s="850"/>
      <c r="BD1" s="850"/>
      <c r="BE1" s="850"/>
      <c r="BF1" s="850"/>
      <c r="BG1" s="850"/>
      <c r="BH1" s="850"/>
      <c r="BI1" s="850"/>
      <c r="BJ1" s="850"/>
      <c r="BK1" s="850"/>
      <c r="BL1" s="850"/>
      <c r="BM1" s="850"/>
      <c r="BN1" s="850"/>
      <c r="BO1" s="850"/>
      <c r="BP1" s="850"/>
      <c r="BQ1" s="850"/>
      <c r="BR1" s="850"/>
      <c r="BS1" s="850"/>
      <c r="BT1" s="850"/>
      <c r="BU1" s="850"/>
      <c r="BV1" s="850"/>
      <c r="BW1" s="850"/>
      <c r="BX1" s="850"/>
      <c r="BY1" s="850"/>
      <c r="BZ1" s="850"/>
      <c r="CA1" s="850"/>
      <c r="CB1" s="850"/>
      <c r="CC1" s="850"/>
      <c r="CD1" s="850"/>
      <c r="CE1" s="850"/>
      <c r="CF1" s="850"/>
      <c r="CG1" s="1035"/>
      <c r="CH1" s="1035"/>
    </row>
    <row r="2" spans="1:86" s="1034" customFormat="1" ht="7.5" customHeight="1">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c r="AK2" s="851"/>
      <c r="AL2" s="851"/>
      <c r="AM2" s="851"/>
      <c r="AN2" s="851"/>
      <c r="AO2" s="851"/>
      <c r="AP2" s="851"/>
      <c r="AQ2" s="851"/>
      <c r="AR2" s="851"/>
      <c r="AS2" s="851"/>
      <c r="AT2" s="851"/>
      <c r="AU2" s="851"/>
      <c r="AV2" s="851"/>
      <c r="AW2" s="851"/>
      <c r="AX2" s="851"/>
      <c r="AY2" s="851"/>
      <c r="AZ2" s="851"/>
      <c r="BA2" s="851"/>
      <c r="BB2" s="851"/>
      <c r="BC2" s="851"/>
      <c r="BD2" s="851"/>
      <c r="BE2" s="851"/>
      <c r="BF2" s="851"/>
      <c r="BG2" s="851"/>
      <c r="BH2" s="851"/>
      <c r="BI2" s="851"/>
      <c r="BJ2" s="851"/>
      <c r="BK2" s="851"/>
      <c r="BL2" s="851"/>
      <c r="BM2" s="851"/>
      <c r="BN2" s="851"/>
      <c r="BO2" s="851"/>
      <c r="BP2" s="851"/>
      <c r="BQ2" s="851"/>
      <c r="BR2" s="851"/>
      <c r="BS2" s="851"/>
      <c r="BT2" s="851"/>
      <c r="BU2" s="851"/>
      <c r="BV2" s="851"/>
      <c r="BW2" s="851"/>
      <c r="BX2" s="851"/>
      <c r="BY2" s="851"/>
      <c r="BZ2" s="851"/>
      <c r="CA2" s="851"/>
      <c r="CB2" s="851"/>
      <c r="CC2" s="851"/>
      <c r="CD2" s="851"/>
      <c r="CE2" s="851"/>
      <c r="CF2" s="851"/>
      <c r="CG2" s="1035"/>
      <c r="CH2" s="1035"/>
    </row>
    <row r="3" spans="1:86" s="1034" customFormat="1" ht="13.5" customHeight="1">
      <c r="A3" s="1033" t="s">
        <v>594</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66"/>
      <c r="AQ3" s="851"/>
      <c r="AR3" s="1030" t="s">
        <v>593</v>
      </c>
      <c r="AS3" s="1030"/>
      <c r="AT3" s="1030"/>
      <c r="AU3" s="1030"/>
      <c r="AV3" s="1030"/>
      <c r="AW3" s="1030"/>
      <c r="AX3" s="1030"/>
      <c r="AY3" s="1030"/>
      <c r="AZ3" s="1030"/>
      <c r="BA3" s="1030"/>
      <c r="BB3" s="1030"/>
      <c r="BC3" s="1069"/>
      <c r="BD3" s="1069"/>
      <c r="BE3" s="1069"/>
      <c r="BF3" s="1069"/>
      <c r="BG3" s="1069"/>
      <c r="BH3" s="1069"/>
      <c r="BI3" s="1069"/>
      <c r="BJ3" s="1069"/>
      <c r="BK3" s="1069"/>
      <c r="BL3" s="1069"/>
      <c r="BM3" s="1069"/>
      <c r="BN3" s="1069"/>
      <c r="BO3" s="1069"/>
      <c r="BP3" s="1069"/>
      <c r="BQ3" s="1069"/>
      <c r="BR3" s="1069"/>
      <c r="BS3" s="1069"/>
      <c r="BT3" s="1069"/>
      <c r="BU3" s="1069"/>
      <c r="BV3" s="1069"/>
      <c r="BW3" s="1069"/>
      <c r="BX3" s="1069"/>
      <c r="BY3" s="1069"/>
      <c r="BZ3" s="1069"/>
      <c r="CA3" s="1069"/>
      <c r="CB3" s="1069"/>
      <c r="CC3" s="1069"/>
      <c r="CD3" s="1069"/>
      <c r="CE3" s="1069"/>
      <c r="CF3" s="1069"/>
      <c r="CG3" s="1035"/>
      <c r="CH3" s="1035"/>
    </row>
    <row r="4" spans="1:86" s="1034" customFormat="1" ht="13.5" customHeigh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66"/>
      <c r="AQ4" s="851"/>
      <c r="AR4" s="1068"/>
      <c r="AS4" s="1068"/>
      <c r="AT4" s="1068"/>
      <c r="AU4" s="1068"/>
      <c r="AV4" s="1068"/>
      <c r="AW4" s="1068"/>
      <c r="AX4" s="1068"/>
      <c r="AY4" s="1068"/>
      <c r="AZ4" s="1068"/>
      <c r="BA4" s="1068"/>
      <c r="BB4" s="1068"/>
      <c r="BC4" s="1067" t="s">
        <v>592</v>
      </c>
      <c r="BD4" s="1067"/>
      <c r="BE4" s="1067"/>
      <c r="BF4" s="1067"/>
      <c r="BG4" s="1067"/>
      <c r="BH4" s="1067"/>
      <c r="BI4" s="1067"/>
      <c r="BJ4" s="1067"/>
      <c r="BK4" s="1067"/>
      <c r="BL4" s="1067"/>
      <c r="BM4" s="1067"/>
      <c r="BN4" s="1067"/>
      <c r="BO4" s="1067"/>
      <c r="BP4" s="1067"/>
      <c r="BQ4" s="1067"/>
      <c r="BR4" s="1067"/>
      <c r="BS4" s="1067"/>
      <c r="BT4" s="1067"/>
      <c r="BU4" s="1067"/>
      <c r="BV4" s="1067"/>
      <c r="BW4" s="1067"/>
      <c r="BX4" s="1067"/>
      <c r="BY4" s="1067"/>
      <c r="BZ4" s="1067"/>
      <c r="CA4" s="1067"/>
      <c r="CB4" s="1067"/>
      <c r="CC4" s="1067"/>
      <c r="CD4" s="1067"/>
      <c r="CE4" s="1067"/>
      <c r="CF4" s="1067"/>
      <c r="CG4" s="1035"/>
      <c r="CH4" s="1035"/>
    </row>
    <row r="5" spans="1:86" s="1034" customFormat="1" ht="9" customHeigh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851"/>
      <c r="AR5" s="904"/>
      <c r="AS5" s="977" t="s">
        <v>591</v>
      </c>
      <c r="AT5" s="895"/>
      <c r="AU5" s="895"/>
      <c r="AV5" s="895"/>
      <c r="AW5" s="895"/>
      <c r="AX5" s="902"/>
      <c r="AY5" s="972"/>
      <c r="AZ5" s="971"/>
      <c r="BA5" s="971"/>
      <c r="BB5" s="971"/>
      <c r="BC5" s="971"/>
      <c r="BD5" s="971"/>
      <c r="BE5" s="971"/>
      <c r="BF5" s="971"/>
      <c r="BG5" s="971"/>
      <c r="BH5" s="971"/>
      <c r="BI5" s="971"/>
      <c r="BJ5" s="971"/>
      <c r="BK5" s="971"/>
      <c r="BL5" s="970"/>
      <c r="BM5" s="904"/>
      <c r="BN5" s="895" t="s">
        <v>576</v>
      </c>
      <c r="BO5" s="895"/>
      <c r="BP5" s="895"/>
      <c r="BQ5" s="895"/>
      <c r="BR5" s="895"/>
      <c r="BS5" s="902"/>
      <c r="BT5" s="972"/>
      <c r="BU5" s="971"/>
      <c r="BV5" s="971"/>
      <c r="BW5" s="971"/>
      <c r="BX5" s="971"/>
      <c r="BY5" s="971"/>
      <c r="BZ5" s="971"/>
      <c r="CA5" s="971"/>
      <c r="CB5" s="971"/>
      <c r="CC5" s="971"/>
      <c r="CD5" s="971"/>
      <c r="CE5" s="971"/>
      <c r="CF5" s="970"/>
      <c r="CG5" s="1035"/>
      <c r="CH5" s="1035"/>
    </row>
    <row r="6" spans="1:86" s="1034" customFormat="1" ht="13.5" customHeight="1">
      <c r="A6" s="851"/>
      <c r="B6" s="973" t="s">
        <v>590</v>
      </c>
      <c r="C6" s="973"/>
      <c r="D6" s="973"/>
      <c r="E6" s="973"/>
      <c r="F6" s="973"/>
      <c r="G6" s="1065"/>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90"/>
      <c r="AS6" s="992"/>
      <c r="AT6" s="992"/>
      <c r="AU6" s="992"/>
      <c r="AV6" s="992"/>
      <c r="AW6" s="992"/>
      <c r="AX6" s="897"/>
      <c r="AY6" s="1022"/>
      <c r="AZ6" s="1021"/>
      <c r="BA6" s="1021"/>
      <c r="BB6" s="1021"/>
      <c r="BC6" s="1021"/>
      <c r="BD6" s="1021"/>
      <c r="BE6" s="1021"/>
      <c r="BF6" s="1021"/>
      <c r="BG6" s="1021"/>
      <c r="BH6" s="1021"/>
      <c r="BI6" s="1021"/>
      <c r="BJ6" s="1021"/>
      <c r="BK6" s="1021"/>
      <c r="BL6" s="1020"/>
      <c r="BM6" s="890"/>
      <c r="BN6" s="992"/>
      <c r="BO6" s="992"/>
      <c r="BP6" s="992"/>
      <c r="BQ6" s="992"/>
      <c r="BR6" s="992"/>
      <c r="BS6" s="897"/>
      <c r="BT6" s="1022"/>
      <c r="BU6" s="1021"/>
      <c r="BV6" s="1021"/>
      <c r="BW6" s="1021"/>
      <c r="BX6" s="1021"/>
      <c r="BY6" s="1021"/>
      <c r="BZ6" s="1021"/>
      <c r="CA6" s="1021"/>
      <c r="CB6" s="1021"/>
      <c r="CC6" s="1021"/>
      <c r="CD6" s="1021"/>
      <c r="CE6" s="1021"/>
      <c r="CF6" s="1020"/>
      <c r="CG6" s="1035"/>
      <c r="CH6" s="1035"/>
    </row>
    <row r="7" spans="1:86" s="1034" customFormat="1" ht="13.5" customHeight="1">
      <c r="A7" s="851"/>
      <c r="B7" s="973"/>
      <c r="C7" s="973"/>
      <c r="D7" s="973"/>
      <c r="E7" s="973"/>
      <c r="F7" s="973"/>
      <c r="G7" s="1064"/>
      <c r="H7" s="882"/>
      <c r="I7" s="882"/>
      <c r="J7" s="882"/>
      <c r="K7" s="882"/>
      <c r="L7" s="882"/>
      <c r="M7" s="882"/>
      <c r="N7" s="882"/>
      <c r="O7" s="882"/>
      <c r="P7" s="882"/>
      <c r="Q7" s="882"/>
      <c r="R7" s="882"/>
      <c r="S7" s="882"/>
      <c r="T7" s="882"/>
      <c r="U7" s="882"/>
      <c r="V7" s="875"/>
      <c r="W7" s="875"/>
      <c r="X7" s="875"/>
      <c r="Y7" s="875"/>
      <c r="Z7" s="875"/>
      <c r="AA7" s="875"/>
      <c r="AB7" s="875"/>
      <c r="AC7" s="875"/>
      <c r="AD7" s="875"/>
      <c r="AE7" s="875"/>
      <c r="AF7" s="875"/>
      <c r="AG7" s="875"/>
      <c r="AH7" s="875"/>
      <c r="AI7" s="875"/>
      <c r="AJ7" s="875"/>
      <c r="AK7" s="875"/>
      <c r="AL7" s="851"/>
      <c r="AM7" s="851"/>
      <c r="AN7" s="851"/>
      <c r="AO7" s="851"/>
      <c r="AP7" s="851"/>
      <c r="AQ7" s="851"/>
      <c r="AR7" s="883"/>
      <c r="AS7" s="892"/>
      <c r="AT7" s="892"/>
      <c r="AU7" s="892"/>
      <c r="AV7" s="892"/>
      <c r="AW7" s="892"/>
      <c r="AX7" s="908"/>
      <c r="AY7" s="968"/>
      <c r="AZ7" s="967"/>
      <c r="BA7" s="967"/>
      <c r="BB7" s="967"/>
      <c r="BC7" s="967"/>
      <c r="BD7" s="967"/>
      <c r="BE7" s="967"/>
      <c r="BF7" s="967"/>
      <c r="BG7" s="967"/>
      <c r="BH7" s="967"/>
      <c r="BI7" s="967"/>
      <c r="BJ7" s="967"/>
      <c r="BK7" s="967"/>
      <c r="BL7" s="966"/>
      <c r="BM7" s="883"/>
      <c r="BN7" s="892"/>
      <c r="BO7" s="892"/>
      <c r="BP7" s="892"/>
      <c r="BQ7" s="892"/>
      <c r="BR7" s="892"/>
      <c r="BS7" s="908"/>
      <c r="BT7" s="968"/>
      <c r="BU7" s="967"/>
      <c r="BV7" s="967"/>
      <c r="BW7" s="967"/>
      <c r="BX7" s="967"/>
      <c r="BY7" s="967"/>
      <c r="BZ7" s="967"/>
      <c r="CA7" s="967"/>
      <c r="CB7" s="967"/>
      <c r="CC7" s="967"/>
      <c r="CD7" s="967"/>
      <c r="CE7" s="967"/>
      <c r="CF7" s="966"/>
      <c r="CG7" s="1035"/>
      <c r="CH7" s="1035"/>
    </row>
    <row r="8" spans="1:86" s="1034" customFormat="1" ht="13.5" customHeight="1">
      <c r="A8" s="851"/>
      <c r="B8" s="1048"/>
      <c r="C8" s="1048"/>
      <c r="D8" s="1048"/>
      <c r="E8" s="1048"/>
      <c r="F8" s="1048"/>
      <c r="G8" s="1048"/>
      <c r="H8" s="851"/>
      <c r="I8" s="851"/>
      <c r="J8" s="851"/>
      <c r="K8" s="851"/>
      <c r="L8" s="851"/>
      <c r="M8" s="851"/>
      <c r="N8" s="851"/>
      <c r="O8" s="851"/>
      <c r="P8" s="851"/>
      <c r="Q8" s="851"/>
      <c r="R8" s="851"/>
      <c r="S8" s="851"/>
      <c r="T8" s="851"/>
      <c r="U8" s="851"/>
      <c r="V8" s="851"/>
      <c r="W8" s="1063" t="s">
        <v>589</v>
      </c>
      <c r="X8" s="1063"/>
      <c r="Y8" s="1063"/>
      <c r="Z8" s="1063"/>
      <c r="AA8" s="1063"/>
      <c r="AB8" s="1063"/>
      <c r="AC8" s="1063"/>
      <c r="AD8" s="1063"/>
      <c r="AE8" s="1063"/>
      <c r="AF8" s="851"/>
      <c r="AG8" s="851"/>
      <c r="AH8" s="851"/>
      <c r="AI8" s="851"/>
      <c r="AJ8" s="851"/>
      <c r="AK8" s="851"/>
      <c r="AL8" s="851"/>
      <c r="AM8" s="851"/>
      <c r="AN8" s="851"/>
      <c r="AO8" s="851"/>
      <c r="AP8" s="851"/>
      <c r="AQ8" s="851"/>
      <c r="AR8" s="904"/>
      <c r="AS8" s="977" t="s">
        <v>588</v>
      </c>
      <c r="AT8" s="977"/>
      <c r="AU8" s="977"/>
      <c r="AV8" s="977"/>
      <c r="AW8" s="977"/>
      <c r="AX8" s="902"/>
      <c r="AY8" s="1028"/>
      <c r="AZ8" s="1027"/>
      <c r="BA8" s="1027"/>
      <c r="BB8" s="1027"/>
      <c r="BC8" s="1027"/>
      <c r="BD8" s="1027"/>
      <c r="BE8" s="1027"/>
      <c r="BF8" s="1027"/>
      <c r="BG8" s="1027"/>
      <c r="BH8" s="1027"/>
      <c r="BI8" s="1027"/>
      <c r="BJ8" s="1027"/>
      <c r="BK8" s="1027"/>
      <c r="BL8" s="1027"/>
      <c r="BM8" s="1027"/>
      <c r="BN8" s="1027"/>
      <c r="BO8" s="1027"/>
      <c r="BP8" s="1027"/>
      <c r="BQ8" s="1027"/>
      <c r="BR8" s="1027"/>
      <c r="BS8" s="1027"/>
      <c r="BT8" s="1027"/>
      <c r="BU8" s="1027"/>
      <c r="BV8" s="1027"/>
      <c r="BW8" s="1027"/>
      <c r="BX8" s="1027"/>
      <c r="BY8" s="1027"/>
      <c r="BZ8" s="1027"/>
      <c r="CA8" s="1027"/>
      <c r="CB8" s="1027"/>
      <c r="CC8" s="1027"/>
      <c r="CD8" s="1027"/>
      <c r="CE8" s="1027"/>
      <c r="CF8" s="1026"/>
      <c r="CG8" s="1035"/>
      <c r="CH8" s="1035"/>
    </row>
    <row r="9" spans="1:86" s="1034" customFormat="1" ht="13.5" customHeight="1">
      <c r="A9" s="851"/>
      <c r="B9" s="973"/>
      <c r="C9" s="973"/>
      <c r="D9" s="973"/>
      <c r="E9" s="973"/>
      <c r="F9" s="973"/>
      <c r="G9" s="1048"/>
      <c r="H9" s="875"/>
      <c r="I9" s="875"/>
      <c r="J9" s="875"/>
      <c r="K9" s="875"/>
      <c r="L9" s="875"/>
      <c r="M9" s="875"/>
      <c r="N9" s="875"/>
      <c r="O9" s="875"/>
      <c r="P9" s="875"/>
      <c r="Q9" s="875"/>
      <c r="R9" s="875"/>
      <c r="S9" s="875"/>
      <c r="T9" s="875"/>
      <c r="U9" s="875"/>
      <c r="V9" s="875"/>
      <c r="W9" s="875"/>
      <c r="X9" s="875"/>
      <c r="Y9" s="875"/>
      <c r="Z9" s="875"/>
      <c r="AA9" s="875"/>
      <c r="AB9" s="875"/>
      <c r="AC9" s="1059"/>
      <c r="AD9" s="875"/>
      <c r="AE9" s="875"/>
      <c r="AF9" s="875"/>
      <c r="AG9" s="875"/>
      <c r="AH9" s="875"/>
      <c r="AI9" s="875"/>
      <c r="AJ9" s="875"/>
      <c r="AK9" s="875"/>
      <c r="AL9" s="851"/>
      <c r="AM9" s="851"/>
      <c r="AN9" s="851"/>
      <c r="AO9" s="851"/>
      <c r="AP9" s="851"/>
      <c r="AQ9" s="851"/>
      <c r="AR9" s="890"/>
      <c r="AS9" s="973"/>
      <c r="AT9" s="973"/>
      <c r="AU9" s="973"/>
      <c r="AV9" s="973"/>
      <c r="AW9" s="973"/>
      <c r="AX9" s="897"/>
      <c r="AY9" s="1025"/>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4"/>
      <c r="CE9" s="1024"/>
      <c r="CF9" s="1023"/>
      <c r="CG9" s="1035"/>
      <c r="CH9" s="1035"/>
    </row>
    <row r="10" spans="1:86" s="1034" customFormat="1" ht="13.5" customHeight="1">
      <c r="A10" s="851"/>
      <c r="B10" s="973"/>
      <c r="C10" s="973"/>
      <c r="D10" s="973"/>
      <c r="E10" s="973"/>
      <c r="F10" s="973"/>
      <c r="G10" s="1062"/>
      <c r="H10" s="1062"/>
      <c r="I10" s="1062"/>
      <c r="J10" s="1062"/>
      <c r="K10" s="1062"/>
      <c r="L10" s="1062"/>
      <c r="M10" s="1062"/>
      <c r="N10" s="1062"/>
      <c r="O10" s="1062"/>
      <c r="P10" s="1062"/>
      <c r="Q10" s="1062"/>
      <c r="R10" s="1062"/>
      <c r="S10" s="1062"/>
      <c r="T10" s="1062"/>
      <c r="U10" s="1062"/>
      <c r="V10" s="875"/>
      <c r="W10" s="875"/>
      <c r="X10" s="1055" t="s">
        <v>574</v>
      </c>
      <c r="Y10" s="1055"/>
      <c r="Z10" s="1055"/>
      <c r="AA10" s="1055"/>
      <c r="AB10" s="875"/>
      <c r="AC10" s="877"/>
      <c r="AD10" s="877"/>
      <c r="AE10" s="877"/>
      <c r="AF10" s="877"/>
      <c r="AG10" s="877"/>
      <c r="AH10" s="877"/>
      <c r="AI10" s="877"/>
      <c r="AJ10" s="877"/>
      <c r="AK10" s="877"/>
      <c r="AL10" s="877"/>
      <c r="AM10" s="877"/>
      <c r="AN10" s="877"/>
      <c r="AO10" s="877"/>
      <c r="AP10" s="875"/>
      <c r="AQ10" s="851"/>
      <c r="AR10" s="883"/>
      <c r="AS10" s="969"/>
      <c r="AT10" s="969"/>
      <c r="AU10" s="969"/>
      <c r="AV10" s="969"/>
      <c r="AW10" s="969"/>
      <c r="AX10" s="908"/>
      <c r="AY10" s="981"/>
      <c r="AZ10" s="980"/>
      <c r="BA10" s="980"/>
      <c r="BB10" s="980"/>
      <c r="BC10" s="980"/>
      <c r="BD10" s="980"/>
      <c r="BE10" s="980"/>
      <c r="BF10" s="980"/>
      <c r="BG10" s="980"/>
      <c r="BH10" s="980"/>
      <c r="BI10" s="980"/>
      <c r="BJ10" s="980"/>
      <c r="BK10" s="980"/>
      <c r="BL10" s="980"/>
      <c r="BM10" s="980"/>
      <c r="BN10" s="980"/>
      <c r="BO10" s="980"/>
      <c r="BP10" s="980"/>
      <c r="BQ10" s="980"/>
      <c r="BR10" s="980"/>
      <c r="BS10" s="980"/>
      <c r="BT10" s="980"/>
      <c r="BU10" s="980"/>
      <c r="BV10" s="980"/>
      <c r="BW10" s="980"/>
      <c r="BX10" s="980"/>
      <c r="BY10" s="980"/>
      <c r="BZ10" s="980"/>
      <c r="CA10" s="980"/>
      <c r="CB10" s="980"/>
      <c r="CC10" s="980"/>
      <c r="CD10" s="980"/>
      <c r="CE10" s="980"/>
      <c r="CF10" s="979"/>
      <c r="CG10" s="1035"/>
      <c r="CH10" s="1035"/>
    </row>
    <row r="11" spans="1:86" s="1034" customFormat="1" ht="13.5" customHeight="1">
      <c r="A11" s="851"/>
      <c r="B11" s="1049"/>
      <c r="C11" s="1048"/>
      <c r="D11" s="1048"/>
      <c r="E11" s="1048"/>
      <c r="F11" s="1048"/>
      <c r="G11" s="1048"/>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51"/>
      <c r="AM11" s="851"/>
      <c r="AN11" s="851"/>
      <c r="AO11" s="851"/>
      <c r="AP11" s="851"/>
      <c r="AQ11" s="851"/>
      <c r="AR11" s="904"/>
      <c r="AS11" s="888" t="s">
        <v>572</v>
      </c>
      <c r="AT11" s="888"/>
      <c r="AU11" s="888"/>
      <c r="AV11" s="888"/>
      <c r="AW11" s="888"/>
      <c r="AX11" s="902"/>
      <c r="AY11" s="972"/>
      <c r="AZ11" s="971"/>
      <c r="BA11" s="971"/>
      <c r="BB11" s="971"/>
      <c r="BC11" s="971"/>
      <c r="BD11" s="971"/>
      <c r="BE11" s="971"/>
      <c r="BF11" s="971"/>
      <c r="BG11" s="971"/>
      <c r="BH11" s="971"/>
      <c r="BI11" s="971"/>
      <c r="BJ11" s="971"/>
      <c r="BK11" s="971"/>
      <c r="BL11" s="971"/>
      <c r="BM11" s="971"/>
      <c r="BN11" s="971"/>
      <c r="BO11" s="971"/>
      <c r="BP11" s="971"/>
      <c r="BQ11" s="971"/>
      <c r="BR11" s="971"/>
      <c r="BS11" s="971"/>
      <c r="BT11" s="971"/>
      <c r="BU11" s="971"/>
      <c r="BV11" s="971"/>
      <c r="BW11" s="971"/>
      <c r="BX11" s="971"/>
      <c r="BY11" s="971"/>
      <c r="BZ11" s="971"/>
      <c r="CA11" s="971"/>
      <c r="CB11" s="971"/>
      <c r="CC11" s="971"/>
      <c r="CD11" s="971"/>
      <c r="CE11" s="971"/>
      <c r="CF11" s="970"/>
      <c r="CG11" s="1035"/>
      <c r="CH11" s="1035"/>
    </row>
    <row r="12" spans="1:86" s="1034" customFormat="1" ht="13.5" customHeight="1">
      <c r="A12" s="851"/>
      <c r="B12" s="1049"/>
      <c r="C12" s="1048"/>
      <c r="D12" s="1048"/>
      <c r="E12" s="1048"/>
      <c r="F12" s="1048"/>
      <c r="G12" s="1048"/>
      <c r="H12" s="875"/>
      <c r="I12" s="875"/>
      <c r="J12" s="875"/>
      <c r="K12" s="875"/>
      <c r="L12" s="875"/>
      <c r="M12" s="875"/>
      <c r="N12" s="875"/>
      <c r="O12" s="875"/>
      <c r="P12" s="875"/>
      <c r="Q12" s="875"/>
      <c r="R12" s="875"/>
      <c r="S12" s="875"/>
      <c r="T12" s="875"/>
      <c r="U12" s="875"/>
      <c r="V12" s="875"/>
      <c r="W12" s="875"/>
      <c r="X12" s="875"/>
      <c r="Y12" s="875"/>
      <c r="Z12" s="875"/>
      <c r="AA12" s="875"/>
      <c r="AB12" s="875"/>
      <c r="AC12" s="1060"/>
      <c r="AD12" s="1060"/>
      <c r="AE12" s="1060"/>
      <c r="AF12" s="1060"/>
      <c r="AG12" s="1060"/>
      <c r="AH12" s="1060"/>
      <c r="AI12" s="1060"/>
      <c r="AJ12" s="1060"/>
      <c r="AK12" s="1060"/>
      <c r="AL12" s="1060"/>
      <c r="AM12" s="1060"/>
      <c r="AN12" s="1060"/>
      <c r="AO12" s="1060"/>
      <c r="AP12" s="1059"/>
      <c r="AQ12" s="851"/>
      <c r="AR12" s="890"/>
      <c r="AS12" s="1011"/>
      <c r="AT12" s="1011"/>
      <c r="AU12" s="1011"/>
      <c r="AV12" s="1011"/>
      <c r="AW12" s="1011"/>
      <c r="AX12" s="897"/>
      <c r="AY12" s="1022"/>
      <c r="AZ12" s="1021"/>
      <c r="BA12" s="1021"/>
      <c r="BB12" s="1021"/>
      <c r="BC12" s="1021"/>
      <c r="BD12" s="1021"/>
      <c r="BE12" s="1021"/>
      <c r="BF12" s="1021"/>
      <c r="BG12" s="1021"/>
      <c r="BH12" s="1021"/>
      <c r="BI12" s="1021"/>
      <c r="BJ12" s="1021"/>
      <c r="BK12" s="1021"/>
      <c r="BL12" s="1021"/>
      <c r="BM12" s="1021"/>
      <c r="BN12" s="1021"/>
      <c r="BO12" s="1021"/>
      <c r="BP12" s="1021"/>
      <c r="BQ12" s="1021"/>
      <c r="BR12" s="1021"/>
      <c r="BS12" s="1021"/>
      <c r="BT12" s="1021"/>
      <c r="BU12" s="1021"/>
      <c r="BV12" s="1021"/>
      <c r="BW12" s="1021"/>
      <c r="BX12" s="1021"/>
      <c r="BY12" s="1021"/>
      <c r="BZ12" s="1021"/>
      <c r="CA12" s="1021"/>
      <c r="CB12" s="1021"/>
      <c r="CC12" s="1021"/>
      <c r="CD12" s="1021"/>
      <c r="CE12" s="1021"/>
      <c r="CF12" s="1020"/>
      <c r="CG12" s="1035"/>
      <c r="CH12" s="1035"/>
    </row>
    <row r="13" spans="1:86" s="1034" customFormat="1" ht="13.5" customHeight="1">
      <c r="A13" s="904"/>
      <c r="B13" s="895" t="s">
        <v>587</v>
      </c>
      <c r="C13" s="895"/>
      <c r="D13" s="895"/>
      <c r="E13" s="895"/>
      <c r="F13" s="895"/>
      <c r="G13" s="1061"/>
      <c r="H13" s="886"/>
      <c r="I13" s="885"/>
      <c r="J13" s="885"/>
      <c r="K13" s="885"/>
      <c r="L13" s="885"/>
      <c r="M13" s="885"/>
      <c r="N13" s="885"/>
      <c r="O13" s="885"/>
      <c r="P13" s="885"/>
      <c r="Q13" s="885"/>
      <c r="R13" s="885"/>
      <c r="S13" s="885"/>
      <c r="T13" s="885"/>
      <c r="U13" s="884"/>
      <c r="V13" s="875"/>
      <c r="W13" s="875"/>
      <c r="X13" s="875"/>
      <c r="Y13" s="875"/>
      <c r="Z13" s="875"/>
      <c r="AA13" s="875"/>
      <c r="AB13" s="875"/>
      <c r="AC13" s="875"/>
      <c r="AD13" s="875"/>
      <c r="AE13" s="875"/>
      <c r="AF13" s="875"/>
      <c r="AG13" s="875"/>
      <c r="AH13" s="875"/>
      <c r="AI13" s="875"/>
      <c r="AJ13" s="875"/>
      <c r="AK13" s="875"/>
      <c r="AL13" s="851"/>
      <c r="AM13" s="851"/>
      <c r="AN13" s="851"/>
      <c r="AO13" s="851"/>
      <c r="AP13" s="851"/>
      <c r="AQ13" s="851"/>
      <c r="AR13" s="883"/>
      <c r="AS13" s="880"/>
      <c r="AT13" s="880"/>
      <c r="AU13" s="880"/>
      <c r="AV13" s="880"/>
      <c r="AW13" s="880"/>
      <c r="AX13" s="908"/>
      <c r="AY13" s="968"/>
      <c r="AZ13" s="967"/>
      <c r="BA13" s="967"/>
      <c r="BB13" s="967"/>
      <c r="BC13" s="967"/>
      <c r="BD13" s="967"/>
      <c r="BE13" s="967"/>
      <c r="BF13" s="967"/>
      <c r="BG13" s="967"/>
      <c r="BH13" s="967"/>
      <c r="BI13" s="967"/>
      <c r="BJ13" s="967"/>
      <c r="BK13" s="967"/>
      <c r="BL13" s="967"/>
      <c r="BM13" s="967"/>
      <c r="BN13" s="967"/>
      <c r="BO13" s="967"/>
      <c r="BP13" s="967"/>
      <c r="BQ13" s="967"/>
      <c r="BR13" s="967"/>
      <c r="BS13" s="967"/>
      <c r="BT13" s="967"/>
      <c r="BU13" s="967"/>
      <c r="BV13" s="967"/>
      <c r="BW13" s="967"/>
      <c r="BX13" s="967"/>
      <c r="BY13" s="967"/>
      <c r="BZ13" s="967"/>
      <c r="CA13" s="967"/>
      <c r="CB13" s="967"/>
      <c r="CC13" s="967"/>
      <c r="CD13" s="967"/>
      <c r="CE13" s="967"/>
      <c r="CF13" s="966"/>
      <c r="CG13" s="1035"/>
      <c r="CH13" s="1035"/>
    </row>
    <row r="14" spans="1:86" s="1034" customFormat="1" ht="13.5" customHeight="1">
      <c r="A14" s="890"/>
      <c r="B14" s="992"/>
      <c r="C14" s="992"/>
      <c r="D14" s="992"/>
      <c r="E14" s="992"/>
      <c r="F14" s="992"/>
      <c r="G14" s="1047"/>
      <c r="H14" s="1018"/>
      <c r="I14" s="1058"/>
      <c r="J14" s="1058"/>
      <c r="K14" s="1058"/>
      <c r="L14" s="1058"/>
      <c r="M14" s="1058"/>
      <c r="N14" s="1058"/>
      <c r="O14" s="1058"/>
      <c r="P14" s="1058"/>
      <c r="Q14" s="1058"/>
      <c r="R14" s="1058"/>
      <c r="S14" s="1058"/>
      <c r="T14" s="1058"/>
      <c r="U14" s="1016"/>
      <c r="V14" s="875"/>
      <c r="W14" s="875"/>
      <c r="X14" s="875"/>
      <c r="Y14" s="875"/>
      <c r="Z14" s="875"/>
      <c r="AA14" s="875"/>
      <c r="AB14" s="875"/>
      <c r="AC14" s="1060"/>
      <c r="AD14" s="1060"/>
      <c r="AE14" s="1060"/>
      <c r="AF14" s="1060"/>
      <c r="AG14" s="1060"/>
      <c r="AH14" s="1060"/>
      <c r="AI14" s="1060"/>
      <c r="AJ14" s="1060"/>
      <c r="AK14" s="1060"/>
      <c r="AL14" s="1060"/>
      <c r="AM14" s="1060"/>
      <c r="AN14" s="1060"/>
      <c r="AO14" s="1060"/>
      <c r="AP14" s="1059"/>
      <c r="AQ14" s="851"/>
      <c r="AR14" s="904"/>
      <c r="AS14" s="895" t="s">
        <v>398</v>
      </c>
      <c r="AT14" s="895"/>
      <c r="AU14" s="895"/>
      <c r="AV14" s="895"/>
      <c r="AW14" s="895"/>
      <c r="AX14" s="902"/>
      <c r="AY14" s="954" t="s">
        <v>566</v>
      </c>
      <c r="AZ14" s="953"/>
      <c r="BA14" s="953"/>
      <c r="BB14" s="953"/>
      <c r="BC14" s="953"/>
      <c r="BD14" s="953"/>
      <c r="BE14" s="953"/>
      <c r="BF14" s="953"/>
      <c r="BG14" s="953"/>
      <c r="BH14" s="953"/>
      <c r="BI14" s="953"/>
      <c r="BJ14" s="953"/>
      <c r="BK14" s="953"/>
      <c r="BL14" s="953"/>
      <c r="BM14" s="904"/>
      <c r="BN14" s="895" t="s">
        <v>565</v>
      </c>
      <c r="BO14" s="895"/>
      <c r="BP14" s="895"/>
      <c r="BQ14" s="895"/>
      <c r="BR14" s="895"/>
      <c r="BS14" s="902"/>
      <c r="BT14" s="995" t="s">
        <v>564</v>
      </c>
      <c r="BU14" s="1002"/>
      <c r="BV14" s="1002"/>
      <c r="BW14" s="1002"/>
      <c r="BX14" s="1002"/>
      <c r="BY14" s="1002"/>
      <c r="BZ14" s="1002"/>
      <c r="CA14" s="1002"/>
      <c r="CB14" s="1002"/>
      <c r="CC14" s="1002"/>
      <c r="CD14" s="1002"/>
      <c r="CE14" s="1002"/>
      <c r="CF14" s="1001"/>
      <c r="CG14" s="1035"/>
      <c r="CH14" s="1035"/>
    </row>
    <row r="15" spans="1:86" s="1034" customFormat="1" ht="13.5" customHeight="1">
      <c r="A15" s="890"/>
      <c r="B15" s="992"/>
      <c r="C15" s="992"/>
      <c r="D15" s="992"/>
      <c r="E15" s="992"/>
      <c r="F15" s="992"/>
      <c r="G15" s="1047"/>
      <c r="H15" s="1018"/>
      <c r="I15" s="1058"/>
      <c r="J15" s="1058"/>
      <c r="K15" s="1058"/>
      <c r="L15" s="1058"/>
      <c r="M15" s="1058"/>
      <c r="N15" s="1058"/>
      <c r="O15" s="1058"/>
      <c r="P15" s="1058"/>
      <c r="Q15" s="1058"/>
      <c r="R15" s="1058"/>
      <c r="S15" s="1058"/>
      <c r="T15" s="1058"/>
      <c r="U15" s="1016"/>
      <c r="V15" s="875"/>
      <c r="W15" s="875"/>
      <c r="X15" s="875"/>
      <c r="Y15" s="875"/>
      <c r="Z15" s="875"/>
      <c r="AA15" s="875"/>
      <c r="AB15" s="875"/>
      <c r="AC15" s="875"/>
      <c r="AD15" s="875"/>
      <c r="AE15" s="875"/>
      <c r="AF15" s="875"/>
      <c r="AG15" s="875"/>
      <c r="AH15" s="875"/>
      <c r="AI15" s="875"/>
      <c r="AJ15" s="875"/>
      <c r="AK15" s="875"/>
      <c r="AL15" s="851"/>
      <c r="AM15" s="851"/>
      <c r="AN15" s="851"/>
      <c r="AO15" s="851"/>
      <c r="AP15" s="851"/>
      <c r="AQ15" s="851"/>
      <c r="AR15" s="890"/>
      <c r="AS15" s="992"/>
      <c r="AT15" s="992"/>
      <c r="AU15" s="992"/>
      <c r="AV15" s="992"/>
      <c r="AW15" s="992"/>
      <c r="AX15" s="897"/>
      <c r="AY15" s="949"/>
      <c r="AZ15" s="994"/>
      <c r="BA15" s="994"/>
      <c r="BB15" s="994"/>
      <c r="BC15" s="994"/>
      <c r="BD15" s="994"/>
      <c r="BE15" s="994"/>
      <c r="BF15" s="994"/>
      <c r="BG15" s="994"/>
      <c r="BH15" s="994"/>
      <c r="BI15" s="994"/>
      <c r="BJ15" s="994"/>
      <c r="BK15" s="994"/>
      <c r="BL15" s="994"/>
      <c r="BM15" s="890"/>
      <c r="BN15" s="992"/>
      <c r="BO15" s="992"/>
      <c r="BP15" s="992"/>
      <c r="BQ15" s="992"/>
      <c r="BR15" s="992"/>
      <c r="BS15" s="897"/>
      <c r="BT15" s="991"/>
      <c r="BU15" s="990"/>
      <c r="BV15" s="990"/>
      <c r="BW15" s="990"/>
      <c r="BX15" s="990"/>
      <c r="BY15" s="990"/>
      <c r="BZ15" s="990"/>
      <c r="CA15" s="990"/>
      <c r="CB15" s="990"/>
      <c r="CC15" s="990"/>
      <c r="CD15" s="990"/>
      <c r="CE15" s="990"/>
      <c r="CF15" s="989"/>
      <c r="CG15" s="1035"/>
      <c r="CH15" s="1035"/>
    </row>
    <row r="16" spans="1:86" s="1034" customFormat="1" ht="27" customHeight="1">
      <c r="A16" s="883"/>
      <c r="B16" s="892"/>
      <c r="C16" s="892"/>
      <c r="D16" s="892"/>
      <c r="E16" s="892"/>
      <c r="F16" s="892"/>
      <c r="G16" s="1057"/>
      <c r="H16" s="878"/>
      <c r="I16" s="877"/>
      <c r="J16" s="877"/>
      <c r="K16" s="877"/>
      <c r="L16" s="877"/>
      <c r="M16" s="877"/>
      <c r="N16" s="877"/>
      <c r="O16" s="877"/>
      <c r="P16" s="877"/>
      <c r="Q16" s="877"/>
      <c r="R16" s="877"/>
      <c r="S16" s="877"/>
      <c r="T16" s="877"/>
      <c r="U16" s="876"/>
      <c r="V16" s="875"/>
      <c r="W16" s="875"/>
      <c r="X16" s="1056" t="s">
        <v>586</v>
      </c>
      <c r="Y16" s="1056"/>
      <c r="Z16" s="1056"/>
      <c r="AA16" s="1056"/>
      <c r="AB16" s="875"/>
      <c r="AC16" s="877"/>
      <c r="AD16" s="877"/>
      <c r="AE16" s="877"/>
      <c r="AF16" s="877"/>
      <c r="AG16" s="877"/>
      <c r="AH16" s="877"/>
      <c r="AI16" s="877"/>
      <c r="AJ16" s="877"/>
      <c r="AK16" s="877"/>
      <c r="AL16" s="877"/>
      <c r="AM16" s="877"/>
      <c r="AN16" s="877"/>
      <c r="AO16" s="877"/>
      <c r="AP16" s="875"/>
      <c r="AQ16" s="851"/>
      <c r="AR16" s="883"/>
      <c r="AS16" s="892"/>
      <c r="AT16" s="892"/>
      <c r="AU16" s="892"/>
      <c r="AV16" s="892"/>
      <c r="AW16" s="892"/>
      <c r="AX16" s="908"/>
      <c r="AY16" s="984"/>
      <c r="AZ16" s="983"/>
      <c r="BA16" s="983"/>
      <c r="BB16" s="983"/>
      <c r="BC16" s="983"/>
      <c r="BD16" s="983"/>
      <c r="BE16" s="983"/>
      <c r="BF16" s="983"/>
      <c r="BG16" s="983"/>
      <c r="BH16" s="983"/>
      <c r="BI16" s="983"/>
      <c r="BJ16" s="983"/>
      <c r="BK16" s="983"/>
      <c r="BL16" s="983"/>
      <c r="BM16" s="883"/>
      <c r="BN16" s="892"/>
      <c r="BO16" s="892"/>
      <c r="BP16" s="892"/>
      <c r="BQ16" s="892"/>
      <c r="BR16" s="892"/>
      <c r="BS16" s="908"/>
      <c r="BT16" s="981"/>
      <c r="BU16" s="980"/>
      <c r="BV16" s="980"/>
      <c r="BW16" s="980"/>
      <c r="BX16" s="980"/>
      <c r="BY16" s="980"/>
      <c r="BZ16" s="980"/>
      <c r="CA16" s="980"/>
      <c r="CB16" s="980"/>
      <c r="CC16" s="980"/>
      <c r="CD16" s="980"/>
      <c r="CE16" s="980"/>
      <c r="CF16" s="979"/>
      <c r="CG16" s="1035"/>
      <c r="CH16" s="1035"/>
    </row>
    <row r="17" spans="1:86" s="1034" customFormat="1" ht="13.5" customHeight="1">
      <c r="A17" s="851"/>
      <c r="B17" s="1049"/>
      <c r="C17" s="1048"/>
      <c r="D17" s="1048"/>
      <c r="E17" s="1048"/>
      <c r="F17" s="1048"/>
      <c r="G17" s="1048"/>
      <c r="H17" s="875"/>
      <c r="I17" s="875"/>
      <c r="J17" s="875"/>
      <c r="K17" s="875"/>
      <c r="L17" s="875"/>
      <c r="M17" s="875"/>
      <c r="N17" s="875"/>
      <c r="O17" s="875"/>
      <c r="P17" s="875"/>
      <c r="Q17" s="875"/>
      <c r="R17" s="875"/>
      <c r="S17" s="875"/>
      <c r="T17" s="875"/>
      <c r="U17" s="875"/>
      <c r="V17" s="875"/>
      <c r="W17" s="875"/>
      <c r="X17" s="1047"/>
      <c r="Y17" s="1047"/>
      <c r="Z17" s="1047"/>
      <c r="AA17" s="1047"/>
      <c r="AB17" s="875"/>
      <c r="AC17" s="875"/>
      <c r="AD17" s="875"/>
      <c r="AE17" s="875"/>
      <c r="AF17" s="875"/>
      <c r="AG17" s="875"/>
      <c r="AH17" s="875"/>
      <c r="AI17" s="875"/>
      <c r="AJ17" s="875"/>
      <c r="AK17" s="875"/>
      <c r="AL17" s="875"/>
      <c r="AM17" s="875"/>
      <c r="AN17" s="875"/>
      <c r="AO17" s="875"/>
      <c r="AP17" s="875"/>
      <c r="AQ17" s="851"/>
      <c r="AR17" s="1015"/>
      <c r="AS17" s="1015"/>
      <c r="AT17" s="1015"/>
      <c r="AU17" s="1015"/>
      <c r="AV17" s="1015"/>
      <c r="AW17" s="1015"/>
      <c r="AX17" s="1015"/>
      <c r="AY17" s="1015"/>
      <c r="AZ17" s="1015"/>
      <c r="BA17" s="1015"/>
      <c r="BB17" s="1015"/>
      <c r="BC17" s="1015"/>
      <c r="BD17" s="1015"/>
      <c r="BE17" s="1015"/>
      <c r="BF17" s="1015"/>
      <c r="BG17" s="1015"/>
      <c r="BH17" s="1015"/>
      <c r="BI17" s="1015"/>
      <c r="BJ17" s="1015"/>
      <c r="BK17" s="1015"/>
      <c r="BL17" s="1015"/>
      <c r="BM17" s="1015"/>
      <c r="BN17" s="1015"/>
      <c r="BO17" s="1015"/>
      <c r="BP17" s="1015"/>
      <c r="BQ17" s="1015"/>
      <c r="BR17" s="1015"/>
      <c r="BS17" s="1015"/>
      <c r="BT17" s="1015"/>
      <c r="BU17" s="1015"/>
      <c r="BV17" s="1015"/>
      <c r="BW17" s="1015"/>
      <c r="BX17" s="1015"/>
      <c r="BY17" s="1015"/>
      <c r="BZ17" s="1015"/>
      <c r="CA17" s="1015"/>
      <c r="CB17" s="1015"/>
      <c r="CC17" s="1015"/>
      <c r="CD17" s="1015"/>
      <c r="CE17" s="1015"/>
      <c r="CF17" s="1015"/>
      <c r="CG17" s="1035"/>
      <c r="CH17" s="1035"/>
    </row>
    <row r="18" spans="1:86" s="1034" customFormat="1" ht="13.5" customHeight="1">
      <c r="A18" s="851"/>
      <c r="B18" s="1049"/>
      <c r="C18" s="1048"/>
      <c r="D18" s="1048"/>
      <c r="E18" s="1048"/>
      <c r="F18" s="1048"/>
      <c r="G18" s="1048"/>
      <c r="H18" s="875"/>
      <c r="I18" s="875"/>
      <c r="J18" s="875"/>
      <c r="K18" s="875"/>
      <c r="L18" s="875"/>
      <c r="M18" s="875"/>
      <c r="N18" s="875"/>
      <c r="O18" s="875"/>
      <c r="P18" s="875"/>
      <c r="Q18" s="875"/>
      <c r="R18" s="875"/>
      <c r="S18" s="875"/>
      <c r="T18" s="875"/>
      <c r="U18" s="875"/>
      <c r="V18" s="875"/>
      <c r="W18" s="875"/>
      <c r="X18" s="1055" t="s">
        <v>149</v>
      </c>
      <c r="Y18" s="1055"/>
      <c r="Z18" s="1055"/>
      <c r="AA18" s="1055"/>
      <c r="AB18" s="875"/>
      <c r="AC18" s="1054"/>
      <c r="AD18" s="1054"/>
      <c r="AE18" s="1054"/>
      <c r="AF18" s="1054"/>
      <c r="AG18" s="1054"/>
      <c r="AH18" s="1054"/>
      <c r="AI18" s="1054"/>
      <c r="AJ18" s="1054"/>
      <c r="AK18" s="1054"/>
      <c r="AL18" s="1054"/>
      <c r="AM18" s="1054"/>
      <c r="AN18" s="1054"/>
      <c r="AO18" s="1054"/>
      <c r="AP18" s="1046"/>
      <c r="AQ18" s="851"/>
      <c r="AR18" s="904"/>
      <c r="AS18" s="977" t="s">
        <v>571</v>
      </c>
      <c r="AT18" s="977"/>
      <c r="AU18" s="977"/>
      <c r="AV18" s="977"/>
      <c r="AW18" s="977"/>
      <c r="AX18" s="902"/>
      <c r="AY18" s="870" t="s">
        <v>570</v>
      </c>
      <c r="AZ18" s="867"/>
      <c r="BA18" s="867"/>
      <c r="BB18" s="867"/>
      <c r="BC18" s="867"/>
      <c r="BD18" s="867"/>
      <c r="BE18" s="867"/>
      <c r="BF18" s="867"/>
      <c r="BG18" s="867"/>
      <c r="BH18" s="866"/>
      <c r="BI18" s="870" t="s">
        <v>569</v>
      </c>
      <c r="BJ18" s="867"/>
      <c r="BK18" s="867"/>
      <c r="BL18" s="867"/>
      <c r="BM18" s="867"/>
      <c r="BN18" s="867"/>
      <c r="BO18" s="867"/>
      <c r="BP18" s="867"/>
      <c r="BQ18" s="867"/>
      <c r="BR18" s="867"/>
      <c r="BS18" s="867"/>
      <c r="BT18" s="867"/>
      <c r="BU18" s="867"/>
      <c r="BV18" s="866"/>
      <c r="BW18" s="870" t="s">
        <v>568</v>
      </c>
      <c r="BX18" s="867"/>
      <c r="BY18" s="867"/>
      <c r="BZ18" s="867"/>
      <c r="CA18" s="867"/>
      <c r="CB18" s="867"/>
      <c r="CC18" s="867"/>
      <c r="CD18" s="867"/>
      <c r="CE18" s="867"/>
      <c r="CF18" s="866"/>
      <c r="CG18" s="1035"/>
      <c r="CH18" s="1035"/>
    </row>
    <row r="19" spans="1:86" s="1034" customFormat="1" ht="13.5" customHeight="1">
      <c r="A19" s="851"/>
      <c r="B19" s="1053" t="s">
        <v>585</v>
      </c>
      <c r="C19" s="1053"/>
      <c r="D19" s="1053"/>
      <c r="E19" s="1053"/>
      <c r="F19" s="1053"/>
      <c r="G19" s="1053"/>
      <c r="H19" s="1053"/>
      <c r="I19" s="1053"/>
      <c r="J19" s="1053"/>
      <c r="K19" s="1053"/>
      <c r="L19" s="1053"/>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3"/>
      <c r="AM19" s="1053"/>
      <c r="AN19" s="1053"/>
      <c r="AO19" s="1053"/>
      <c r="AP19" s="1052"/>
      <c r="AQ19" s="851"/>
      <c r="AR19" s="890"/>
      <c r="AS19" s="973"/>
      <c r="AT19" s="973"/>
      <c r="AU19" s="973"/>
      <c r="AV19" s="973"/>
      <c r="AW19" s="973"/>
      <c r="AX19" s="897"/>
      <c r="AY19" s="858"/>
      <c r="AZ19" s="855"/>
      <c r="BA19" s="855"/>
      <c r="BB19" s="855"/>
      <c r="BC19" s="855"/>
      <c r="BD19" s="855"/>
      <c r="BE19" s="855"/>
      <c r="BF19" s="855"/>
      <c r="BG19" s="855"/>
      <c r="BH19" s="854"/>
      <c r="BI19" s="858"/>
      <c r="BJ19" s="855"/>
      <c r="BK19" s="855"/>
      <c r="BL19" s="855"/>
      <c r="BM19" s="855"/>
      <c r="BN19" s="855"/>
      <c r="BO19" s="855"/>
      <c r="BP19" s="855"/>
      <c r="BQ19" s="855"/>
      <c r="BR19" s="855"/>
      <c r="BS19" s="855"/>
      <c r="BT19" s="855"/>
      <c r="BU19" s="855"/>
      <c r="BV19" s="854"/>
      <c r="BW19" s="858"/>
      <c r="BX19" s="855"/>
      <c r="BY19" s="855"/>
      <c r="BZ19" s="855"/>
      <c r="CA19" s="855"/>
      <c r="CB19" s="855"/>
      <c r="CC19" s="855"/>
      <c r="CD19" s="855"/>
      <c r="CE19" s="855"/>
      <c r="CF19" s="854"/>
      <c r="CG19" s="1035"/>
      <c r="CH19" s="1035"/>
    </row>
    <row r="20" spans="1:86" s="1034" customFormat="1" ht="13.5" customHeight="1">
      <c r="A20" s="851"/>
      <c r="B20" s="1051"/>
      <c r="C20" s="1051"/>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051"/>
      <c r="AM20" s="1051"/>
      <c r="AN20" s="1051"/>
      <c r="AO20" s="1051"/>
      <c r="AP20" s="1050"/>
      <c r="AQ20" s="851"/>
      <c r="AR20" s="890"/>
      <c r="AS20" s="973"/>
      <c r="AT20" s="973"/>
      <c r="AU20" s="973"/>
      <c r="AV20" s="973"/>
      <c r="AW20" s="973"/>
      <c r="AX20" s="897"/>
      <c r="AY20" s="995" t="s">
        <v>563</v>
      </c>
      <c r="AZ20" s="1002"/>
      <c r="BA20" s="1002"/>
      <c r="BB20" s="1002"/>
      <c r="BC20" s="1002"/>
      <c r="BD20" s="1002"/>
      <c r="BE20" s="1002"/>
      <c r="BF20" s="1002"/>
      <c r="BG20" s="1002"/>
      <c r="BH20" s="1001"/>
      <c r="BI20" s="1000" t="s">
        <v>143</v>
      </c>
      <c r="BJ20" s="999"/>
      <c r="BK20" s="999"/>
      <c r="BL20" s="999"/>
      <c r="BM20" s="999"/>
      <c r="BN20" s="998" t="s">
        <v>562</v>
      </c>
      <c r="BO20" s="997"/>
      <c r="BP20" s="997"/>
      <c r="BQ20" s="997"/>
      <c r="BR20" s="997"/>
      <c r="BS20" s="997"/>
      <c r="BT20" s="997"/>
      <c r="BU20" s="997"/>
      <c r="BV20" s="996"/>
      <c r="BW20" s="995" t="s">
        <v>561</v>
      </c>
      <c r="BX20" s="885"/>
      <c r="BY20" s="885"/>
      <c r="BZ20" s="885"/>
      <c r="CA20" s="885"/>
      <c r="CB20" s="885"/>
      <c r="CC20" s="885"/>
      <c r="CD20" s="885"/>
      <c r="CE20" s="885"/>
      <c r="CF20" s="884"/>
      <c r="CG20" s="1035"/>
      <c r="CH20" s="1035"/>
    </row>
    <row r="21" spans="1:86" s="1034" customFormat="1" ht="13.5" customHeight="1">
      <c r="A21" s="904"/>
      <c r="B21" s="888" t="s">
        <v>572</v>
      </c>
      <c r="C21" s="888"/>
      <c r="D21" s="888"/>
      <c r="E21" s="888"/>
      <c r="F21" s="888"/>
      <c r="G21" s="902"/>
      <c r="H21" s="886"/>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4"/>
      <c r="AP21" s="875"/>
      <c r="AQ21" s="851"/>
      <c r="AR21" s="890"/>
      <c r="AS21" s="973"/>
      <c r="AT21" s="973"/>
      <c r="AU21" s="973"/>
      <c r="AV21" s="973"/>
      <c r="AW21" s="973"/>
      <c r="AX21" s="897"/>
      <c r="AY21" s="981"/>
      <c r="AZ21" s="980"/>
      <c r="BA21" s="980"/>
      <c r="BB21" s="980"/>
      <c r="BC21" s="980"/>
      <c r="BD21" s="980"/>
      <c r="BE21" s="980"/>
      <c r="BF21" s="980"/>
      <c r="BG21" s="980"/>
      <c r="BH21" s="979"/>
      <c r="BI21" s="988" t="s">
        <v>144</v>
      </c>
      <c r="BJ21" s="987"/>
      <c r="BK21" s="987"/>
      <c r="BL21" s="987"/>
      <c r="BM21" s="987"/>
      <c r="BN21" s="986"/>
      <c r="BO21" s="986"/>
      <c r="BP21" s="986"/>
      <c r="BQ21" s="986"/>
      <c r="BR21" s="986"/>
      <c r="BS21" s="986"/>
      <c r="BT21" s="986"/>
      <c r="BU21" s="986"/>
      <c r="BV21" s="985"/>
      <c r="BW21" s="878"/>
      <c r="BX21" s="877"/>
      <c r="BY21" s="877"/>
      <c r="BZ21" s="877"/>
      <c r="CA21" s="877"/>
      <c r="CB21" s="877"/>
      <c r="CC21" s="877"/>
      <c r="CD21" s="877"/>
      <c r="CE21" s="877"/>
      <c r="CF21" s="876"/>
      <c r="CG21" s="1035"/>
      <c r="CH21" s="1035"/>
    </row>
    <row r="22" spans="1:86" s="1034" customFormat="1" ht="13.5" customHeight="1">
      <c r="A22" s="890"/>
      <c r="B22" s="1011"/>
      <c r="C22" s="1011"/>
      <c r="D22" s="1011"/>
      <c r="E22" s="1011"/>
      <c r="F22" s="1011"/>
      <c r="G22" s="897"/>
      <c r="H22" s="1018"/>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6"/>
      <c r="AP22" s="875"/>
      <c r="AQ22" s="851"/>
      <c r="AR22" s="890"/>
      <c r="AS22" s="973"/>
      <c r="AT22" s="973"/>
      <c r="AU22" s="973"/>
      <c r="AV22" s="973"/>
      <c r="AW22" s="973"/>
      <c r="AX22" s="897"/>
      <c r="AY22" s="995" t="s">
        <v>563</v>
      </c>
      <c r="AZ22" s="1002"/>
      <c r="BA22" s="1002"/>
      <c r="BB22" s="1002"/>
      <c r="BC22" s="1002"/>
      <c r="BD22" s="1002"/>
      <c r="BE22" s="1002"/>
      <c r="BF22" s="1002"/>
      <c r="BG22" s="1002"/>
      <c r="BH22" s="1001"/>
      <c r="BI22" s="1000" t="s">
        <v>143</v>
      </c>
      <c r="BJ22" s="999"/>
      <c r="BK22" s="999"/>
      <c r="BL22" s="999"/>
      <c r="BM22" s="999"/>
      <c r="BN22" s="998" t="s">
        <v>562</v>
      </c>
      <c r="BO22" s="997"/>
      <c r="BP22" s="997"/>
      <c r="BQ22" s="997"/>
      <c r="BR22" s="997"/>
      <c r="BS22" s="997"/>
      <c r="BT22" s="997"/>
      <c r="BU22" s="997"/>
      <c r="BV22" s="996"/>
      <c r="BW22" s="995" t="s">
        <v>561</v>
      </c>
      <c r="BX22" s="885"/>
      <c r="BY22" s="885"/>
      <c r="BZ22" s="885"/>
      <c r="CA22" s="885"/>
      <c r="CB22" s="885"/>
      <c r="CC22" s="885"/>
      <c r="CD22" s="885"/>
      <c r="CE22" s="885"/>
      <c r="CF22" s="884"/>
      <c r="CG22" s="1035"/>
      <c r="CH22" s="1035"/>
    </row>
    <row r="23" spans="1:86" s="1034" customFormat="1" ht="13.5" customHeight="1">
      <c r="A23" s="883"/>
      <c r="B23" s="880"/>
      <c r="C23" s="880"/>
      <c r="D23" s="880"/>
      <c r="E23" s="880"/>
      <c r="F23" s="880"/>
      <c r="G23" s="908"/>
      <c r="H23" s="878"/>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77"/>
      <c r="AN23" s="877"/>
      <c r="AO23" s="876"/>
      <c r="AP23" s="875"/>
      <c r="AQ23" s="851"/>
      <c r="AR23" s="883"/>
      <c r="AS23" s="969"/>
      <c r="AT23" s="969"/>
      <c r="AU23" s="969"/>
      <c r="AV23" s="969"/>
      <c r="AW23" s="969"/>
      <c r="AX23" s="908"/>
      <c r="AY23" s="981"/>
      <c r="AZ23" s="980"/>
      <c r="BA23" s="980"/>
      <c r="BB23" s="980"/>
      <c r="BC23" s="980"/>
      <c r="BD23" s="980"/>
      <c r="BE23" s="980"/>
      <c r="BF23" s="980"/>
      <c r="BG23" s="980"/>
      <c r="BH23" s="979"/>
      <c r="BI23" s="988" t="s">
        <v>144</v>
      </c>
      <c r="BJ23" s="987"/>
      <c r="BK23" s="987"/>
      <c r="BL23" s="987"/>
      <c r="BM23" s="987"/>
      <c r="BN23" s="986"/>
      <c r="BO23" s="986"/>
      <c r="BP23" s="986"/>
      <c r="BQ23" s="986"/>
      <c r="BR23" s="986"/>
      <c r="BS23" s="986"/>
      <c r="BT23" s="986"/>
      <c r="BU23" s="986"/>
      <c r="BV23" s="985"/>
      <c r="BW23" s="878"/>
      <c r="BX23" s="877"/>
      <c r="BY23" s="877"/>
      <c r="BZ23" s="877"/>
      <c r="CA23" s="877"/>
      <c r="CB23" s="877"/>
      <c r="CC23" s="877"/>
      <c r="CD23" s="877"/>
      <c r="CE23" s="877"/>
      <c r="CF23" s="876"/>
      <c r="CG23" s="1035"/>
      <c r="CH23" s="1035"/>
    </row>
    <row r="24" spans="1:86" s="1034" customFormat="1" ht="13.5" customHeight="1">
      <c r="A24" s="890"/>
      <c r="B24" s="895" t="s">
        <v>398</v>
      </c>
      <c r="C24" s="895"/>
      <c r="D24" s="895"/>
      <c r="E24" s="895"/>
      <c r="F24" s="895"/>
      <c r="G24" s="897"/>
      <c r="H24" s="954" t="s">
        <v>566</v>
      </c>
      <c r="I24" s="953"/>
      <c r="J24" s="953"/>
      <c r="K24" s="953"/>
      <c r="L24" s="953"/>
      <c r="M24" s="953"/>
      <c r="N24" s="953"/>
      <c r="O24" s="953"/>
      <c r="P24" s="953"/>
      <c r="Q24" s="953"/>
      <c r="R24" s="953"/>
      <c r="S24" s="953"/>
      <c r="T24" s="953"/>
      <c r="U24" s="953"/>
      <c r="V24" s="1004"/>
      <c r="W24" s="977" t="s">
        <v>584</v>
      </c>
      <c r="X24" s="977"/>
      <c r="Y24" s="977"/>
      <c r="Z24" s="977"/>
      <c r="AA24" s="977"/>
      <c r="AB24" s="902"/>
      <c r="AC24" s="995" t="s">
        <v>564</v>
      </c>
      <c r="AD24" s="1002"/>
      <c r="AE24" s="1002"/>
      <c r="AF24" s="1002"/>
      <c r="AG24" s="1002"/>
      <c r="AH24" s="1002"/>
      <c r="AI24" s="1002"/>
      <c r="AJ24" s="1002"/>
      <c r="AK24" s="1002"/>
      <c r="AL24" s="1002"/>
      <c r="AM24" s="1002"/>
      <c r="AN24" s="1002"/>
      <c r="AO24" s="1001"/>
      <c r="AP24" s="978"/>
      <c r="AQ24" s="851"/>
      <c r="AR24" s="851"/>
      <c r="AS24" s="851"/>
      <c r="AT24" s="851"/>
      <c r="AU24" s="851"/>
      <c r="AV24" s="851"/>
      <c r="AW24" s="851"/>
      <c r="AX24" s="851"/>
      <c r="AY24" s="851"/>
      <c r="AZ24" s="851"/>
      <c r="BA24" s="851"/>
      <c r="BB24" s="851"/>
      <c r="BC24" s="851"/>
      <c r="BD24" s="851"/>
      <c r="BE24" s="851"/>
      <c r="BF24" s="851"/>
      <c r="BG24" s="851"/>
      <c r="BH24" s="851"/>
      <c r="BI24" s="851"/>
      <c r="BJ24" s="851"/>
      <c r="BK24" s="851"/>
      <c r="BL24" s="851"/>
      <c r="BM24" s="851"/>
      <c r="BN24" s="851"/>
      <c r="BO24" s="851"/>
      <c r="BP24" s="851"/>
      <c r="BQ24" s="851"/>
      <c r="BR24" s="851"/>
      <c r="BS24" s="851"/>
      <c r="BT24" s="851"/>
      <c r="BU24" s="851"/>
      <c r="BV24" s="851"/>
      <c r="BW24" s="851"/>
      <c r="BX24" s="851"/>
      <c r="BY24" s="851"/>
      <c r="BZ24" s="851"/>
      <c r="CA24" s="851"/>
      <c r="CB24" s="851"/>
      <c r="CC24" s="851"/>
      <c r="CD24" s="851"/>
      <c r="CE24" s="851"/>
      <c r="CF24" s="851"/>
      <c r="CG24" s="1035"/>
      <c r="CH24" s="1035"/>
    </row>
    <row r="25" spans="1:86" s="1034" customFormat="1" ht="13.5" customHeight="1">
      <c r="A25" s="890"/>
      <c r="B25" s="992"/>
      <c r="C25" s="992"/>
      <c r="D25" s="992"/>
      <c r="E25" s="992"/>
      <c r="F25" s="992"/>
      <c r="G25" s="897"/>
      <c r="H25" s="949"/>
      <c r="I25" s="994"/>
      <c r="J25" s="994"/>
      <c r="K25" s="994"/>
      <c r="L25" s="994"/>
      <c r="M25" s="994"/>
      <c r="N25" s="994"/>
      <c r="O25" s="994"/>
      <c r="P25" s="994"/>
      <c r="Q25" s="994"/>
      <c r="R25" s="994"/>
      <c r="S25" s="994"/>
      <c r="T25" s="994"/>
      <c r="U25" s="994"/>
      <c r="V25" s="993"/>
      <c r="W25" s="973"/>
      <c r="X25" s="973"/>
      <c r="Y25" s="973"/>
      <c r="Z25" s="973"/>
      <c r="AA25" s="973"/>
      <c r="AB25" s="897"/>
      <c r="AC25" s="991"/>
      <c r="AD25" s="990"/>
      <c r="AE25" s="990"/>
      <c r="AF25" s="990"/>
      <c r="AG25" s="990"/>
      <c r="AH25" s="990"/>
      <c r="AI25" s="990"/>
      <c r="AJ25" s="990"/>
      <c r="AK25" s="990"/>
      <c r="AL25" s="990"/>
      <c r="AM25" s="990"/>
      <c r="AN25" s="990"/>
      <c r="AO25" s="989"/>
      <c r="AP25" s="978"/>
      <c r="AQ25" s="851"/>
      <c r="AR25" s="904"/>
      <c r="AS25" s="869" t="s">
        <v>557</v>
      </c>
      <c r="AT25" s="869"/>
      <c r="AU25" s="869"/>
      <c r="AV25" s="869"/>
      <c r="AW25" s="869"/>
      <c r="AX25" s="902"/>
      <c r="AY25" s="964" t="s">
        <v>556</v>
      </c>
      <c r="AZ25" s="869" t="s">
        <v>555</v>
      </c>
      <c r="BA25" s="869"/>
      <c r="BB25" s="869"/>
      <c r="BC25" s="869"/>
      <c r="BD25" s="963"/>
      <c r="BE25" s="869" t="s">
        <v>145</v>
      </c>
      <c r="BF25" s="869"/>
      <c r="BG25" s="869"/>
      <c r="BH25" s="869"/>
      <c r="BI25" s="869"/>
      <c r="BJ25" s="869"/>
      <c r="BK25" s="869"/>
      <c r="BL25" s="869"/>
      <c r="BM25" s="869"/>
      <c r="BN25" s="869"/>
      <c r="BO25" s="960" t="s">
        <v>146</v>
      </c>
      <c r="BP25" s="960"/>
      <c r="BQ25" s="960"/>
      <c r="BR25" s="960"/>
      <c r="BS25" s="960"/>
      <c r="BT25" s="960"/>
      <c r="BU25" s="960"/>
      <c r="BV25" s="960"/>
      <c r="BW25" s="960"/>
      <c r="BX25" s="869" t="s">
        <v>147</v>
      </c>
      <c r="BY25" s="869"/>
      <c r="BZ25" s="869"/>
      <c r="CA25" s="869"/>
      <c r="CB25" s="869"/>
      <c r="CC25" s="869"/>
      <c r="CD25" s="869"/>
      <c r="CE25" s="869"/>
      <c r="CF25" s="868"/>
      <c r="CG25" s="1035"/>
      <c r="CH25" s="1035"/>
    </row>
    <row r="26" spans="1:86" s="1034" customFormat="1" ht="13.5" customHeight="1">
      <c r="A26" s="883"/>
      <c r="B26" s="892"/>
      <c r="C26" s="892"/>
      <c r="D26" s="892"/>
      <c r="E26" s="892"/>
      <c r="F26" s="892"/>
      <c r="G26" s="908"/>
      <c r="H26" s="984"/>
      <c r="I26" s="983"/>
      <c r="J26" s="983"/>
      <c r="K26" s="983"/>
      <c r="L26" s="983"/>
      <c r="M26" s="983"/>
      <c r="N26" s="983"/>
      <c r="O26" s="983"/>
      <c r="P26" s="983"/>
      <c r="Q26" s="983"/>
      <c r="R26" s="983"/>
      <c r="S26" s="983"/>
      <c r="T26" s="983"/>
      <c r="U26" s="983"/>
      <c r="V26" s="982"/>
      <c r="W26" s="969"/>
      <c r="X26" s="969"/>
      <c r="Y26" s="969"/>
      <c r="Z26" s="969"/>
      <c r="AA26" s="969"/>
      <c r="AB26" s="908"/>
      <c r="AC26" s="981"/>
      <c r="AD26" s="980"/>
      <c r="AE26" s="980"/>
      <c r="AF26" s="980"/>
      <c r="AG26" s="980"/>
      <c r="AH26" s="980"/>
      <c r="AI26" s="980"/>
      <c r="AJ26" s="980"/>
      <c r="AK26" s="980"/>
      <c r="AL26" s="980"/>
      <c r="AM26" s="980"/>
      <c r="AN26" s="980"/>
      <c r="AO26" s="979"/>
      <c r="AP26" s="978"/>
      <c r="AQ26" s="851"/>
      <c r="AR26" s="890"/>
      <c r="AS26" s="863"/>
      <c r="AT26" s="863"/>
      <c r="AU26" s="863"/>
      <c r="AV26" s="863"/>
      <c r="AW26" s="863"/>
      <c r="AX26" s="897"/>
      <c r="AY26" s="962"/>
      <c r="AZ26" s="863"/>
      <c r="BA26" s="863"/>
      <c r="BB26" s="863"/>
      <c r="BC26" s="863"/>
      <c r="BD26" s="961"/>
      <c r="BE26" s="857"/>
      <c r="BF26" s="857"/>
      <c r="BG26" s="857"/>
      <c r="BH26" s="857"/>
      <c r="BI26" s="857"/>
      <c r="BJ26" s="857"/>
      <c r="BK26" s="857"/>
      <c r="BL26" s="857"/>
      <c r="BM26" s="857"/>
      <c r="BN26" s="857"/>
      <c r="BO26" s="960"/>
      <c r="BP26" s="960"/>
      <c r="BQ26" s="960"/>
      <c r="BR26" s="960"/>
      <c r="BS26" s="960"/>
      <c r="BT26" s="960"/>
      <c r="BU26" s="960"/>
      <c r="BV26" s="960"/>
      <c r="BW26" s="960"/>
      <c r="BX26" s="857"/>
      <c r="BY26" s="857"/>
      <c r="BZ26" s="857"/>
      <c r="CA26" s="857"/>
      <c r="CB26" s="857"/>
      <c r="CC26" s="857"/>
      <c r="CD26" s="857"/>
      <c r="CE26" s="857"/>
      <c r="CF26" s="856"/>
      <c r="CG26" s="1035"/>
      <c r="CH26" s="1035"/>
    </row>
    <row r="27" spans="1:86" s="1034" customFormat="1" ht="13.5" customHeight="1">
      <c r="A27" s="851"/>
      <c r="B27" s="1049"/>
      <c r="C27" s="1048"/>
      <c r="D27" s="1048"/>
      <c r="E27" s="1048"/>
      <c r="F27" s="1048"/>
      <c r="G27" s="1048"/>
      <c r="H27" s="875"/>
      <c r="I27" s="875"/>
      <c r="J27" s="875"/>
      <c r="K27" s="875"/>
      <c r="L27" s="875"/>
      <c r="M27" s="875"/>
      <c r="N27" s="875"/>
      <c r="O27" s="875"/>
      <c r="P27" s="875"/>
      <c r="Q27" s="875"/>
      <c r="R27" s="875"/>
      <c r="S27" s="875"/>
      <c r="T27" s="875"/>
      <c r="U27" s="875"/>
      <c r="V27" s="875"/>
      <c r="W27" s="875"/>
      <c r="X27" s="1047"/>
      <c r="Y27" s="1047"/>
      <c r="Z27" s="1047"/>
      <c r="AA27" s="1047"/>
      <c r="AB27" s="875"/>
      <c r="AC27" s="1046"/>
      <c r="AD27" s="1046"/>
      <c r="AE27" s="1046"/>
      <c r="AF27" s="1046"/>
      <c r="AG27" s="1046"/>
      <c r="AH27" s="1046"/>
      <c r="AI27" s="1046"/>
      <c r="AJ27" s="1046"/>
      <c r="AK27" s="1046"/>
      <c r="AL27" s="1046"/>
      <c r="AM27" s="1046"/>
      <c r="AN27" s="1046"/>
      <c r="AO27" s="1046"/>
      <c r="AP27" s="1046"/>
      <c r="AQ27" s="851"/>
      <c r="AR27" s="890"/>
      <c r="AS27" s="863"/>
      <c r="AT27" s="863"/>
      <c r="AU27" s="863"/>
      <c r="AV27" s="863"/>
      <c r="AW27" s="863"/>
      <c r="AX27" s="897"/>
      <c r="AY27" s="875"/>
      <c r="AZ27" s="863"/>
      <c r="BA27" s="863"/>
      <c r="BB27" s="863"/>
      <c r="BC27" s="863"/>
      <c r="BD27" s="897"/>
      <c r="BE27" s="959" t="s">
        <v>552</v>
      </c>
      <c r="BF27" s="959"/>
      <c r="BG27" s="959"/>
      <c r="BH27" s="959"/>
      <c r="BI27" s="959"/>
      <c r="BJ27" s="959"/>
      <c r="BK27" s="959"/>
      <c r="BL27" s="959"/>
      <c r="BM27" s="959"/>
      <c r="BN27" s="959"/>
      <c r="BO27" s="957" t="s">
        <v>552</v>
      </c>
      <c r="BP27" s="957"/>
      <c r="BQ27" s="957"/>
      <c r="BR27" s="957"/>
      <c r="BS27" s="957"/>
      <c r="BT27" s="957"/>
      <c r="BU27" s="957"/>
      <c r="BV27" s="957"/>
      <c r="BW27" s="957"/>
      <c r="BX27" s="959" t="s">
        <v>552</v>
      </c>
      <c r="BY27" s="959"/>
      <c r="BZ27" s="959"/>
      <c r="CA27" s="959"/>
      <c r="CB27" s="959"/>
      <c r="CC27" s="959"/>
      <c r="CD27" s="959"/>
      <c r="CE27" s="959"/>
      <c r="CF27" s="958"/>
      <c r="CG27" s="1035"/>
      <c r="CH27" s="1035"/>
    </row>
    <row r="28" spans="1:86" s="1034" customFormat="1" ht="13.5" customHeight="1">
      <c r="A28" s="904"/>
      <c r="B28" s="977" t="s">
        <v>571</v>
      </c>
      <c r="C28" s="977"/>
      <c r="D28" s="977"/>
      <c r="E28" s="977"/>
      <c r="F28" s="977"/>
      <c r="G28" s="902"/>
      <c r="H28" s="870" t="s">
        <v>570</v>
      </c>
      <c r="I28" s="867"/>
      <c r="J28" s="867"/>
      <c r="K28" s="867"/>
      <c r="L28" s="867"/>
      <c r="M28" s="867"/>
      <c r="N28" s="867"/>
      <c r="O28" s="867"/>
      <c r="P28" s="867"/>
      <c r="Q28" s="866"/>
      <c r="R28" s="870" t="s">
        <v>569</v>
      </c>
      <c r="S28" s="867"/>
      <c r="T28" s="867"/>
      <c r="U28" s="867"/>
      <c r="V28" s="867"/>
      <c r="W28" s="867"/>
      <c r="X28" s="867"/>
      <c r="Y28" s="867"/>
      <c r="Z28" s="867"/>
      <c r="AA28" s="867"/>
      <c r="AB28" s="867"/>
      <c r="AC28" s="867"/>
      <c r="AD28" s="867"/>
      <c r="AE28" s="866"/>
      <c r="AF28" s="870" t="s">
        <v>568</v>
      </c>
      <c r="AG28" s="867"/>
      <c r="AH28" s="867"/>
      <c r="AI28" s="867"/>
      <c r="AJ28" s="867"/>
      <c r="AK28" s="867"/>
      <c r="AL28" s="867"/>
      <c r="AM28" s="867"/>
      <c r="AN28" s="867"/>
      <c r="AO28" s="866"/>
      <c r="AP28" s="962"/>
      <c r="AQ28" s="851"/>
      <c r="AR28" s="890"/>
      <c r="AS28" s="863"/>
      <c r="AT28" s="863"/>
      <c r="AU28" s="863"/>
      <c r="AV28" s="863"/>
      <c r="AW28" s="863"/>
      <c r="AX28" s="897"/>
      <c r="AY28" s="875"/>
      <c r="AZ28" s="863"/>
      <c r="BA28" s="863"/>
      <c r="BB28" s="863"/>
      <c r="BC28" s="863"/>
      <c r="BD28" s="897"/>
      <c r="BE28" s="956"/>
      <c r="BF28" s="956"/>
      <c r="BG28" s="956"/>
      <c r="BH28" s="956"/>
      <c r="BI28" s="956"/>
      <c r="BJ28" s="956"/>
      <c r="BK28" s="956"/>
      <c r="BL28" s="956"/>
      <c r="BM28" s="956"/>
      <c r="BN28" s="956"/>
      <c r="BO28" s="957"/>
      <c r="BP28" s="957"/>
      <c r="BQ28" s="957"/>
      <c r="BR28" s="957"/>
      <c r="BS28" s="957"/>
      <c r="BT28" s="957"/>
      <c r="BU28" s="957"/>
      <c r="BV28" s="957"/>
      <c r="BW28" s="957"/>
      <c r="BX28" s="956"/>
      <c r="BY28" s="956"/>
      <c r="BZ28" s="956"/>
      <c r="CA28" s="956"/>
      <c r="CB28" s="956"/>
      <c r="CC28" s="956"/>
      <c r="CD28" s="956"/>
      <c r="CE28" s="956"/>
      <c r="CF28" s="955"/>
      <c r="CG28" s="1035"/>
      <c r="CH28" s="1035"/>
    </row>
    <row r="29" spans="1:86" s="1034" customFormat="1" ht="13.5" customHeight="1">
      <c r="A29" s="890"/>
      <c r="B29" s="973"/>
      <c r="C29" s="973"/>
      <c r="D29" s="973"/>
      <c r="E29" s="973"/>
      <c r="F29" s="973"/>
      <c r="G29" s="897"/>
      <c r="H29" s="858"/>
      <c r="I29" s="855"/>
      <c r="J29" s="855"/>
      <c r="K29" s="855"/>
      <c r="L29" s="855"/>
      <c r="M29" s="855"/>
      <c r="N29" s="855"/>
      <c r="O29" s="855"/>
      <c r="P29" s="855"/>
      <c r="Q29" s="854"/>
      <c r="R29" s="858"/>
      <c r="S29" s="855"/>
      <c r="T29" s="855"/>
      <c r="U29" s="855"/>
      <c r="V29" s="855"/>
      <c r="W29" s="855"/>
      <c r="X29" s="855"/>
      <c r="Y29" s="855"/>
      <c r="Z29" s="855"/>
      <c r="AA29" s="855"/>
      <c r="AB29" s="855"/>
      <c r="AC29" s="855"/>
      <c r="AD29" s="855"/>
      <c r="AE29" s="854"/>
      <c r="AF29" s="858"/>
      <c r="AG29" s="855"/>
      <c r="AH29" s="855"/>
      <c r="AI29" s="855"/>
      <c r="AJ29" s="855"/>
      <c r="AK29" s="855"/>
      <c r="AL29" s="855"/>
      <c r="AM29" s="855"/>
      <c r="AN29" s="855"/>
      <c r="AO29" s="854"/>
      <c r="AP29" s="962"/>
      <c r="AQ29" s="851"/>
      <c r="AR29" s="890"/>
      <c r="AS29" s="863"/>
      <c r="AT29" s="863"/>
      <c r="AU29" s="863"/>
      <c r="AV29" s="863"/>
      <c r="AW29" s="863"/>
      <c r="AX29" s="897"/>
      <c r="AY29" s="871" t="s">
        <v>549</v>
      </c>
      <c r="AZ29" s="951"/>
      <c r="BA29" s="951"/>
      <c r="BB29" s="951"/>
      <c r="BC29" s="951"/>
      <c r="BD29" s="950"/>
      <c r="BE29" s="870" t="s">
        <v>148</v>
      </c>
      <c r="BF29" s="867"/>
      <c r="BG29" s="867"/>
      <c r="BH29" s="867"/>
      <c r="BI29" s="867"/>
      <c r="BJ29" s="867"/>
      <c r="BK29" s="867"/>
      <c r="BL29" s="870" t="s">
        <v>145</v>
      </c>
      <c r="BM29" s="867"/>
      <c r="BN29" s="867"/>
      <c r="BO29" s="867"/>
      <c r="BP29" s="867"/>
      <c r="BQ29" s="867"/>
      <c r="BR29" s="867"/>
      <c r="BS29" s="866"/>
      <c r="BT29" s="870" t="s">
        <v>146</v>
      </c>
      <c r="BU29" s="867"/>
      <c r="BV29" s="867"/>
      <c r="BW29" s="867"/>
      <c r="BX29" s="867"/>
      <c r="BY29" s="867"/>
      <c r="BZ29" s="866"/>
      <c r="CA29" s="870" t="s">
        <v>147</v>
      </c>
      <c r="CB29" s="867"/>
      <c r="CC29" s="867"/>
      <c r="CD29" s="867"/>
      <c r="CE29" s="867"/>
      <c r="CF29" s="866"/>
      <c r="CG29" s="1035"/>
      <c r="CH29" s="1035"/>
    </row>
    <row r="30" spans="1:86" s="1034" customFormat="1" ht="13.5" customHeight="1">
      <c r="A30" s="890"/>
      <c r="B30" s="973"/>
      <c r="C30" s="973"/>
      <c r="D30" s="973"/>
      <c r="E30" s="973"/>
      <c r="F30" s="973"/>
      <c r="G30" s="897"/>
      <c r="H30" s="995" t="s">
        <v>563</v>
      </c>
      <c r="I30" s="1002"/>
      <c r="J30" s="1002"/>
      <c r="K30" s="1002"/>
      <c r="L30" s="1002"/>
      <c r="M30" s="1002"/>
      <c r="N30" s="1002"/>
      <c r="O30" s="1002"/>
      <c r="P30" s="1002"/>
      <c r="Q30" s="1001"/>
      <c r="R30" s="1000" t="s">
        <v>143</v>
      </c>
      <c r="S30" s="999"/>
      <c r="T30" s="999"/>
      <c r="U30" s="999"/>
      <c r="V30" s="999"/>
      <c r="W30" s="998" t="s">
        <v>562</v>
      </c>
      <c r="X30" s="997"/>
      <c r="Y30" s="997"/>
      <c r="Z30" s="997"/>
      <c r="AA30" s="997"/>
      <c r="AB30" s="997"/>
      <c r="AC30" s="997"/>
      <c r="AD30" s="997"/>
      <c r="AE30" s="996"/>
      <c r="AF30" s="995" t="s">
        <v>561</v>
      </c>
      <c r="AG30" s="885"/>
      <c r="AH30" s="885"/>
      <c r="AI30" s="885"/>
      <c r="AJ30" s="885"/>
      <c r="AK30" s="885"/>
      <c r="AL30" s="885"/>
      <c r="AM30" s="885"/>
      <c r="AN30" s="885"/>
      <c r="AO30" s="884"/>
      <c r="AP30" s="875"/>
      <c r="AQ30" s="851"/>
      <c r="AR30" s="890"/>
      <c r="AS30" s="863"/>
      <c r="AT30" s="863"/>
      <c r="AU30" s="863"/>
      <c r="AV30" s="863"/>
      <c r="AW30" s="863"/>
      <c r="AX30" s="897"/>
      <c r="AY30" s="940"/>
      <c r="AZ30" s="939"/>
      <c r="BA30" s="939"/>
      <c r="BB30" s="939"/>
      <c r="BC30" s="939"/>
      <c r="BD30" s="938"/>
      <c r="BE30" s="858"/>
      <c r="BF30" s="855"/>
      <c r="BG30" s="855"/>
      <c r="BH30" s="855"/>
      <c r="BI30" s="855"/>
      <c r="BJ30" s="855"/>
      <c r="BK30" s="855"/>
      <c r="BL30" s="858"/>
      <c r="BM30" s="855"/>
      <c r="BN30" s="855"/>
      <c r="BO30" s="855"/>
      <c r="BP30" s="855"/>
      <c r="BQ30" s="855"/>
      <c r="BR30" s="855"/>
      <c r="BS30" s="854"/>
      <c r="BT30" s="858"/>
      <c r="BU30" s="855"/>
      <c r="BV30" s="855"/>
      <c r="BW30" s="855"/>
      <c r="BX30" s="855"/>
      <c r="BY30" s="855"/>
      <c r="BZ30" s="854"/>
      <c r="CA30" s="858"/>
      <c r="CB30" s="855"/>
      <c r="CC30" s="855"/>
      <c r="CD30" s="855"/>
      <c r="CE30" s="855"/>
      <c r="CF30" s="854"/>
      <c r="CG30" s="1035"/>
      <c r="CH30" s="1035"/>
    </row>
    <row r="31" spans="1:86" s="1034" customFormat="1" ht="13.5" customHeight="1">
      <c r="A31" s="890"/>
      <c r="B31" s="973"/>
      <c r="C31" s="973"/>
      <c r="D31" s="973"/>
      <c r="E31" s="973"/>
      <c r="F31" s="973"/>
      <c r="G31" s="897"/>
      <c r="H31" s="981"/>
      <c r="I31" s="980"/>
      <c r="J31" s="980"/>
      <c r="K31" s="980"/>
      <c r="L31" s="980"/>
      <c r="M31" s="980"/>
      <c r="N31" s="980"/>
      <c r="O31" s="980"/>
      <c r="P31" s="980"/>
      <c r="Q31" s="979"/>
      <c r="R31" s="988" t="s">
        <v>144</v>
      </c>
      <c r="S31" s="987"/>
      <c r="T31" s="987"/>
      <c r="U31" s="987"/>
      <c r="V31" s="987"/>
      <c r="W31" s="986"/>
      <c r="X31" s="986"/>
      <c r="Y31" s="986"/>
      <c r="Z31" s="986"/>
      <c r="AA31" s="986"/>
      <c r="AB31" s="986"/>
      <c r="AC31" s="986"/>
      <c r="AD31" s="986"/>
      <c r="AE31" s="985"/>
      <c r="AF31" s="878"/>
      <c r="AG31" s="877"/>
      <c r="AH31" s="877"/>
      <c r="AI31" s="877"/>
      <c r="AJ31" s="877"/>
      <c r="AK31" s="877"/>
      <c r="AL31" s="877"/>
      <c r="AM31" s="877"/>
      <c r="AN31" s="877"/>
      <c r="AO31" s="876"/>
      <c r="AP31" s="875"/>
      <c r="AQ31" s="851"/>
      <c r="AR31" s="890"/>
      <c r="AS31" s="863"/>
      <c r="AT31" s="863"/>
      <c r="AU31" s="863"/>
      <c r="AV31" s="863"/>
      <c r="AW31" s="863"/>
      <c r="AX31" s="897"/>
      <c r="AY31" s="940"/>
      <c r="AZ31" s="939"/>
      <c r="BA31" s="939"/>
      <c r="BB31" s="939"/>
      <c r="BC31" s="939"/>
      <c r="BD31" s="938"/>
      <c r="BE31" s="870"/>
      <c r="BF31" s="867"/>
      <c r="BG31" s="867"/>
      <c r="BH31" s="867"/>
      <c r="BI31" s="867"/>
      <c r="BJ31" s="867"/>
      <c r="BK31" s="867"/>
      <c r="BL31" s="870"/>
      <c r="BM31" s="867"/>
      <c r="BN31" s="867"/>
      <c r="BO31" s="867"/>
      <c r="BP31" s="867"/>
      <c r="BQ31" s="867"/>
      <c r="BR31" s="867"/>
      <c r="BS31" s="866"/>
      <c r="BT31" s="870"/>
      <c r="BU31" s="867"/>
      <c r="BV31" s="867"/>
      <c r="BW31" s="867"/>
      <c r="BX31" s="867"/>
      <c r="BY31" s="867"/>
      <c r="BZ31" s="866"/>
      <c r="CA31" s="870"/>
      <c r="CB31" s="867"/>
      <c r="CC31" s="867"/>
      <c r="CD31" s="867"/>
      <c r="CE31" s="867"/>
      <c r="CF31" s="866"/>
      <c r="CG31" s="1035"/>
      <c r="CH31" s="1035"/>
    </row>
    <row r="32" spans="1:86" s="1034" customFormat="1" ht="13.5" customHeight="1">
      <c r="A32" s="890"/>
      <c r="B32" s="973"/>
      <c r="C32" s="973"/>
      <c r="D32" s="973"/>
      <c r="E32" s="973"/>
      <c r="F32" s="973"/>
      <c r="G32" s="897"/>
      <c r="H32" s="995" t="s">
        <v>563</v>
      </c>
      <c r="I32" s="1002"/>
      <c r="J32" s="1002"/>
      <c r="K32" s="1002"/>
      <c r="L32" s="1002"/>
      <c r="M32" s="1002"/>
      <c r="N32" s="1002"/>
      <c r="O32" s="1002"/>
      <c r="P32" s="1002"/>
      <c r="Q32" s="1001"/>
      <c r="R32" s="1000" t="s">
        <v>143</v>
      </c>
      <c r="S32" s="999"/>
      <c r="T32" s="999"/>
      <c r="U32" s="999"/>
      <c r="V32" s="999"/>
      <c r="W32" s="998" t="s">
        <v>562</v>
      </c>
      <c r="X32" s="997"/>
      <c r="Y32" s="997"/>
      <c r="Z32" s="997"/>
      <c r="AA32" s="997"/>
      <c r="AB32" s="997"/>
      <c r="AC32" s="997"/>
      <c r="AD32" s="997"/>
      <c r="AE32" s="996"/>
      <c r="AF32" s="995" t="s">
        <v>561</v>
      </c>
      <c r="AG32" s="885"/>
      <c r="AH32" s="885"/>
      <c r="AI32" s="885"/>
      <c r="AJ32" s="885"/>
      <c r="AK32" s="885"/>
      <c r="AL32" s="885"/>
      <c r="AM32" s="885"/>
      <c r="AN32" s="885"/>
      <c r="AO32" s="884"/>
      <c r="AP32" s="875"/>
      <c r="AQ32" s="851"/>
      <c r="AR32" s="883"/>
      <c r="AS32" s="857"/>
      <c r="AT32" s="857"/>
      <c r="AU32" s="857"/>
      <c r="AV32" s="857"/>
      <c r="AW32" s="857"/>
      <c r="AX32" s="908"/>
      <c r="AY32" s="932"/>
      <c r="AZ32" s="931"/>
      <c r="BA32" s="931"/>
      <c r="BB32" s="931"/>
      <c r="BC32" s="931"/>
      <c r="BD32" s="930"/>
      <c r="BE32" s="858"/>
      <c r="BF32" s="855"/>
      <c r="BG32" s="855"/>
      <c r="BH32" s="855"/>
      <c r="BI32" s="855"/>
      <c r="BJ32" s="855"/>
      <c r="BK32" s="855"/>
      <c r="BL32" s="858"/>
      <c r="BM32" s="855"/>
      <c r="BN32" s="855"/>
      <c r="BO32" s="855"/>
      <c r="BP32" s="855"/>
      <c r="BQ32" s="855"/>
      <c r="BR32" s="855"/>
      <c r="BS32" s="854"/>
      <c r="BT32" s="858"/>
      <c r="BU32" s="855"/>
      <c r="BV32" s="855"/>
      <c r="BW32" s="855"/>
      <c r="BX32" s="855"/>
      <c r="BY32" s="855"/>
      <c r="BZ32" s="854"/>
      <c r="CA32" s="858"/>
      <c r="CB32" s="855"/>
      <c r="CC32" s="855"/>
      <c r="CD32" s="855"/>
      <c r="CE32" s="855"/>
      <c r="CF32" s="854"/>
      <c r="CG32" s="1035"/>
      <c r="CH32" s="1035"/>
    </row>
    <row r="33" spans="1:86" s="1034" customFormat="1" ht="13.5" customHeight="1">
      <c r="A33" s="883"/>
      <c r="B33" s="969"/>
      <c r="C33" s="969"/>
      <c r="D33" s="969"/>
      <c r="E33" s="969"/>
      <c r="F33" s="969"/>
      <c r="G33" s="908"/>
      <c r="H33" s="981"/>
      <c r="I33" s="980"/>
      <c r="J33" s="980"/>
      <c r="K33" s="980"/>
      <c r="L33" s="980"/>
      <c r="M33" s="980"/>
      <c r="N33" s="980"/>
      <c r="O33" s="980"/>
      <c r="P33" s="980"/>
      <c r="Q33" s="979"/>
      <c r="R33" s="988" t="s">
        <v>144</v>
      </c>
      <c r="S33" s="987"/>
      <c r="T33" s="987"/>
      <c r="U33" s="987"/>
      <c r="V33" s="987"/>
      <c r="W33" s="986"/>
      <c r="X33" s="986"/>
      <c r="Y33" s="986"/>
      <c r="Z33" s="986"/>
      <c r="AA33" s="986"/>
      <c r="AB33" s="986"/>
      <c r="AC33" s="986"/>
      <c r="AD33" s="986"/>
      <c r="AE33" s="985"/>
      <c r="AF33" s="878"/>
      <c r="AG33" s="877"/>
      <c r="AH33" s="877"/>
      <c r="AI33" s="877"/>
      <c r="AJ33" s="877"/>
      <c r="AK33" s="877"/>
      <c r="AL33" s="877"/>
      <c r="AM33" s="877"/>
      <c r="AN33" s="877"/>
      <c r="AO33" s="876"/>
      <c r="AP33" s="875"/>
      <c r="AQ33" s="851"/>
      <c r="CG33" s="1035"/>
      <c r="CH33" s="1035"/>
    </row>
    <row r="34" spans="1:86" s="1034" customFormat="1" ht="13.5" customHeight="1">
      <c r="A34" s="872"/>
      <c r="B34" s="1019"/>
      <c r="C34" s="1019"/>
      <c r="D34" s="1019"/>
      <c r="E34" s="1019"/>
      <c r="F34" s="1019"/>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5"/>
      <c r="AQ34" s="851"/>
      <c r="AR34" s="927" t="s">
        <v>554</v>
      </c>
      <c r="AS34" s="926"/>
      <c r="AT34" s="926"/>
      <c r="AU34" s="926"/>
      <c r="AV34" s="926"/>
      <c r="AW34" s="926"/>
      <c r="AX34" s="926"/>
      <c r="AY34" s="926"/>
      <c r="AZ34" s="925"/>
      <c r="BA34" s="870"/>
      <c r="BB34" s="867"/>
      <c r="BC34" s="867"/>
      <c r="BD34" s="867"/>
      <c r="BE34" s="867"/>
      <c r="BF34" s="867"/>
      <c r="BG34" s="867"/>
      <c r="BH34" s="867"/>
      <c r="BI34" s="867"/>
      <c r="BJ34" s="867"/>
      <c r="BK34" s="866"/>
      <c r="BL34" s="851"/>
      <c r="BM34" s="927" t="s">
        <v>553</v>
      </c>
      <c r="BN34" s="926"/>
      <c r="BO34" s="926"/>
      <c r="BP34" s="926"/>
      <c r="BQ34" s="926"/>
      <c r="BR34" s="926"/>
      <c r="BS34" s="926"/>
      <c r="BT34" s="926"/>
      <c r="BU34" s="925"/>
      <c r="BV34" s="870"/>
      <c r="BW34" s="867"/>
      <c r="BX34" s="867"/>
      <c r="BY34" s="867"/>
      <c r="BZ34" s="867"/>
      <c r="CA34" s="867"/>
      <c r="CB34" s="867"/>
      <c r="CC34" s="867"/>
      <c r="CD34" s="867"/>
      <c r="CE34" s="867"/>
      <c r="CF34" s="866"/>
      <c r="CG34" s="1035"/>
      <c r="CH34" s="1035"/>
    </row>
    <row r="35" spans="1:86" s="1034" customFormat="1" ht="13.5" customHeight="1">
      <c r="A35" s="904"/>
      <c r="B35" s="869" t="s">
        <v>557</v>
      </c>
      <c r="C35" s="869"/>
      <c r="D35" s="869"/>
      <c r="E35" s="869"/>
      <c r="F35" s="869"/>
      <c r="G35" s="902"/>
      <c r="H35" s="964" t="s">
        <v>556</v>
      </c>
      <c r="I35" s="869" t="s">
        <v>555</v>
      </c>
      <c r="J35" s="869"/>
      <c r="K35" s="869"/>
      <c r="L35" s="869"/>
      <c r="M35" s="963"/>
      <c r="N35" s="869" t="s">
        <v>145</v>
      </c>
      <c r="O35" s="869"/>
      <c r="P35" s="869"/>
      <c r="Q35" s="869"/>
      <c r="R35" s="869"/>
      <c r="S35" s="869"/>
      <c r="T35" s="869"/>
      <c r="U35" s="869"/>
      <c r="V35" s="869"/>
      <c r="W35" s="869"/>
      <c r="X35" s="960" t="s">
        <v>146</v>
      </c>
      <c r="Y35" s="960"/>
      <c r="Z35" s="960"/>
      <c r="AA35" s="960"/>
      <c r="AB35" s="960"/>
      <c r="AC35" s="960"/>
      <c r="AD35" s="960"/>
      <c r="AE35" s="960"/>
      <c r="AF35" s="960"/>
      <c r="AG35" s="869" t="s">
        <v>147</v>
      </c>
      <c r="AH35" s="869"/>
      <c r="AI35" s="869"/>
      <c r="AJ35" s="869"/>
      <c r="AK35" s="869"/>
      <c r="AL35" s="869"/>
      <c r="AM35" s="869"/>
      <c r="AN35" s="869"/>
      <c r="AO35" s="868"/>
      <c r="AP35" s="875"/>
      <c r="AQ35" s="851"/>
      <c r="AR35" s="924"/>
      <c r="AS35" s="923"/>
      <c r="AT35" s="923"/>
      <c r="AU35" s="923"/>
      <c r="AV35" s="923"/>
      <c r="AW35" s="923"/>
      <c r="AX35" s="923"/>
      <c r="AY35" s="923"/>
      <c r="AZ35" s="922"/>
      <c r="BA35" s="864"/>
      <c r="BB35" s="861"/>
      <c r="BC35" s="861"/>
      <c r="BD35" s="861"/>
      <c r="BE35" s="861"/>
      <c r="BF35" s="861"/>
      <c r="BG35" s="861"/>
      <c r="BH35" s="861"/>
      <c r="BI35" s="861"/>
      <c r="BJ35" s="861"/>
      <c r="BK35" s="860"/>
      <c r="BL35" s="851"/>
      <c r="BM35" s="924"/>
      <c r="BN35" s="923"/>
      <c r="BO35" s="923"/>
      <c r="BP35" s="923"/>
      <c r="BQ35" s="923"/>
      <c r="BR35" s="923"/>
      <c r="BS35" s="923"/>
      <c r="BT35" s="923"/>
      <c r="BU35" s="922"/>
      <c r="BV35" s="864"/>
      <c r="BW35" s="861"/>
      <c r="BX35" s="861"/>
      <c r="BY35" s="861"/>
      <c r="BZ35" s="861"/>
      <c r="CA35" s="861"/>
      <c r="CB35" s="861"/>
      <c r="CC35" s="861"/>
      <c r="CD35" s="861"/>
      <c r="CE35" s="861"/>
      <c r="CF35" s="860"/>
      <c r="CG35" s="1035"/>
      <c r="CH35" s="1035"/>
    </row>
    <row r="36" spans="1:86" s="1034" customFormat="1" ht="13.5" customHeight="1">
      <c r="A36" s="890"/>
      <c r="B36" s="863"/>
      <c r="C36" s="863"/>
      <c r="D36" s="863"/>
      <c r="E36" s="863"/>
      <c r="F36" s="863"/>
      <c r="G36" s="897"/>
      <c r="H36" s="962"/>
      <c r="I36" s="863"/>
      <c r="J36" s="863"/>
      <c r="K36" s="863"/>
      <c r="L36" s="863"/>
      <c r="M36" s="961"/>
      <c r="N36" s="857"/>
      <c r="O36" s="857"/>
      <c r="P36" s="857"/>
      <c r="Q36" s="857"/>
      <c r="R36" s="857"/>
      <c r="S36" s="857"/>
      <c r="T36" s="857"/>
      <c r="U36" s="857"/>
      <c r="V36" s="857"/>
      <c r="W36" s="857"/>
      <c r="X36" s="960"/>
      <c r="Y36" s="960"/>
      <c r="Z36" s="960"/>
      <c r="AA36" s="960"/>
      <c r="AB36" s="960"/>
      <c r="AC36" s="960"/>
      <c r="AD36" s="960"/>
      <c r="AE36" s="960"/>
      <c r="AF36" s="960"/>
      <c r="AG36" s="857"/>
      <c r="AH36" s="857"/>
      <c r="AI36" s="857"/>
      <c r="AJ36" s="857"/>
      <c r="AK36" s="857"/>
      <c r="AL36" s="857"/>
      <c r="AM36" s="857"/>
      <c r="AN36" s="857"/>
      <c r="AO36" s="856"/>
      <c r="AP36" s="875"/>
      <c r="AQ36" s="851"/>
      <c r="AR36" s="890"/>
      <c r="AS36" s="875"/>
      <c r="AT36" s="871" t="s">
        <v>551</v>
      </c>
      <c r="AU36" s="869"/>
      <c r="AV36" s="869"/>
      <c r="AW36" s="869"/>
      <c r="AX36" s="869"/>
      <c r="AY36" s="869"/>
      <c r="AZ36" s="868"/>
      <c r="BA36" s="870"/>
      <c r="BB36" s="867"/>
      <c r="BC36" s="867"/>
      <c r="BD36" s="867"/>
      <c r="BE36" s="867"/>
      <c r="BF36" s="867"/>
      <c r="BG36" s="867"/>
      <c r="BH36" s="867"/>
      <c r="BI36" s="867"/>
      <c r="BJ36" s="867"/>
      <c r="BK36" s="866"/>
      <c r="BL36" s="851"/>
      <c r="BM36" s="927" t="s">
        <v>550</v>
      </c>
      <c r="BN36" s="926"/>
      <c r="BO36" s="926"/>
      <c r="BP36" s="926"/>
      <c r="BQ36" s="926"/>
      <c r="BR36" s="926"/>
      <c r="BS36" s="926"/>
      <c r="BT36" s="926"/>
      <c r="BU36" s="925"/>
      <c r="BV36" s="870"/>
      <c r="BW36" s="867"/>
      <c r="BX36" s="867"/>
      <c r="BY36" s="867"/>
      <c r="BZ36" s="867"/>
      <c r="CA36" s="867"/>
      <c r="CB36" s="867"/>
      <c r="CC36" s="867"/>
      <c r="CD36" s="867"/>
      <c r="CE36" s="867"/>
      <c r="CF36" s="866"/>
      <c r="CG36" s="1035"/>
      <c r="CH36" s="1035"/>
    </row>
    <row r="37" spans="1:86" s="1034" customFormat="1" ht="13.5" customHeight="1">
      <c r="A37" s="890"/>
      <c r="B37" s="863"/>
      <c r="C37" s="863"/>
      <c r="D37" s="863"/>
      <c r="E37" s="863"/>
      <c r="F37" s="863"/>
      <c r="G37" s="897"/>
      <c r="H37" s="875"/>
      <c r="I37" s="863"/>
      <c r="J37" s="863"/>
      <c r="K37" s="863"/>
      <c r="L37" s="863"/>
      <c r="M37" s="897"/>
      <c r="N37" s="959" t="s">
        <v>552</v>
      </c>
      <c r="O37" s="959"/>
      <c r="P37" s="959"/>
      <c r="Q37" s="959"/>
      <c r="R37" s="959"/>
      <c r="S37" s="959"/>
      <c r="T37" s="959"/>
      <c r="U37" s="959"/>
      <c r="V37" s="959"/>
      <c r="W37" s="959"/>
      <c r="X37" s="957" t="s">
        <v>552</v>
      </c>
      <c r="Y37" s="957"/>
      <c r="Z37" s="957"/>
      <c r="AA37" s="957"/>
      <c r="AB37" s="957"/>
      <c r="AC37" s="957"/>
      <c r="AD37" s="957"/>
      <c r="AE37" s="957"/>
      <c r="AF37" s="957"/>
      <c r="AG37" s="959" t="s">
        <v>552</v>
      </c>
      <c r="AH37" s="959"/>
      <c r="AI37" s="959"/>
      <c r="AJ37" s="959"/>
      <c r="AK37" s="959"/>
      <c r="AL37" s="959"/>
      <c r="AM37" s="959"/>
      <c r="AN37" s="959"/>
      <c r="AO37" s="958"/>
      <c r="AP37" s="875"/>
      <c r="AQ37" s="851"/>
      <c r="AR37" s="890"/>
      <c r="AS37" s="875"/>
      <c r="AT37" s="865"/>
      <c r="AU37" s="863"/>
      <c r="AV37" s="863"/>
      <c r="AW37" s="863"/>
      <c r="AX37" s="863"/>
      <c r="AY37" s="863"/>
      <c r="AZ37" s="862"/>
      <c r="BA37" s="864"/>
      <c r="BB37" s="861"/>
      <c r="BC37" s="861"/>
      <c r="BD37" s="861"/>
      <c r="BE37" s="861"/>
      <c r="BF37" s="861"/>
      <c r="BG37" s="861"/>
      <c r="BH37" s="861"/>
      <c r="BI37" s="861"/>
      <c r="BJ37" s="861"/>
      <c r="BK37" s="860"/>
      <c r="BL37" s="851"/>
      <c r="BM37" s="924"/>
      <c r="BN37" s="923"/>
      <c r="BO37" s="923"/>
      <c r="BP37" s="923"/>
      <c r="BQ37" s="923"/>
      <c r="BR37" s="923"/>
      <c r="BS37" s="923"/>
      <c r="BT37" s="923"/>
      <c r="BU37" s="922"/>
      <c r="BV37" s="864"/>
      <c r="BW37" s="861"/>
      <c r="BX37" s="861"/>
      <c r="BY37" s="861"/>
      <c r="BZ37" s="861"/>
      <c r="CA37" s="861"/>
      <c r="CB37" s="861"/>
      <c r="CC37" s="861"/>
      <c r="CD37" s="861"/>
      <c r="CE37" s="861"/>
      <c r="CF37" s="860"/>
      <c r="CG37" s="1035"/>
      <c r="CH37" s="1035"/>
    </row>
    <row r="38" spans="1:86" s="1034" customFormat="1" ht="13.5" customHeight="1">
      <c r="A38" s="890"/>
      <c r="B38" s="863"/>
      <c r="C38" s="863"/>
      <c r="D38" s="863"/>
      <c r="E38" s="863"/>
      <c r="F38" s="863"/>
      <c r="G38" s="897"/>
      <c r="H38" s="875"/>
      <c r="I38" s="863"/>
      <c r="J38" s="863"/>
      <c r="K38" s="863"/>
      <c r="L38" s="863"/>
      <c r="M38" s="897"/>
      <c r="N38" s="956"/>
      <c r="O38" s="956"/>
      <c r="P38" s="956"/>
      <c r="Q38" s="956"/>
      <c r="R38" s="956"/>
      <c r="S38" s="956"/>
      <c r="T38" s="956"/>
      <c r="U38" s="956"/>
      <c r="V38" s="956"/>
      <c r="W38" s="956"/>
      <c r="X38" s="957"/>
      <c r="Y38" s="957"/>
      <c r="Z38" s="957"/>
      <c r="AA38" s="957"/>
      <c r="AB38" s="957"/>
      <c r="AC38" s="957"/>
      <c r="AD38" s="957"/>
      <c r="AE38" s="957"/>
      <c r="AF38" s="957"/>
      <c r="AG38" s="956"/>
      <c r="AH38" s="956"/>
      <c r="AI38" s="956"/>
      <c r="AJ38" s="956"/>
      <c r="AK38" s="956"/>
      <c r="AL38" s="956"/>
      <c r="AM38" s="956"/>
      <c r="AN38" s="956"/>
      <c r="AO38" s="955"/>
      <c r="AP38" s="875"/>
      <c r="AQ38" s="851"/>
      <c r="AR38" s="927" t="s">
        <v>547</v>
      </c>
      <c r="AS38" s="926"/>
      <c r="AT38" s="926"/>
      <c r="AU38" s="926"/>
      <c r="AV38" s="926"/>
      <c r="AW38" s="926"/>
      <c r="AX38" s="926"/>
      <c r="AY38" s="926"/>
      <c r="AZ38" s="925"/>
      <c r="BA38" s="946" t="s">
        <v>537</v>
      </c>
      <c r="BB38" s="945"/>
      <c r="BC38" s="945"/>
      <c r="BD38" s="945"/>
      <c r="BE38" s="945"/>
      <c r="BF38" s="945"/>
      <c r="BG38" s="945"/>
      <c r="BH38" s="945"/>
      <c r="BI38" s="945"/>
      <c r="BJ38" s="945"/>
      <c r="BK38" s="944"/>
      <c r="BL38" s="851"/>
      <c r="BM38" s="927" t="s">
        <v>546</v>
      </c>
      <c r="BN38" s="926"/>
      <c r="BO38" s="926"/>
      <c r="BP38" s="926"/>
      <c r="BQ38" s="926"/>
      <c r="BR38" s="926"/>
      <c r="BS38" s="926"/>
      <c r="BT38" s="926"/>
      <c r="BU38" s="925"/>
      <c r="BV38" s="870"/>
      <c r="BW38" s="867"/>
      <c r="BX38" s="867"/>
      <c r="BY38" s="867"/>
      <c r="BZ38" s="867"/>
      <c r="CA38" s="867"/>
      <c r="CB38" s="867"/>
      <c r="CC38" s="867"/>
      <c r="CD38" s="867"/>
      <c r="CE38" s="867"/>
      <c r="CF38" s="866"/>
      <c r="CG38" s="1035"/>
      <c r="CH38" s="1035"/>
    </row>
    <row r="39" spans="1:86" s="1034" customFormat="1" ht="13.5" customHeight="1">
      <c r="A39" s="890"/>
      <c r="B39" s="863"/>
      <c r="C39" s="863"/>
      <c r="D39" s="863"/>
      <c r="E39" s="863"/>
      <c r="F39" s="863"/>
      <c r="G39" s="897"/>
      <c r="H39" s="871" t="s">
        <v>549</v>
      </c>
      <c r="I39" s="951"/>
      <c r="J39" s="951"/>
      <c r="K39" s="951"/>
      <c r="L39" s="951"/>
      <c r="M39" s="950"/>
      <c r="N39" s="870" t="s">
        <v>148</v>
      </c>
      <c r="O39" s="867"/>
      <c r="P39" s="867"/>
      <c r="Q39" s="867"/>
      <c r="R39" s="867"/>
      <c r="S39" s="867"/>
      <c r="T39" s="867"/>
      <c r="U39" s="870" t="s">
        <v>145</v>
      </c>
      <c r="V39" s="867"/>
      <c r="W39" s="867"/>
      <c r="X39" s="867"/>
      <c r="Y39" s="867"/>
      <c r="Z39" s="867"/>
      <c r="AA39" s="867"/>
      <c r="AB39" s="866"/>
      <c r="AC39" s="870" t="s">
        <v>146</v>
      </c>
      <c r="AD39" s="867"/>
      <c r="AE39" s="867"/>
      <c r="AF39" s="867"/>
      <c r="AG39" s="867"/>
      <c r="AH39" s="867"/>
      <c r="AI39" s="866"/>
      <c r="AJ39" s="870" t="s">
        <v>147</v>
      </c>
      <c r="AK39" s="867"/>
      <c r="AL39" s="867"/>
      <c r="AM39" s="867"/>
      <c r="AN39" s="867"/>
      <c r="AO39" s="866"/>
      <c r="AP39" s="875"/>
      <c r="AQ39" s="851"/>
      <c r="AR39" s="924"/>
      <c r="AS39" s="923"/>
      <c r="AT39" s="923"/>
      <c r="AU39" s="923"/>
      <c r="AV39" s="923"/>
      <c r="AW39" s="923"/>
      <c r="AX39" s="923"/>
      <c r="AY39" s="923"/>
      <c r="AZ39" s="922"/>
      <c r="BA39" s="943"/>
      <c r="BB39" s="942"/>
      <c r="BC39" s="942"/>
      <c r="BD39" s="942"/>
      <c r="BE39" s="942"/>
      <c r="BF39" s="942"/>
      <c r="BG39" s="942"/>
      <c r="BH39" s="942"/>
      <c r="BI39" s="942"/>
      <c r="BJ39" s="942"/>
      <c r="BK39" s="941"/>
      <c r="BL39" s="851"/>
      <c r="BM39" s="924"/>
      <c r="BN39" s="923"/>
      <c r="BO39" s="923"/>
      <c r="BP39" s="923"/>
      <c r="BQ39" s="923"/>
      <c r="BR39" s="923"/>
      <c r="BS39" s="923"/>
      <c r="BT39" s="923"/>
      <c r="BU39" s="922"/>
      <c r="BV39" s="864"/>
      <c r="BW39" s="861"/>
      <c r="BX39" s="861"/>
      <c r="BY39" s="861"/>
      <c r="BZ39" s="861"/>
      <c r="CA39" s="861"/>
      <c r="CB39" s="861"/>
      <c r="CC39" s="861"/>
      <c r="CD39" s="861"/>
      <c r="CE39" s="861"/>
      <c r="CF39" s="860"/>
      <c r="CG39" s="1035"/>
      <c r="CH39" s="1035"/>
    </row>
    <row r="40" spans="1:86" s="1034" customFormat="1" ht="13.5" customHeight="1">
      <c r="A40" s="890"/>
      <c r="B40" s="863"/>
      <c r="C40" s="863"/>
      <c r="D40" s="863"/>
      <c r="E40" s="863"/>
      <c r="F40" s="863"/>
      <c r="G40" s="897"/>
      <c r="H40" s="940"/>
      <c r="I40" s="939"/>
      <c r="J40" s="939"/>
      <c r="K40" s="939"/>
      <c r="L40" s="939"/>
      <c r="M40" s="938"/>
      <c r="N40" s="858"/>
      <c r="O40" s="855"/>
      <c r="P40" s="855"/>
      <c r="Q40" s="855"/>
      <c r="R40" s="855"/>
      <c r="S40" s="855"/>
      <c r="T40" s="855"/>
      <c r="U40" s="858"/>
      <c r="V40" s="855"/>
      <c r="W40" s="855"/>
      <c r="X40" s="855"/>
      <c r="Y40" s="855"/>
      <c r="Z40" s="855"/>
      <c r="AA40" s="855"/>
      <c r="AB40" s="854"/>
      <c r="AC40" s="858"/>
      <c r="AD40" s="855"/>
      <c r="AE40" s="855"/>
      <c r="AF40" s="855"/>
      <c r="AG40" s="855"/>
      <c r="AH40" s="855"/>
      <c r="AI40" s="854"/>
      <c r="AJ40" s="858"/>
      <c r="AK40" s="855"/>
      <c r="AL40" s="855"/>
      <c r="AM40" s="855"/>
      <c r="AN40" s="855"/>
      <c r="AO40" s="854"/>
      <c r="AP40" s="875"/>
      <c r="AQ40" s="851"/>
      <c r="AR40" s="890"/>
      <c r="AS40" s="875"/>
      <c r="AT40" s="927" t="s">
        <v>534</v>
      </c>
      <c r="AU40" s="926"/>
      <c r="AV40" s="926"/>
      <c r="AW40" s="926"/>
      <c r="AX40" s="926"/>
      <c r="AY40" s="926"/>
      <c r="AZ40" s="925"/>
      <c r="BA40" s="870"/>
      <c r="BB40" s="867"/>
      <c r="BC40" s="867"/>
      <c r="BD40" s="867"/>
      <c r="BE40" s="867"/>
      <c r="BF40" s="867"/>
      <c r="BG40" s="867"/>
      <c r="BH40" s="867"/>
      <c r="BI40" s="867"/>
      <c r="BJ40" s="867"/>
      <c r="BK40" s="866"/>
      <c r="BL40" s="851"/>
      <c r="BM40" s="927" t="s">
        <v>402</v>
      </c>
      <c r="BN40" s="926"/>
      <c r="BO40" s="926"/>
      <c r="BP40" s="926"/>
      <c r="BQ40" s="926"/>
      <c r="BR40" s="926"/>
      <c r="BS40" s="926"/>
      <c r="BT40" s="926"/>
      <c r="BU40" s="925"/>
      <c r="BV40" s="870"/>
      <c r="BW40" s="867"/>
      <c r="BX40" s="867"/>
      <c r="BY40" s="867"/>
      <c r="BZ40" s="867"/>
      <c r="CA40" s="867"/>
      <c r="CB40" s="867"/>
      <c r="CC40" s="867"/>
      <c r="CD40" s="867"/>
      <c r="CE40" s="867"/>
      <c r="CF40" s="866"/>
      <c r="CG40" s="1035"/>
      <c r="CH40" s="1035"/>
    </row>
    <row r="41" spans="1:86" s="1034" customFormat="1" ht="13.5" customHeight="1">
      <c r="A41" s="890"/>
      <c r="B41" s="863"/>
      <c r="C41" s="863"/>
      <c r="D41" s="863"/>
      <c r="E41" s="863"/>
      <c r="F41" s="863"/>
      <c r="G41" s="897"/>
      <c r="H41" s="940"/>
      <c r="I41" s="939"/>
      <c r="J41" s="939"/>
      <c r="K41" s="939"/>
      <c r="L41" s="939"/>
      <c r="M41" s="938"/>
      <c r="N41" s="870"/>
      <c r="O41" s="867"/>
      <c r="P41" s="867"/>
      <c r="Q41" s="867"/>
      <c r="R41" s="867"/>
      <c r="S41" s="867"/>
      <c r="T41" s="867"/>
      <c r="U41" s="870"/>
      <c r="V41" s="867"/>
      <c r="W41" s="867"/>
      <c r="X41" s="867"/>
      <c r="Y41" s="867"/>
      <c r="Z41" s="867"/>
      <c r="AA41" s="867"/>
      <c r="AB41" s="866"/>
      <c r="AC41" s="870"/>
      <c r="AD41" s="867"/>
      <c r="AE41" s="867"/>
      <c r="AF41" s="867"/>
      <c r="AG41" s="867"/>
      <c r="AH41" s="867"/>
      <c r="AI41" s="866"/>
      <c r="AJ41" s="870"/>
      <c r="AK41" s="867"/>
      <c r="AL41" s="867"/>
      <c r="AM41" s="867"/>
      <c r="AN41" s="867"/>
      <c r="AO41" s="866"/>
      <c r="AP41" s="875"/>
      <c r="AQ41" s="851"/>
      <c r="AR41" s="883"/>
      <c r="AS41" s="882"/>
      <c r="AT41" s="935"/>
      <c r="AU41" s="934"/>
      <c r="AV41" s="934"/>
      <c r="AW41" s="934"/>
      <c r="AX41" s="934"/>
      <c r="AY41" s="934"/>
      <c r="AZ41" s="933"/>
      <c r="BA41" s="858"/>
      <c r="BB41" s="855"/>
      <c r="BC41" s="855"/>
      <c r="BD41" s="855"/>
      <c r="BE41" s="855"/>
      <c r="BF41" s="855"/>
      <c r="BG41" s="855"/>
      <c r="BH41" s="855"/>
      <c r="BI41" s="855"/>
      <c r="BJ41" s="855"/>
      <c r="BK41" s="854"/>
      <c r="BL41" s="851"/>
      <c r="BM41" s="924"/>
      <c r="BN41" s="923"/>
      <c r="BO41" s="923"/>
      <c r="BP41" s="923"/>
      <c r="BQ41" s="923"/>
      <c r="BR41" s="923"/>
      <c r="BS41" s="923"/>
      <c r="BT41" s="923"/>
      <c r="BU41" s="922"/>
      <c r="BV41" s="864"/>
      <c r="BW41" s="861"/>
      <c r="BX41" s="861"/>
      <c r="BY41" s="861"/>
      <c r="BZ41" s="861"/>
      <c r="CA41" s="861"/>
      <c r="CB41" s="861"/>
      <c r="CC41" s="861"/>
      <c r="CD41" s="861"/>
      <c r="CE41" s="861"/>
      <c r="CF41" s="860"/>
      <c r="CG41" s="1035"/>
      <c r="CH41" s="1035"/>
    </row>
    <row r="42" spans="1:86" s="1034" customFormat="1" ht="13.5" customHeight="1">
      <c r="A42" s="883"/>
      <c r="B42" s="857"/>
      <c r="C42" s="857"/>
      <c r="D42" s="857"/>
      <c r="E42" s="857"/>
      <c r="F42" s="857"/>
      <c r="G42" s="908"/>
      <c r="H42" s="932"/>
      <c r="I42" s="931"/>
      <c r="J42" s="931"/>
      <c r="K42" s="931"/>
      <c r="L42" s="931"/>
      <c r="M42" s="930"/>
      <c r="N42" s="858"/>
      <c r="O42" s="855"/>
      <c r="P42" s="855"/>
      <c r="Q42" s="855"/>
      <c r="R42" s="855"/>
      <c r="S42" s="855"/>
      <c r="T42" s="855"/>
      <c r="U42" s="858"/>
      <c r="V42" s="855"/>
      <c r="W42" s="855"/>
      <c r="X42" s="855"/>
      <c r="Y42" s="855"/>
      <c r="Z42" s="855"/>
      <c r="AA42" s="855"/>
      <c r="AB42" s="854"/>
      <c r="AC42" s="858"/>
      <c r="AD42" s="855"/>
      <c r="AE42" s="855"/>
      <c r="AF42" s="855"/>
      <c r="AG42" s="855"/>
      <c r="AH42" s="855"/>
      <c r="AI42" s="854"/>
      <c r="AJ42" s="858"/>
      <c r="AK42" s="855"/>
      <c r="AL42" s="855"/>
      <c r="AM42" s="855"/>
      <c r="AN42" s="855"/>
      <c r="AO42" s="854"/>
      <c r="AP42" s="875"/>
      <c r="AQ42" s="851"/>
      <c r="AR42" s="851"/>
      <c r="AS42" s="851"/>
      <c r="AT42" s="851"/>
      <c r="AU42" s="851"/>
      <c r="AV42" s="851"/>
      <c r="AW42" s="851"/>
      <c r="AX42" s="851"/>
      <c r="AY42" s="851"/>
      <c r="AZ42" s="851"/>
      <c r="BA42" s="851"/>
      <c r="BB42" s="851"/>
      <c r="BC42" s="851"/>
      <c r="BD42" s="851"/>
      <c r="BE42" s="851"/>
      <c r="BF42" s="851"/>
      <c r="BG42" s="851"/>
      <c r="BH42" s="851"/>
      <c r="BI42" s="851"/>
      <c r="BJ42" s="851"/>
      <c r="BK42" s="851"/>
      <c r="BL42" s="851"/>
      <c r="BM42" s="890"/>
      <c r="BN42" s="875"/>
      <c r="BO42" s="927" t="s">
        <v>534</v>
      </c>
      <c r="BP42" s="926"/>
      <c r="BQ42" s="926"/>
      <c r="BR42" s="926"/>
      <c r="BS42" s="926"/>
      <c r="BT42" s="926"/>
      <c r="BU42" s="925"/>
      <c r="BV42" s="870"/>
      <c r="BW42" s="867"/>
      <c r="BX42" s="867"/>
      <c r="BY42" s="867"/>
      <c r="BZ42" s="867"/>
      <c r="CA42" s="867"/>
      <c r="CB42" s="867"/>
      <c r="CC42" s="867"/>
      <c r="CD42" s="867"/>
      <c r="CE42" s="867"/>
      <c r="CF42" s="866"/>
      <c r="CG42" s="1035"/>
      <c r="CH42" s="1035"/>
    </row>
    <row r="43" spans="1:86" s="1034" customFormat="1" ht="13.5" customHeight="1">
      <c r="A43" s="875"/>
      <c r="B43" s="921"/>
      <c r="C43" s="921"/>
      <c r="D43" s="921"/>
      <c r="E43" s="921"/>
      <c r="F43" s="921"/>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51"/>
      <c r="AR43" s="851"/>
      <c r="AS43" s="851"/>
      <c r="AT43" s="851"/>
      <c r="AU43" s="851"/>
      <c r="AV43" s="851"/>
      <c r="AW43" s="851"/>
      <c r="AX43" s="851"/>
      <c r="AY43" s="851"/>
      <c r="AZ43" s="851"/>
      <c r="BA43" s="851"/>
      <c r="BB43" s="851"/>
      <c r="BC43" s="851"/>
      <c r="BD43" s="851"/>
      <c r="BE43" s="851"/>
      <c r="BF43" s="851"/>
      <c r="BG43" s="851"/>
      <c r="BH43" s="851"/>
      <c r="BI43" s="851"/>
      <c r="BJ43" s="851"/>
      <c r="BK43" s="851"/>
      <c r="BL43" s="851"/>
      <c r="BM43" s="890"/>
      <c r="BN43" s="875"/>
      <c r="BO43" s="924"/>
      <c r="BP43" s="923"/>
      <c r="BQ43" s="923"/>
      <c r="BR43" s="923"/>
      <c r="BS43" s="923"/>
      <c r="BT43" s="923"/>
      <c r="BU43" s="922"/>
      <c r="BV43" s="864"/>
      <c r="BW43" s="861"/>
      <c r="BX43" s="861"/>
      <c r="BY43" s="861"/>
      <c r="BZ43" s="861"/>
      <c r="CA43" s="861"/>
      <c r="CB43" s="861"/>
      <c r="CC43" s="861"/>
      <c r="CD43" s="861"/>
      <c r="CE43" s="861"/>
      <c r="CF43" s="860"/>
      <c r="CG43" s="1035"/>
      <c r="CH43" s="1035"/>
    </row>
    <row r="44" spans="1:86" s="1034" customFormat="1" ht="13.5" customHeight="1">
      <c r="A44" s="1042" t="s">
        <v>401</v>
      </c>
      <c r="B44" s="1041"/>
      <c r="C44" s="1041"/>
      <c r="D44" s="1041"/>
      <c r="E44" s="1041"/>
      <c r="F44" s="1041"/>
      <c r="G44" s="1041"/>
      <c r="H44" s="1041"/>
      <c r="I44" s="1040"/>
      <c r="J44" s="870"/>
      <c r="K44" s="867"/>
      <c r="L44" s="867"/>
      <c r="M44" s="867"/>
      <c r="N44" s="867"/>
      <c r="O44" s="867"/>
      <c r="P44" s="867"/>
      <c r="Q44" s="867"/>
      <c r="R44" s="867"/>
      <c r="S44" s="867"/>
      <c r="T44" s="866"/>
      <c r="U44" s="851"/>
      <c r="V44" s="1042" t="s">
        <v>553</v>
      </c>
      <c r="W44" s="1041"/>
      <c r="X44" s="1041"/>
      <c r="Y44" s="1041"/>
      <c r="Z44" s="1041"/>
      <c r="AA44" s="1041"/>
      <c r="AB44" s="1041"/>
      <c r="AC44" s="1041"/>
      <c r="AD44" s="1040"/>
      <c r="AE44" s="870"/>
      <c r="AF44" s="867"/>
      <c r="AG44" s="867"/>
      <c r="AH44" s="867"/>
      <c r="AI44" s="867"/>
      <c r="AJ44" s="867"/>
      <c r="AK44" s="867"/>
      <c r="AL44" s="867"/>
      <c r="AM44" s="867"/>
      <c r="AN44" s="867"/>
      <c r="AO44" s="866"/>
      <c r="AP44" s="965"/>
      <c r="AQ44" s="851"/>
      <c r="AR44" s="851"/>
      <c r="AS44" s="851"/>
      <c r="AT44" s="851"/>
      <c r="AU44" s="851"/>
      <c r="AV44" s="851"/>
      <c r="AW44" s="851"/>
      <c r="AX44" s="851"/>
      <c r="AY44" s="851"/>
      <c r="AZ44" s="851"/>
      <c r="BA44" s="851"/>
      <c r="BB44" s="851"/>
      <c r="BC44" s="851"/>
      <c r="BD44" s="851"/>
      <c r="BE44" s="851"/>
      <c r="BF44" s="851"/>
      <c r="BG44" s="851"/>
      <c r="BH44" s="851"/>
      <c r="BI44" s="851"/>
      <c r="BJ44" s="851"/>
      <c r="BK44" s="851"/>
      <c r="BL44" s="851"/>
      <c r="BM44" s="890"/>
      <c r="BN44" s="875"/>
      <c r="BO44" s="870" t="s">
        <v>403</v>
      </c>
      <c r="BP44" s="867"/>
      <c r="BQ44" s="867"/>
      <c r="BR44" s="867"/>
      <c r="BS44" s="867"/>
      <c r="BT44" s="867"/>
      <c r="BU44" s="866"/>
      <c r="BV44" s="870"/>
      <c r="BW44" s="867"/>
      <c r="BX44" s="867"/>
      <c r="BY44" s="867"/>
      <c r="BZ44" s="867"/>
      <c r="CA44" s="867"/>
      <c r="CB44" s="867"/>
      <c r="CC44" s="867"/>
      <c r="CD44" s="867"/>
      <c r="CE44" s="867"/>
      <c r="CF44" s="866"/>
      <c r="CG44" s="1035"/>
      <c r="CH44" s="1035"/>
    </row>
    <row r="45" spans="1:86" s="1034" customFormat="1" ht="13.5" customHeight="1">
      <c r="A45" s="1045"/>
      <c r="B45" s="1044"/>
      <c r="C45" s="1044"/>
      <c r="D45" s="1044"/>
      <c r="E45" s="1044"/>
      <c r="F45" s="1044"/>
      <c r="G45" s="1044"/>
      <c r="H45" s="1044"/>
      <c r="I45" s="1043"/>
      <c r="J45" s="864"/>
      <c r="K45" s="861"/>
      <c r="L45" s="861"/>
      <c r="M45" s="861"/>
      <c r="N45" s="861"/>
      <c r="O45" s="861"/>
      <c r="P45" s="861"/>
      <c r="Q45" s="861"/>
      <c r="R45" s="861"/>
      <c r="S45" s="861"/>
      <c r="T45" s="860"/>
      <c r="U45" s="851"/>
      <c r="V45" s="1045"/>
      <c r="W45" s="1044"/>
      <c r="X45" s="1044"/>
      <c r="Y45" s="1044"/>
      <c r="Z45" s="1044"/>
      <c r="AA45" s="1044"/>
      <c r="AB45" s="1044"/>
      <c r="AC45" s="1044"/>
      <c r="AD45" s="1043"/>
      <c r="AE45" s="864"/>
      <c r="AF45" s="861"/>
      <c r="AG45" s="861"/>
      <c r="AH45" s="861"/>
      <c r="AI45" s="861"/>
      <c r="AJ45" s="861"/>
      <c r="AK45" s="861"/>
      <c r="AL45" s="861"/>
      <c r="AM45" s="861"/>
      <c r="AN45" s="861"/>
      <c r="AO45" s="860"/>
      <c r="AP45" s="965"/>
      <c r="AQ45" s="851"/>
      <c r="AR45" s="851"/>
      <c r="AS45" s="851"/>
      <c r="AT45" s="851"/>
      <c r="AU45" s="851"/>
      <c r="AV45" s="851"/>
      <c r="AW45" s="851"/>
      <c r="AX45" s="851"/>
      <c r="AY45" s="851"/>
      <c r="AZ45" s="851"/>
      <c r="BA45" s="851"/>
      <c r="BB45" s="851"/>
      <c r="BC45" s="851"/>
      <c r="BD45" s="851"/>
      <c r="BE45" s="851"/>
      <c r="BF45" s="851"/>
      <c r="BG45" s="851"/>
      <c r="BH45" s="851"/>
      <c r="BI45" s="851"/>
      <c r="BJ45" s="851"/>
      <c r="BK45" s="851"/>
      <c r="BL45" s="851"/>
      <c r="BM45" s="883"/>
      <c r="BN45" s="882"/>
      <c r="BO45" s="858"/>
      <c r="BP45" s="855"/>
      <c r="BQ45" s="855"/>
      <c r="BR45" s="855"/>
      <c r="BS45" s="855"/>
      <c r="BT45" s="855"/>
      <c r="BU45" s="854"/>
      <c r="BV45" s="858"/>
      <c r="BW45" s="855"/>
      <c r="BX45" s="855"/>
      <c r="BY45" s="855"/>
      <c r="BZ45" s="855"/>
      <c r="CA45" s="855"/>
      <c r="CB45" s="855"/>
      <c r="CC45" s="855"/>
      <c r="CD45" s="855"/>
      <c r="CE45" s="855"/>
      <c r="CF45" s="854"/>
      <c r="CG45" s="1035"/>
      <c r="CH45" s="1035"/>
    </row>
    <row r="46" spans="1:86" s="1034" customFormat="1" ht="13.5" customHeight="1">
      <c r="A46" s="890"/>
      <c r="B46" s="875"/>
      <c r="C46" s="871" t="s">
        <v>551</v>
      </c>
      <c r="D46" s="869"/>
      <c r="E46" s="869"/>
      <c r="F46" s="869"/>
      <c r="G46" s="869"/>
      <c r="H46" s="869"/>
      <c r="I46" s="868"/>
      <c r="J46" s="870"/>
      <c r="K46" s="867"/>
      <c r="L46" s="867"/>
      <c r="M46" s="867"/>
      <c r="N46" s="867"/>
      <c r="O46" s="867"/>
      <c r="P46" s="867"/>
      <c r="Q46" s="867"/>
      <c r="R46" s="867"/>
      <c r="S46" s="867"/>
      <c r="T46" s="866"/>
      <c r="U46" s="851"/>
      <c r="V46" s="1042" t="s">
        <v>550</v>
      </c>
      <c r="W46" s="1041"/>
      <c r="X46" s="1041"/>
      <c r="Y46" s="1041"/>
      <c r="Z46" s="1041"/>
      <c r="AA46" s="1041"/>
      <c r="AB46" s="1041"/>
      <c r="AC46" s="1041"/>
      <c r="AD46" s="1040"/>
      <c r="AE46" s="870"/>
      <c r="AF46" s="867"/>
      <c r="AG46" s="867"/>
      <c r="AH46" s="867"/>
      <c r="AI46" s="867"/>
      <c r="AJ46" s="867"/>
      <c r="AK46" s="867"/>
      <c r="AL46" s="867"/>
      <c r="AM46" s="867"/>
      <c r="AN46" s="867"/>
      <c r="AO46" s="866"/>
      <c r="AP46" s="965"/>
      <c r="AQ46" s="851"/>
      <c r="AR46" s="851"/>
      <c r="AS46" s="851"/>
      <c r="AT46" s="851"/>
      <c r="AU46" s="851"/>
      <c r="AV46" s="851"/>
      <c r="AW46" s="851"/>
      <c r="AX46" s="851"/>
      <c r="AY46" s="85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851"/>
      <c r="CE46" s="851"/>
      <c r="CF46" s="851"/>
      <c r="CG46" s="1035"/>
      <c r="CH46" s="1035"/>
    </row>
    <row r="47" spans="1:86" s="1034" customFormat="1" ht="13.5" customHeight="1">
      <c r="A47" s="890"/>
      <c r="B47" s="875"/>
      <c r="C47" s="865"/>
      <c r="D47" s="863"/>
      <c r="E47" s="863"/>
      <c r="F47" s="863"/>
      <c r="G47" s="863"/>
      <c r="H47" s="863"/>
      <c r="I47" s="862"/>
      <c r="J47" s="864"/>
      <c r="K47" s="861"/>
      <c r="L47" s="861"/>
      <c r="M47" s="861"/>
      <c r="N47" s="861"/>
      <c r="O47" s="861"/>
      <c r="P47" s="861"/>
      <c r="Q47" s="861"/>
      <c r="R47" s="861"/>
      <c r="S47" s="861"/>
      <c r="T47" s="860"/>
      <c r="U47" s="851"/>
      <c r="V47" s="1045"/>
      <c r="W47" s="1044"/>
      <c r="X47" s="1044"/>
      <c r="Y47" s="1044"/>
      <c r="Z47" s="1044"/>
      <c r="AA47" s="1044"/>
      <c r="AB47" s="1044"/>
      <c r="AC47" s="1044"/>
      <c r="AD47" s="1043"/>
      <c r="AE47" s="864"/>
      <c r="AF47" s="861"/>
      <c r="AG47" s="861"/>
      <c r="AH47" s="861"/>
      <c r="AI47" s="861"/>
      <c r="AJ47" s="861"/>
      <c r="AK47" s="861"/>
      <c r="AL47" s="861"/>
      <c r="AM47" s="861"/>
      <c r="AN47" s="861"/>
      <c r="AO47" s="860"/>
      <c r="AP47" s="965"/>
      <c r="AQ47" s="851"/>
      <c r="AR47" s="871" t="s">
        <v>583</v>
      </c>
      <c r="AS47" s="869"/>
      <c r="AT47" s="869"/>
      <c r="AU47" s="869"/>
      <c r="AV47" s="869"/>
      <c r="AW47" s="869"/>
      <c r="AX47" s="869"/>
      <c r="AY47" s="868"/>
      <c r="AZ47" s="871" t="s">
        <v>528</v>
      </c>
      <c r="BA47" s="869"/>
      <c r="BB47" s="869"/>
      <c r="BC47" s="869"/>
      <c r="BD47" s="869"/>
      <c r="BE47" s="869"/>
      <c r="BF47" s="868"/>
      <c r="BG47" s="871" t="s">
        <v>582</v>
      </c>
      <c r="BH47" s="869"/>
      <c r="BI47" s="869"/>
      <c r="BJ47" s="869"/>
      <c r="BK47" s="869"/>
      <c r="BL47" s="869"/>
      <c r="BM47" s="868"/>
      <c r="BN47" s="871" t="s">
        <v>530</v>
      </c>
      <c r="BO47" s="869"/>
      <c r="BP47" s="869"/>
      <c r="BQ47" s="869"/>
      <c r="BR47" s="869"/>
      <c r="BS47" s="869"/>
      <c r="BT47" s="868"/>
      <c r="BU47" s="871" t="s">
        <v>529</v>
      </c>
      <c r="BV47" s="869"/>
      <c r="BW47" s="869"/>
      <c r="BX47" s="869"/>
      <c r="BY47" s="869"/>
      <c r="BZ47" s="868"/>
      <c r="CA47" s="871" t="s">
        <v>528</v>
      </c>
      <c r="CB47" s="869"/>
      <c r="CC47" s="869"/>
      <c r="CD47" s="869"/>
      <c r="CE47" s="869"/>
      <c r="CF47" s="868"/>
      <c r="CG47" s="1035"/>
      <c r="CH47" s="1035"/>
    </row>
    <row r="48" spans="1:86" s="1034" customFormat="1" ht="13.5" customHeight="1">
      <c r="A48" s="1042" t="s">
        <v>554</v>
      </c>
      <c r="B48" s="1041"/>
      <c r="C48" s="1041"/>
      <c r="D48" s="1041"/>
      <c r="E48" s="1041"/>
      <c r="F48" s="1041"/>
      <c r="G48" s="1041"/>
      <c r="H48" s="1041"/>
      <c r="I48" s="1040"/>
      <c r="J48" s="870"/>
      <c r="K48" s="867"/>
      <c r="L48" s="867"/>
      <c r="M48" s="867"/>
      <c r="N48" s="867"/>
      <c r="O48" s="867"/>
      <c r="P48" s="867"/>
      <c r="Q48" s="867"/>
      <c r="R48" s="867"/>
      <c r="S48" s="867"/>
      <c r="T48" s="866"/>
      <c r="U48" s="851"/>
      <c r="V48" s="1042" t="s">
        <v>546</v>
      </c>
      <c r="W48" s="1041"/>
      <c r="X48" s="1041"/>
      <c r="Y48" s="1041"/>
      <c r="Z48" s="1041"/>
      <c r="AA48" s="1041"/>
      <c r="AB48" s="1041"/>
      <c r="AC48" s="1041"/>
      <c r="AD48" s="1040"/>
      <c r="AE48" s="870"/>
      <c r="AF48" s="867"/>
      <c r="AG48" s="867"/>
      <c r="AH48" s="867"/>
      <c r="AI48" s="867"/>
      <c r="AJ48" s="867"/>
      <c r="AK48" s="867"/>
      <c r="AL48" s="867"/>
      <c r="AM48" s="867"/>
      <c r="AN48" s="867"/>
      <c r="AO48" s="866"/>
      <c r="AP48" s="965"/>
      <c r="AQ48" s="851"/>
      <c r="AR48" s="865"/>
      <c r="AS48" s="863"/>
      <c r="AT48" s="863"/>
      <c r="AU48" s="863"/>
      <c r="AV48" s="863"/>
      <c r="AW48" s="863"/>
      <c r="AX48" s="863"/>
      <c r="AY48" s="862"/>
      <c r="AZ48" s="865"/>
      <c r="BA48" s="863"/>
      <c r="BB48" s="863"/>
      <c r="BC48" s="863"/>
      <c r="BD48" s="863"/>
      <c r="BE48" s="863"/>
      <c r="BF48" s="862"/>
      <c r="BG48" s="865"/>
      <c r="BH48" s="863"/>
      <c r="BI48" s="863"/>
      <c r="BJ48" s="863"/>
      <c r="BK48" s="863"/>
      <c r="BL48" s="863"/>
      <c r="BM48" s="862"/>
      <c r="BN48" s="865"/>
      <c r="BO48" s="863"/>
      <c r="BP48" s="863"/>
      <c r="BQ48" s="863"/>
      <c r="BR48" s="863"/>
      <c r="BS48" s="863"/>
      <c r="BT48" s="862"/>
      <c r="BU48" s="865"/>
      <c r="BV48" s="863"/>
      <c r="BW48" s="863"/>
      <c r="BX48" s="863"/>
      <c r="BY48" s="863"/>
      <c r="BZ48" s="862"/>
      <c r="CA48" s="865"/>
      <c r="CB48" s="863"/>
      <c r="CC48" s="863"/>
      <c r="CD48" s="863"/>
      <c r="CE48" s="863"/>
      <c r="CF48" s="862"/>
      <c r="CG48" s="1035"/>
      <c r="CH48" s="1035"/>
    </row>
    <row r="49" spans="1:86" s="1034" customFormat="1" ht="13.5" customHeight="1">
      <c r="A49" s="1045"/>
      <c r="B49" s="1044"/>
      <c r="C49" s="1044"/>
      <c r="D49" s="1044"/>
      <c r="E49" s="1044"/>
      <c r="F49" s="1044"/>
      <c r="G49" s="1044"/>
      <c r="H49" s="1044"/>
      <c r="I49" s="1043"/>
      <c r="J49" s="864"/>
      <c r="K49" s="861"/>
      <c r="L49" s="861"/>
      <c r="M49" s="861"/>
      <c r="N49" s="861"/>
      <c r="O49" s="861"/>
      <c r="P49" s="861"/>
      <c r="Q49" s="861"/>
      <c r="R49" s="861"/>
      <c r="S49" s="861"/>
      <c r="T49" s="860"/>
      <c r="U49" s="851"/>
      <c r="V49" s="1045"/>
      <c r="W49" s="1044"/>
      <c r="X49" s="1044"/>
      <c r="Y49" s="1044"/>
      <c r="Z49" s="1044"/>
      <c r="AA49" s="1044"/>
      <c r="AB49" s="1044"/>
      <c r="AC49" s="1044"/>
      <c r="AD49" s="1043"/>
      <c r="AE49" s="864"/>
      <c r="AF49" s="861"/>
      <c r="AG49" s="861"/>
      <c r="AH49" s="861"/>
      <c r="AI49" s="861"/>
      <c r="AJ49" s="861"/>
      <c r="AK49" s="861"/>
      <c r="AL49" s="861"/>
      <c r="AM49" s="861"/>
      <c r="AN49" s="861"/>
      <c r="AO49" s="860"/>
      <c r="AP49" s="965"/>
      <c r="AQ49" s="851"/>
      <c r="AR49" s="859"/>
      <c r="AS49" s="857"/>
      <c r="AT49" s="857"/>
      <c r="AU49" s="857"/>
      <c r="AV49" s="857"/>
      <c r="AW49" s="857"/>
      <c r="AX49" s="857"/>
      <c r="AY49" s="856"/>
      <c r="AZ49" s="859"/>
      <c r="BA49" s="857"/>
      <c r="BB49" s="857"/>
      <c r="BC49" s="857"/>
      <c r="BD49" s="857"/>
      <c r="BE49" s="857"/>
      <c r="BF49" s="856"/>
      <c r="BG49" s="859"/>
      <c r="BH49" s="857"/>
      <c r="BI49" s="857"/>
      <c r="BJ49" s="857"/>
      <c r="BK49" s="857"/>
      <c r="BL49" s="857"/>
      <c r="BM49" s="856"/>
      <c r="BN49" s="859"/>
      <c r="BO49" s="857"/>
      <c r="BP49" s="857"/>
      <c r="BQ49" s="857"/>
      <c r="BR49" s="857"/>
      <c r="BS49" s="857"/>
      <c r="BT49" s="856"/>
      <c r="BU49" s="859"/>
      <c r="BV49" s="857"/>
      <c r="BW49" s="857"/>
      <c r="BX49" s="857"/>
      <c r="BY49" s="857"/>
      <c r="BZ49" s="856"/>
      <c r="CA49" s="859"/>
      <c r="CB49" s="857"/>
      <c r="CC49" s="857"/>
      <c r="CD49" s="857"/>
      <c r="CE49" s="857"/>
      <c r="CF49" s="856"/>
      <c r="CG49" s="1035"/>
      <c r="CH49" s="1035"/>
    </row>
    <row r="50" spans="1:86" s="1034" customFormat="1" ht="13.5" customHeight="1">
      <c r="A50" s="890"/>
      <c r="B50" s="875"/>
      <c r="C50" s="871" t="s">
        <v>551</v>
      </c>
      <c r="D50" s="869"/>
      <c r="E50" s="869"/>
      <c r="F50" s="869"/>
      <c r="G50" s="869"/>
      <c r="H50" s="869"/>
      <c r="I50" s="868"/>
      <c r="J50" s="870"/>
      <c r="K50" s="867"/>
      <c r="L50" s="867"/>
      <c r="M50" s="867"/>
      <c r="N50" s="867"/>
      <c r="O50" s="867"/>
      <c r="P50" s="867"/>
      <c r="Q50" s="867"/>
      <c r="R50" s="867"/>
      <c r="S50" s="867"/>
      <c r="T50" s="866"/>
      <c r="U50" s="851"/>
      <c r="V50" s="1042" t="s">
        <v>402</v>
      </c>
      <c r="W50" s="1041"/>
      <c r="X50" s="1041"/>
      <c r="Y50" s="1041"/>
      <c r="Z50" s="1041"/>
      <c r="AA50" s="1041"/>
      <c r="AB50" s="1041"/>
      <c r="AC50" s="1041"/>
      <c r="AD50" s="1040"/>
      <c r="AE50" s="870"/>
      <c r="AF50" s="867"/>
      <c r="AG50" s="867"/>
      <c r="AH50" s="867"/>
      <c r="AI50" s="867"/>
      <c r="AJ50" s="867"/>
      <c r="AK50" s="867"/>
      <c r="AL50" s="867"/>
      <c r="AM50" s="867"/>
      <c r="AN50" s="867"/>
      <c r="AO50" s="866"/>
      <c r="AP50" s="965"/>
      <c r="AQ50" s="851"/>
      <c r="AR50" s="1029"/>
      <c r="AS50" s="1029"/>
      <c r="AT50" s="1029"/>
      <c r="AU50" s="1029"/>
      <c r="AV50" s="1029"/>
      <c r="AW50" s="1029"/>
      <c r="AX50" s="1029"/>
      <c r="AY50" s="1029"/>
      <c r="AZ50" s="1029"/>
      <c r="BA50" s="1029"/>
      <c r="BB50" s="1029"/>
      <c r="BC50" s="1029"/>
      <c r="BD50" s="1029"/>
      <c r="BE50" s="1029"/>
      <c r="BF50" s="1029"/>
      <c r="BG50" s="1029"/>
      <c r="BH50" s="1029"/>
      <c r="BI50" s="1029"/>
      <c r="BJ50" s="1029"/>
      <c r="BK50" s="1029"/>
      <c r="BL50" s="1029"/>
      <c r="BM50" s="1036"/>
      <c r="BN50" s="1036"/>
      <c r="BO50" s="1036"/>
      <c r="BP50" s="1036"/>
      <c r="BQ50" s="1036"/>
      <c r="BR50" s="1036"/>
      <c r="BS50" s="1036"/>
      <c r="BT50" s="1036"/>
      <c r="BU50" s="1036"/>
      <c r="BV50" s="1036"/>
      <c r="BW50" s="1036"/>
      <c r="BX50" s="1036"/>
      <c r="BY50" s="1036"/>
      <c r="BZ50" s="1036"/>
      <c r="CA50" s="1036"/>
      <c r="CB50" s="1036"/>
      <c r="CC50" s="1036"/>
      <c r="CD50" s="1036"/>
      <c r="CE50" s="1036"/>
      <c r="CF50" s="1036"/>
      <c r="CG50" s="1035"/>
      <c r="CH50" s="1035"/>
    </row>
    <row r="51" spans="1:86" s="1034" customFormat="1" ht="13.5" customHeight="1">
      <c r="A51" s="890"/>
      <c r="B51" s="875"/>
      <c r="C51" s="865"/>
      <c r="D51" s="863"/>
      <c r="E51" s="863"/>
      <c r="F51" s="863"/>
      <c r="G51" s="863"/>
      <c r="H51" s="863"/>
      <c r="I51" s="862"/>
      <c r="J51" s="864"/>
      <c r="K51" s="861"/>
      <c r="L51" s="861"/>
      <c r="M51" s="861"/>
      <c r="N51" s="861"/>
      <c r="O51" s="861"/>
      <c r="P51" s="861"/>
      <c r="Q51" s="861"/>
      <c r="R51" s="861"/>
      <c r="S51" s="861"/>
      <c r="T51" s="860"/>
      <c r="U51" s="851"/>
      <c r="V51" s="1045"/>
      <c r="W51" s="1044"/>
      <c r="X51" s="1044"/>
      <c r="Y51" s="1044"/>
      <c r="Z51" s="1044"/>
      <c r="AA51" s="1044"/>
      <c r="AB51" s="1044"/>
      <c r="AC51" s="1044"/>
      <c r="AD51" s="1043"/>
      <c r="AE51" s="864"/>
      <c r="AF51" s="861"/>
      <c r="AG51" s="861"/>
      <c r="AH51" s="861"/>
      <c r="AI51" s="861"/>
      <c r="AJ51" s="861"/>
      <c r="AK51" s="861"/>
      <c r="AL51" s="861"/>
      <c r="AM51" s="861"/>
      <c r="AN51" s="861"/>
      <c r="AO51" s="860"/>
      <c r="AP51" s="965"/>
      <c r="AQ51" s="851"/>
      <c r="AR51" s="1036"/>
      <c r="AS51" s="1036"/>
      <c r="AT51" s="1036"/>
      <c r="AU51" s="1036"/>
      <c r="AV51" s="1036"/>
      <c r="AW51" s="1036"/>
      <c r="AX51" s="1036"/>
      <c r="AY51" s="1036"/>
      <c r="AZ51" s="1036"/>
      <c r="BA51" s="1036"/>
      <c r="BB51" s="1036"/>
      <c r="BC51" s="1036"/>
      <c r="BD51" s="1036"/>
      <c r="BE51" s="1036"/>
      <c r="BF51" s="1036"/>
      <c r="BG51" s="1036"/>
      <c r="BH51" s="1036"/>
      <c r="BI51" s="1036"/>
      <c r="BJ51" s="1036"/>
      <c r="BK51" s="1036"/>
      <c r="BL51" s="1036"/>
      <c r="BM51" s="1036"/>
      <c r="BN51" s="1036"/>
      <c r="BO51" s="1036"/>
      <c r="BP51" s="1036"/>
      <c r="BQ51" s="1036"/>
      <c r="BR51" s="1036"/>
      <c r="BS51" s="1036"/>
      <c r="BT51" s="1036"/>
      <c r="BU51" s="1036"/>
      <c r="BV51" s="1036"/>
      <c r="BW51" s="1036"/>
      <c r="BX51" s="1036"/>
      <c r="BY51" s="1036"/>
      <c r="BZ51" s="1036"/>
      <c r="CA51" s="1036"/>
      <c r="CB51" s="1036"/>
      <c r="CC51" s="1036"/>
      <c r="CD51" s="1036"/>
      <c r="CE51" s="1036"/>
      <c r="CF51" s="1036"/>
      <c r="CG51" s="1035"/>
      <c r="CH51" s="1035"/>
    </row>
    <row r="52" spans="1:86" s="1034" customFormat="1" ht="13.5" customHeight="1">
      <c r="A52" s="1042" t="s">
        <v>547</v>
      </c>
      <c r="B52" s="1041"/>
      <c r="C52" s="1041"/>
      <c r="D52" s="1041"/>
      <c r="E52" s="1041"/>
      <c r="F52" s="1041"/>
      <c r="G52" s="1041"/>
      <c r="H52" s="1041"/>
      <c r="I52" s="1040"/>
      <c r="J52" s="946" t="s">
        <v>537</v>
      </c>
      <c r="K52" s="945"/>
      <c r="L52" s="945"/>
      <c r="M52" s="945"/>
      <c r="N52" s="945"/>
      <c r="O52" s="945"/>
      <c r="P52" s="945"/>
      <c r="Q52" s="945"/>
      <c r="R52" s="945"/>
      <c r="S52" s="945"/>
      <c r="T52" s="944"/>
      <c r="U52" s="851"/>
      <c r="V52" s="890"/>
      <c r="W52" s="875"/>
      <c r="X52" s="1042" t="s">
        <v>534</v>
      </c>
      <c r="Y52" s="1041"/>
      <c r="Z52" s="1041"/>
      <c r="AA52" s="1041"/>
      <c r="AB52" s="1041"/>
      <c r="AC52" s="1041"/>
      <c r="AD52" s="1040"/>
      <c r="AE52" s="870"/>
      <c r="AF52" s="867"/>
      <c r="AG52" s="867"/>
      <c r="AH52" s="867"/>
      <c r="AI52" s="867"/>
      <c r="AJ52" s="867"/>
      <c r="AK52" s="867"/>
      <c r="AL52" s="867"/>
      <c r="AM52" s="867"/>
      <c r="AN52" s="867"/>
      <c r="AO52" s="866"/>
      <c r="AP52" s="965"/>
      <c r="AQ52" s="851"/>
      <c r="AR52" s="1036"/>
      <c r="AS52" s="1036"/>
      <c r="AT52" s="1036"/>
      <c r="AU52" s="1036"/>
      <c r="AV52" s="1036"/>
      <c r="AW52" s="1036"/>
      <c r="AX52" s="1036"/>
      <c r="AY52" s="1036"/>
      <c r="AZ52" s="1036"/>
      <c r="BA52" s="1036"/>
      <c r="BB52" s="1036"/>
      <c r="BC52" s="1036"/>
      <c r="BD52" s="1036"/>
      <c r="BE52" s="1036"/>
      <c r="BF52" s="1036"/>
      <c r="BG52" s="1036"/>
      <c r="BH52" s="1036"/>
      <c r="BI52" s="1036"/>
      <c r="BJ52" s="1036"/>
      <c r="BK52" s="1036"/>
      <c r="BL52" s="1036"/>
      <c r="BM52" s="1036"/>
      <c r="BN52" s="1036"/>
      <c r="BO52" s="1036"/>
      <c r="BP52" s="1036"/>
      <c r="BQ52" s="1036"/>
      <c r="BR52" s="1036"/>
      <c r="BS52" s="1036"/>
      <c r="BT52" s="1036"/>
      <c r="BU52" s="1036"/>
      <c r="BV52" s="1036"/>
      <c r="BW52" s="1036"/>
      <c r="BX52" s="1036"/>
      <c r="BY52" s="1036"/>
      <c r="BZ52" s="1036"/>
      <c r="CA52" s="1036"/>
      <c r="CB52" s="1036"/>
      <c r="CC52" s="1036"/>
      <c r="CD52" s="1036"/>
      <c r="CE52" s="1036"/>
      <c r="CF52" s="1036"/>
      <c r="CG52" s="1035"/>
      <c r="CH52" s="1035"/>
    </row>
    <row r="53" spans="1:86" s="1034" customFormat="1" ht="13.5" customHeight="1">
      <c r="A53" s="1045"/>
      <c r="B53" s="1044"/>
      <c r="C53" s="1044"/>
      <c r="D53" s="1044"/>
      <c r="E53" s="1044"/>
      <c r="F53" s="1044"/>
      <c r="G53" s="1044"/>
      <c r="H53" s="1044"/>
      <c r="I53" s="1043"/>
      <c r="J53" s="943"/>
      <c r="K53" s="942"/>
      <c r="L53" s="942"/>
      <c r="M53" s="942"/>
      <c r="N53" s="942"/>
      <c r="O53" s="942"/>
      <c r="P53" s="942"/>
      <c r="Q53" s="942"/>
      <c r="R53" s="942"/>
      <c r="S53" s="942"/>
      <c r="T53" s="941"/>
      <c r="U53" s="851"/>
      <c r="V53" s="890"/>
      <c r="W53" s="875"/>
      <c r="X53" s="1045"/>
      <c r="Y53" s="1044"/>
      <c r="Z53" s="1044"/>
      <c r="AA53" s="1044"/>
      <c r="AB53" s="1044"/>
      <c r="AC53" s="1044"/>
      <c r="AD53" s="1043"/>
      <c r="AE53" s="864"/>
      <c r="AF53" s="861"/>
      <c r="AG53" s="861"/>
      <c r="AH53" s="861"/>
      <c r="AI53" s="861"/>
      <c r="AJ53" s="861"/>
      <c r="AK53" s="861"/>
      <c r="AL53" s="861"/>
      <c r="AM53" s="861"/>
      <c r="AN53" s="861"/>
      <c r="AO53" s="860"/>
      <c r="AP53" s="965"/>
      <c r="AQ53" s="851"/>
      <c r="AR53" s="1036"/>
      <c r="AS53" s="1036"/>
      <c r="AT53" s="1036"/>
      <c r="AU53" s="1036"/>
      <c r="AV53" s="1036"/>
      <c r="AW53" s="1036"/>
      <c r="AX53" s="1036"/>
      <c r="AY53" s="1036"/>
      <c r="AZ53" s="1036"/>
      <c r="BA53" s="1036"/>
      <c r="BB53" s="1036"/>
      <c r="BC53" s="1036"/>
      <c r="BD53" s="1036"/>
      <c r="BE53" s="1036"/>
      <c r="BF53" s="1036"/>
      <c r="BG53" s="1036"/>
      <c r="BH53" s="1036"/>
      <c r="BI53" s="1036"/>
      <c r="BJ53" s="1036"/>
      <c r="BK53" s="1036"/>
      <c r="BL53" s="1036"/>
      <c r="BM53" s="1036"/>
      <c r="BN53" s="1036"/>
      <c r="BO53" s="1036"/>
      <c r="BP53" s="1036"/>
      <c r="BQ53" s="1036"/>
      <c r="BR53" s="1036"/>
      <c r="BS53" s="1036"/>
      <c r="BT53" s="1036"/>
      <c r="BU53" s="1036"/>
      <c r="BV53" s="1036"/>
      <c r="BW53" s="1036"/>
      <c r="BX53" s="1036"/>
      <c r="BY53" s="1036"/>
      <c r="BZ53" s="1036"/>
      <c r="CA53" s="1036"/>
      <c r="CB53" s="1036"/>
      <c r="CC53" s="1036"/>
      <c r="CD53" s="1036"/>
      <c r="CE53" s="1036"/>
      <c r="CF53" s="1036"/>
      <c r="CG53" s="1035"/>
      <c r="CH53" s="1035"/>
    </row>
    <row r="54" spans="1:86" s="1034" customFormat="1" ht="13.5" customHeight="1">
      <c r="A54" s="890"/>
      <c r="B54" s="875"/>
      <c r="C54" s="1042" t="s">
        <v>534</v>
      </c>
      <c r="D54" s="1041"/>
      <c r="E54" s="1041"/>
      <c r="F54" s="1041"/>
      <c r="G54" s="1041"/>
      <c r="H54" s="1041"/>
      <c r="I54" s="1040"/>
      <c r="J54" s="870"/>
      <c r="K54" s="867"/>
      <c r="L54" s="867"/>
      <c r="M54" s="867"/>
      <c r="N54" s="867"/>
      <c r="O54" s="867"/>
      <c r="P54" s="867"/>
      <c r="Q54" s="867"/>
      <c r="R54" s="867"/>
      <c r="S54" s="867"/>
      <c r="T54" s="866"/>
      <c r="U54" s="851"/>
      <c r="V54" s="890"/>
      <c r="W54" s="875"/>
      <c r="X54" s="1042" t="s">
        <v>403</v>
      </c>
      <c r="Y54" s="1041"/>
      <c r="Z54" s="1041"/>
      <c r="AA54" s="1041"/>
      <c r="AB54" s="1041"/>
      <c r="AC54" s="1041"/>
      <c r="AD54" s="1040"/>
      <c r="AE54" s="870"/>
      <c r="AF54" s="867"/>
      <c r="AG54" s="867"/>
      <c r="AH54" s="867"/>
      <c r="AI54" s="867"/>
      <c r="AJ54" s="867"/>
      <c r="AK54" s="867"/>
      <c r="AL54" s="867"/>
      <c r="AM54" s="867"/>
      <c r="AN54" s="867"/>
      <c r="AO54" s="866"/>
      <c r="AP54" s="965"/>
      <c r="AQ54" s="851"/>
      <c r="AR54" s="1036"/>
      <c r="AS54" s="1036"/>
      <c r="AT54" s="1036"/>
      <c r="AU54" s="1036"/>
      <c r="AV54" s="1036"/>
      <c r="AW54" s="1036"/>
      <c r="AX54" s="1036"/>
      <c r="AY54" s="1036"/>
      <c r="AZ54" s="1036"/>
      <c r="BA54" s="1036"/>
      <c r="BB54" s="1036"/>
      <c r="BC54" s="1036"/>
      <c r="BD54" s="1036"/>
      <c r="BE54" s="1036"/>
      <c r="BF54" s="1036"/>
      <c r="BG54" s="1036"/>
      <c r="BH54" s="1036"/>
      <c r="BI54" s="1036"/>
      <c r="BJ54" s="1036"/>
      <c r="BK54" s="1036"/>
      <c r="BL54" s="1036"/>
      <c r="BM54" s="1036"/>
      <c r="BN54" s="1036"/>
      <c r="BO54" s="1036"/>
      <c r="BP54" s="1036"/>
      <c r="BQ54" s="1036"/>
      <c r="BR54" s="1036"/>
      <c r="BS54" s="1036"/>
      <c r="BT54" s="1036"/>
      <c r="BU54" s="1036"/>
      <c r="BV54" s="1036"/>
      <c r="BW54" s="1036"/>
      <c r="BX54" s="1036"/>
      <c r="BY54" s="1036"/>
      <c r="BZ54" s="1036"/>
      <c r="CA54" s="1036"/>
      <c r="CB54" s="1036"/>
      <c r="CC54" s="1036"/>
      <c r="CD54" s="1036"/>
      <c r="CE54" s="1036"/>
      <c r="CF54" s="1036"/>
      <c r="CG54" s="1035"/>
      <c r="CH54" s="1035"/>
    </row>
    <row r="55" spans="1:86" s="1034" customFormat="1" ht="13.5" customHeight="1">
      <c r="A55" s="883"/>
      <c r="B55" s="882"/>
      <c r="C55" s="1039"/>
      <c r="D55" s="1038"/>
      <c r="E55" s="1038"/>
      <c r="F55" s="1038"/>
      <c r="G55" s="1038"/>
      <c r="H55" s="1038"/>
      <c r="I55" s="1037"/>
      <c r="J55" s="858"/>
      <c r="K55" s="855"/>
      <c r="L55" s="855"/>
      <c r="M55" s="855"/>
      <c r="N55" s="855"/>
      <c r="O55" s="855"/>
      <c r="P55" s="855"/>
      <c r="Q55" s="855"/>
      <c r="R55" s="855"/>
      <c r="S55" s="855"/>
      <c r="T55" s="854"/>
      <c r="U55" s="851"/>
      <c r="V55" s="883"/>
      <c r="W55" s="882"/>
      <c r="X55" s="1039"/>
      <c r="Y55" s="1038"/>
      <c r="Z55" s="1038"/>
      <c r="AA55" s="1038"/>
      <c r="AB55" s="1038"/>
      <c r="AC55" s="1038"/>
      <c r="AD55" s="1037"/>
      <c r="AE55" s="858"/>
      <c r="AF55" s="855"/>
      <c r="AG55" s="855"/>
      <c r="AH55" s="855"/>
      <c r="AI55" s="855"/>
      <c r="AJ55" s="855"/>
      <c r="AK55" s="855"/>
      <c r="AL55" s="855"/>
      <c r="AM55" s="855"/>
      <c r="AN55" s="855"/>
      <c r="AO55" s="854"/>
      <c r="AP55" s="965"/>
      <c r="AQ55" s="851"/>
      <c r="AR55" s="1036"/>
      <c r="AS55" s="1036"/>
      <c r="AT55" s="1036"/>
      <c r="AU55" s="1036"/>
      <c r="AV55" s="1036"/>
      <c r="AW55" s="1036"/>
      <c r="AX55" s="1036"/>
      <c r="AY55" s="1036"/>
      <c r="AZ55" s="1036"/>
      <c r="BA55" s="1036"/>
      <c r="BB55" s="1036"/>
      <c r="BC55" s="1036"/>
      <c r="BD55" s="1036"/>
      <c r="BE55" s="1036"/>
      <c r="BF55" s="1036"/>
      <c r="BG55" s="1036"/>
      <c r="BH55" s="1036"/>
      <c r="BI55" s="1036"/>
      <c r="BJ55" s="1036"/>
      <c r="BK55" s="1036"/>
      <c r="BL55" s="1036"/>
      <c r="BM55" s="1036"/>
      <c r="BN55" s="1036"/>
      <c r="BO55" s="1036"/>
      <c r="BP55" s="1036"/>
      <c r="BQ55" s="1036"/>
      <c r="BR55" s="1036"/>
      <c r="BS55" s="1036"/>
      <c r="BT55" s="1036"/>
      <c r="BU55" s="1036"/>
      <c r="BV55" s="1036"/>
      <c r="BW55" s="1036"/>
      <c r="BX55" s="1036"/>
      <c r="BY55" s="1036"/>
      <c r="BZ55" s="1036"/>
      <c r="CA55" s="1036"/>
      <c r="CB55" s="1036"/>
      <c r="CC55" s="1036"/>
      <c r="CD55" s="1036"/>
      <c r="CE55" s="1036"/>
      <c r="CF55" s="1036"/>
      <c r="CG55" s="1035"/>
      <c r="CH55" s="1035"/>
    </row>
    <row r="56" spans="1:86" s="1034" customFormat="1" ht="13.5" customHeight="1">
      <c r="A56" s="875"/>
      <c r="B56" s="875"/>
      <c r="C56" s="874"/>
      <c r="D56" s="874"/>
      <c r="E56" s="874"/>
      <c r="F56" s="874"/>
      <c r="G56" s="874"/>
      <c r="H56" s="875"/>
      <c r="I56" s="875"/>
      <c r="J56" s="875"/>
      <c r="K56" s="875"/>
      <c r="L56" s="875"/>
      <c r="M56" s="875"/>
      <c r="N56" s="875"/>
      <c r="O56" s="875"/>
      <c r="P56" s="875"/>
      <c r="Q56" s="875"/>
      <c r="R56" s="875"/>
      <c r="S56" s="875"/>
      <c r="T56" s="875"/>
      <c r="U56" s="875"/>
      <c r="V56" s="875"/>
      <c r="W56" s="875"/>
      <c r="X56" s="874"/>
      <c r="Y56" s="874"/>
      <c r="Z56" s="874"/>
      <c r="AA56" s="874"/>
      <c r="AB56" s="874"/>
      <c r="AC56" s="875"/>
      <c r="AD56" s="875"/>
      <c r="AE56" s="875"/>
      <c r="AF56" s="875"/>
      <c r="AG56" s="875"/>
      <c r="AH56" s="875"/>
      <c r="AI56" s="875"/>
      <c r="AJ56" s="875"/>
      <c r="AK56" s="875"/>
      <c r="AL56" s="875"/>
      <c r="AM56" s="875"/>
      <c r="AN56" s="875"/>
      <c r="AO56" s="875"/>
      <c r="AP56" s="965"/>
      <c r="AQ56" s="851"/>
      <c r="AR56" s="1036"/>
      <c r="AS56" s="1036"/>
      <c r="AT56" s="1036"/>
      <c r="AU56" s="1036"/>
      <c r="AV56" s="1036"/>
      <c r="AW56" s="1036"/>
      <c r="AX56" s="1036"/>
      <c r="AY56" s="1036"/>
      <c r="AZ56" s="1036"/>
      <c r="BA56" s="1036"/>
      <c r="BB56" s="1036"/>
      <c r="BC56" s="1036"/>
      <c r="BD56" s="1036"/>
      <c r="BE56" s="1036"/>
      <c r="BF56" s="1036"/>
      <c r="BG56" s="1036"/>
      <c r="BH56" s="1036"/>
      <c r="BI56" s="1036"/>
      <c r="BJ56" s="1036"/>
      <c r="BK56" s="1036"/>
      <c r="BL56" s="1036"/>
      <c r="BM56" s="852"/>
      <c r="BN56" s="1036"/>
      <c r="BO56" s="1036"/>
      <c r="BP56" s="1036"/>
      <c r="BQ56" s="1036"/>
      <c r="BR56" s="1036"/>
      <c r="BS56" s="1036"/>
      <c r="BT56" s="1036"/>
      <c r="BU56" s="1036"/>
      <c r="BV56" s="1036"/>
      <c r="BW56" s="1036"/>
      <c r="BX56" s="1036"/>
      <c r="BY56" s="1036"/>
      <c r="BZ56" s="1036"/>
      <c r="CA56" s="1036"/>
      <c r="CB56" s="1036"/>
      <c r="CC56" s="1036"/>
      <c r="CD56" s="1036"/>
      <c r="CE56" s="1036"/>
      <c r="CF56" s="1036"/>
      <c r="CG56" s="1035"/>
      <c r="CH56" s="1035"/>
    </row>
    <row r="57" spans="1:86" s="1034" customFormat="1" ht="13.5" customHeight="1">
      <c r="A57" s="871" t="s">
        <v>583</v>
      </c>
      <c r="B57" s="869"/>
      <c r="C57" s="869"/>
      <c r="D57" s="869"/>
      <c r="E57" s="869"/>
      <c r="F57" s="869"/>
      <c r="G57" s="869"/>
      <c r="H57" s="868"/>
      <c r="I57" s="871" t="s">
        <v>528</v>
      </c>
      <c r="J57" s="869"/>
      <c r="K57" s="869"/>
      <c r="L57" s="869"/>
      <c r="M57" s="869"/>
      <c r="N57" s="869"/>
      <c r="O57" s="868"/>
      <c r="P57" s="871" t="s">
        <v>582</v>
      </c>
      <c r="Q57" s="869"/>
      <c r="R57" s="869"/>
      <c r="S57" s="869"/>
      <c r="T57" s="869"/>
      <c r="U57" s="869"/>
      <c r="V57" s="868"/>
      <c r="W57" s="871" t="s">
        <v>530</v>
      </c>
      <c r="X57" s="869"/>
      <c r="Y57" s="869"/>
      <c r="Z57" s="869"/>
      <c r="AA57" s="869"/>
      <c r="AB57" s="869"/>
      <c r="AC57" s="868"/>
      <c r="AD57" s="871" t="s">
        <v>529</v>
      </c>
      <c r="AE57" s="869"/>
      <c r="AF57" s="869"/>
      <c r="AG57" s="869"/>
      <c r="AH57" s="869"/>
      <c r="AI57" s="868"/>
      <c r="AJ57" s="871" t="s">
        <v>528</v>
      </c>
      <c r="AK57" s="869"/>
      <c r="AL57" s="869"/>
      <c r="AM57" s="869"/>
      <c r="AN57" s="869"/>
      <c r="AO57" s="868"/>
      <c r="AP57" s="965"/>
      <c r="AQ57" s="851"/>
      <c r="AR57" s="1036"/>
      <c r="AS57" s="1036"/>
      <c r="AT57" s="1036"/>
      <c r="AU57" s="1036"/>
      <c r="AV57" s="1036"/>
      <c r="AW57" s="1036"/>
      <c r="AX57" s="1036"/>
      <c r="AY57" s="1036"/>
      <c r="AZ57" s="1036"/>
      <c r="BA57" s="1036"/>
      <c r="BB57" s="1036"/>
      <c r="BC57" s="1036"/>
      <c r="BD57" s="1036"/>
      <c r="BE57" s="1036"/>
      <c r="BF57" s="1036"/>
      <c r="BG57" s="1036"/>
      <c r="BH57" s="1036"/>
      <c r="BI57" s="1036"/>
      <c r="BJ57" s="1036"/>
      <c r="BK57" s="1036"/>
      <c r="BL57" s="1036"/>
      <c r="BM57" s="848"/>
      <c r="BN57" s="848"/>
      <c r="BO57" s="848"/>
      <c r="BP57" s="848"/>
      <c r="BQ57" s="848"/>
      <c r="BR57" s="848"/>
      <c r="BS57" s="848"/>
      <c r="BT57" s="848"/>
      <c r="BU57" s="848"/>
      <c r="BV57" s="848"/>
      <c r="BW57" s="848"/>
      <c r="BX57" s="848"/>
      <c r="BY57" s="848"/>
      <c r="BZ57" s="848"/>
      <c r="CA57" s="848"/>
      <c r="CB57" s="848"/>
      <c r="CC57" s="848"/>
      <c r="CD57" s="848"/>
      <c r="CE57" s="848"/>
      <c r="CF57" s="848"/>
      <c r="CG57" s="1035"/>
      <c r="CH57" s="1035"/>
    </row>
    <row r="58" spans="1:86" s="1034" customFormat="1" ht="13.5" customHeight="1">
      <c r="A58" s="865"/>
      <c r="B58" s="863"/>
      <c r="C58" s="863"/>
      <c r="D58" s="863"/>
      <c r="E58" s="863"/>
      <c r="F58" s="863"/>
      <c r="G58" s="863"/>
      <c r="H58" s="862"/>
      <c r="I58" s="865"/>
      <c r="J58" s="863"/>
      <c r="K58" s="863"/>
      <c r="L58" s="863"/>
      <c r="M58" s="863"/>
      <c r="N58" s="863"/>
      <c r="O58" s="862"/>
      <c r="P58" s="865"/>
      <c r="Q58" s="863"/>
      <c r="R58" s="863"/>
      <c r="S58" s="863"/>
      <c r="T58" s="863"/>
      <c r="U58" s="863"/>
      <c r="V58" s="862"/>
      <c r="W58" s="865"/>
      <c r="X58" s="863"/>
      <c r="Y58" s="863"/>
      <c r="Z58" s="863"/>
      <c r="AA58" s="863"/>
      <c r="AB58" s="863"/>
      <c r="AC58" s="862"/>
      <c r="AD58" s="865"/>
      <c r="AE58" s="863"/>
      <c r="AF58" s="863"/>
      <c r="AG58" s="863"/>
      <c r="AH58" s="863"/>
      <c r="AI58" s="862"/>
      <c r="AJ58" s="865"/>
      <c r="AK58" s="863"/>
      <c r="AL58" s="863"/>
      <c r="AM58" s="863"/>
      <c r="AN58" s="863"/>
      <c r="AO58" s="862"/>
      <c r="AP58" s="965"/>
      <c r="AQ58" s="851"/>
      <c r="AR58" s="1036"/>
      <c r="AS58" s="1036"/>
      <c r="AT58" s="1036"/>
      <c r="AU58" s="1036"/>
      <c r="AV58" s="1036"/>
      <c r="AW58" s="1036"/>
      <c r="AX58" s="1036"/>
      <c r="AY58" s="1036"/>
      <c r="AZ58" s="1036"/>
      <c r="BA58" s="1036"/>
      <c r="BB58" s="1036"/>
      <c r="BC58" s="1036"/>
      <c r="BD58" s="1036"/>
      <c r="BE58" s="1036"/>
      <c r="BF58" s="1036"/>
      <c r="BG58" s="1036"/>
      <c r="BH58" s="1036"/>
      <c r="BI58" s="1036"/>
      <c r="BJ58" s="1036"/>
      <c r="BK58" s="1036"/>
      <c r="BL58" s="1036"/>
      <c r="BM58" s="848"/>
      <c r="BN58" s="848"/>
      <c r="BO58" s="848"/>
      <c r="BP58" s="848"/>
      <c r="BQ58" s="848"/>
      <c r="BR58" s="848"/>
      <c r="BS58" s="848"/>
      <c r="BT58" s="848"/>
      <c r="BU58" s="848"/>
      <c r="BV58" s="848"/>
      <c r="BW58" s="848"/>
      <c r="BX58" s="848"/>
      <c r="BY58" s="848"/>
      <c r="BZ58" s="848"/>
      <c r="CA58" s="848"/>
      <c r="CB58" s="848"/>
      <c r="CC58" s="848"/>
      <c r="CD58" s="848"/>
      <c r="CE58" s="848"/>
      <c r="CF58" s="848"/>
      <c r="CG58" s="1035"/>
      <c r="CH58" s="1035"/>
    </row>
    <row r="59" spans="1:86" s="1034" customFormat="1" ht="13.5" customHeight="1">
      <c r="A59" s="859"/>
      <c r="B59" s="857"/>
      <c r="C59" s="857"/>
      <c r="D59" s="857"/>
      <c r="E59" s="857"/>
      <c r="F59" s="857"/>
      <c r="G59" s="857"/>
      <c r="H59" s="856"/>
      <c r="I59" s="859"/>
      <c r="J59" s="857"/>
      <c r="K59" s="857"/>
      <c r="L59" s="857"/>
      <c r="M59" s="857"/>
      <c r="N59" s="857"/>
      <c r="O59" s="856"/>
      <c r="P59" s="859"/>
      <c r="Q59" s="857"/>
      <c r="R59" s="857"/>
      <c r="S59" s="857"/>
      <c r="T59" s="857"/>
      <c r="U59" s="857"/>
      <c r="V59" s="856"/>
      <c r="W59" s="859"/>
      <c r="X59" s="857"/>
      <c r="Y59" s="857"/>
      <c r="Z59" s="857"/>
      <c r="AA59" s="857"/>
      <c r="AB59" s="857"/>
      <c r="AC59" s="856"/>
      <c r="AD59" s="859"/>
      <c r="AE59" s="857"/>
      <c r="AF59" s="857"/>
      <c r="AG59" s="857"/>
      <c r="AH59" s="857"/>
      <c r="AI59" s="856"/>
      <c r="AJ59" s="859"/>
      <c r="AK59" s="857"/>
      <c r="AL59" s="857"/>
      <c r="AM59" s="857"/>
      <c r="AN59" s="857"/>
      <c r="AO59" s="856"/>
      <c r="AP59" s="965"/>
      <c r="AQ59" s="851"/>
      <c r="AR59" s="848"/>
      <c r="AS59" s="848"/>
      <c r="AT59" s="848"/>
      <c r="AU59" s="848"/>
      <c r="AV59" s="848"/>
      <c r="AW59" s="848"/>
      <c r="AX59" s="848"/>
      <c r="AY59" s="848"/>
      <c r="AZ59" s="848"/>
      <c r="BA59" s="848"/>
      <c r="BB59" s="848"/>
      <c r="BC59" s="848"/>
      <c r="BD59" s="848"/>
      <c r="BE59" s="848"/>
      <c r="BF59" s="848"/>
      <c r="BG59" s="848"/>
      <c r="BH59" s="848"/>
      <c r="BI59" s="848"/>
      <c r="BJ59" s="848"/>
      <c r="BK59" s="848"/>
      <c r="BL59" s="848"/>
      <c r="BM59" s="848"/>
      <c r="BN59" s="848"/>
      <c r="BO59" s="848"/>
      <c r="BP59" s="848"/>
      <c r="BQ59" s="848"/>
      <c r="BR59" s="848"/>
      <c r="BS59" s="848"/>
      <c r="BT59" s="848"/>
      <c r="BU59" s="848"/>
      <c r="BV59" s="848"/>
      <c r="BW59" s="848"/>
      <c r="BX59" s="848"/>
      <c r="BY59" s="848"/>
      <c r="BZ59" s="848"/>
      <c r="CA59" s="848"/>
      <c r="CB59" s="848"/>
      <c r="CC59" s="848"/>
      <c r="CD59" s="848"/>
      <c r="CE59" s="848"/>
      <c r="CF59" s="848"/>
      <c r="CG59" s="1035"/>
      <c r="CH59" s="1035"/>
    </row>
    <row r="60" spans="1:86" s="1034" customFormat="1" ht="13.5" customHeight="1">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965"/>
      <c r="AQ60" s="851"/>
      <c r="AR60" s="848"/>
      <c r="AS60" s="848"/>
      <c r="AT60" s="848"/>
      <c r="AU60" s="848"/>
      <c r="AV60" s="848"/>
      <c r="AW60" s="848"/>
      <c r="AX60" s="848"/>
      <c r="AY60" s="848"/>
      <c r="AZ60" s="848"/>
      <c r="BA60" s="848"/>
      <c r="BB60" s="848"/>
      <c r="BC60" s="848"/>
      <c r="BD60" s="848"/>
      <c r="BE60" s="848"/>
      <c r="BF60" s="848"/>
      <c r="BG60" s="848"/>
      <c r="BH60" s="848"/>
      <c r="BI60" s="848"/>
      <c r="BJ60" s="848"/>
      <c r="BK60" s="848"/>
      <c r="BL60" s="848"/>
      <c r="BM60" s="848"/>
      <c r="BN60" s="848"/>
      <c r="BO60" s="848"/>
      <c r="BP60" s="848"/>
      <c r="BQ60" s="848"/>
      <c r="BR60" s="848"/>
      <c r="BS60" s="848"/>
      <c r="BT60" s="848"/>
      <c r="BU60" s="848"/>
      <c r="BV60" s="848"/>
      <c r="BW60" s="848"/>
      <c r="BX60" s="848"/>
      <c r="BY60" s="848"/>
      <c r="BZ60" s="848"/>
      <c r="CA60" s="848"/>
      <c r="CB60" s="848"/>
      <c r="CC60" s="848"/>
      <c r="CD60" s="848"/>
      <c r="CE60" s="848"/>
      <c r="CF60" s="848"/>
      <c r="CG60" s="1035"/>
      <c r="CH60" s="1035"/>
    </row>
    <row r="61" spans="1:86" s="1034" customFormat="1" ht="13.5" customHeight="1">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965"/>
      <c r="AQ61" s="851"/>
      <c r="AR61" s="848"/>
      <c r="AS61" s="848"/>
      <c r="AT61" s="848"/>
      <c r="AU61" s="848"/>
      <c r="AV61" s="848"/>
      <c r="AW61" s="848"/>
      <c r="AX61" s="848"/>
      <c r="AY61" s="848"/>
      <c r="AZ61" s="848"/>
      <c r="BA61" s="848"/>
      <c r="BB61" s="848"/>
      <c r="BC61" s="848"/>
      <c r="BD61" s="848"/>
      <c r="BE61" s="848"/>
      <c r="BF61" s="848"/>
      <c r="BG61" s="848"/>
      <c r="BH61" s="848"/>
      <c r="BI61" s="848"/>
      <c r="BJ61" s="848"/>
      <c r="BK61" s="848"/>
      <c r="BL61" s="848"/>
      <c r="BM61" s="848"/>
      <c r="BN61" s="848"/>
      <c r="BO61" s="848"/>
      <c r="BP61" s="848"/>
      <c r="BQ61" s="848"/>
      <c r="BR61" s="848"/>
      <c r="BS61" s="848"/>
      <c r="BT61" s="848"/>
      <c r="BU61" s="848"/>
      <c r="BV61" s="848"/>
      <c r="BW61" s="848"/>
      <c r="BX61" s="848"/>
      <c r="BY61" s="848"/>
      <c r="BZ61" s="848"/>
      <c r="CA61" s="848"/>
      <c r="CB61" s="848"/>
      <c r="CC61" s="848"/>
      <c r="CD61" s="848"/>
      <c r="CE61" s="848"/>
      <c r="CF61" s="848"/>
      <c r="CG61" s="1035"/>
      <c r="CH61" s="1035"/>
    </row>
    <row r="62" spans="1:86" s="1034" customFormat="1" ht="9" customHeight="1">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75"/>
      <c r="AQ62" s="851"/>
      <c r="AR62" s="848"/>
      <c r="AS62" s="848"/>
      <c r="AT62" s="848"/>
      <c r="AU62" s="848"/>
      <c r="AV62" s="848"/>
      <c r="AW62" s="848"/>
      <c r="AX62" s="848"/>
      <c r="AY62" s="848"/>
      <c r="AZ62" s="848"/>
      <c r="BA62" s="848"/>
      <c r="BB62" s="848"/>
      <c r="BC62" s="848"/>
      <c r="BD62" s="848"/>
      <c r="BE62" s="848"/>
      <c r="BF62" s="848"/>
      <c r="BG62" s="848"/>
      <c r="BH62" s="848"/>
      <c r="BI62" s="848"/>
      <c r="BJ62" s="848"/>
      <c r="BK62" s="848"/>
      <c r="BL62" s="848"/>
      <c r="BM62" s="848"/>
      <c r="BN62" s="848"/>
      <c r="BO62" s="848"/>
      <c r="BP62" s="848"/>
      <c r="BQ62" s="848"/>
      <c r="BR62" s="848"/>
      <c r="BS62" s="848"/>
      <c r="BT62" s="848"/>
      <c r="BU62" s="848"/>
      <c r="BV62" s="848"/>
      <c r="BW62" s="848"/>
      <c r="BX62" s="848"/>
      <c r="BY62" s="848"/>
      <c r="BZ62" s="848"/>
      <c r="CA62" s="848"/>
      <c r="CB62" s="848"/>
      <c r="CC62" s="848"/>
      <c r="CD62" s="848"/>
      <c r="CE62" s="848"/>
      <c r="CF62" s="848"/>
      <c r="CG62" s="1035"/>
      <c r="CH62" s="1035"/>
    </row>
  </sheetData>
  <mergeCells count="156">
    <mergeCell ref="H39:M42"/>
    <mergeCell ref="U39:AB40"/>
    <mergeCell ref="B35:F42"/>
    <mergeCell ref="AE44:AO45"/>
    <mergeCell ref="C46:I47"/>
    <mergeCell ref="J46:T47"/>
    <mergeCell ref="V46:AD47"/>
    <mergeCell ref="AE46:AO47"/>
    <mergeCell ref="AE48:AO49"/>
    <mergeCell ref="BO44:BU45"/>
    <mergeCell ref="BV44:CF45"/>
    <mergeCell ref="A48:I49"/>
    <mergeCell ref="J48:T49"/>
    <mergeCell ref="AR34:AZ35"/>
    <mergeCell ref="BA34:BK35"/>
    <mergeCell ref="AT36:AZ37"/>
    <mergeCell ref="BA36:BK37"/>
    <mergeCell ref="AR38:AZ39"/>
    <mergeCell ref="BA38:BK39"/>
    <mergeCell ref="BM34:BU35"/>
    <mergeCell ref="AC39:AI40"/>
    <mergeCell ref="BM40:BU41"/>
    <mergeCell ref="BV40:CF41"/>
    <mergeCell ref="BO42:BU43"/>
    <mergeCell ref="BV42:CF43"/>
    <mergeCell ref="BA40:BK41"/>
    <mergeCell ref="AS25:AW32"/>
    <mergeCell ref="AZ25:BC28"/>
    <mergeCell ref="BE25:BN26"/>
    <mergeCell ref="BO25:BW26"/>
    <mergeCell ref="BX25:CF26"/>
    <mergeCell ref="BE27:BN28"/>
    <mergeCell ref="BO27:BW28"/>
    <mergeCell ref="BX27:CF28"/>
    <mergeCell ref="AY29:BD32"/>
    <mergeCell ref="BT29:BZ30"/>
    <mergeCell ref="N41:T42"/>
    <mergeCell ref="U41:AB42"/>
    <mergeCell ref="AC41:AI42"/>
    <mergeCell ref="AJ41:AO42"/>
    <mergeCell ref="AT40:AZ41"/>
    <mergeCell ref="BE31:BK32"/>
    <mergeCell ref="BL31:BS32"/>
    <mergeCell ref="BV38:CF39"/>
    <mergeCell ref="CA31:CF32"/>
    <mergeCell ref="X16:AA16"/>
    <mergeCell ref="AC16:AO16"/>
    <mergeCell ref="H21:AO23"/>
    <mergeCell ref="R33:V33"/>
    <mergeCell ref="X18:AA18"/>
    <mergeCell ref="AC18:AO18"/>
    <mergeCell ref="AF30:AO31"/>
    <mergeCell ref="AF28:AO29"/>
    <mergeCell ref="W24:AA26"/>
    <mergeCell ref="AE52:AO53"/>
    <mergeCell ref="AJ39:AO40"/>
    <mergeCell ref="BV36:CF37"/>
    <mergeCell ref="BM38:BU39"/>
    <mergeCell ref="CA29:CF30"/>
    <mergeCell ref="AF32:AO33"/>
    <mergeCell ref="X35:AF36"/>
    <mergeCell ref="AG35:AO36"/>
    <mergeCell ref="BT31:BZ32"/>
    <mergeCell ref="BL29:BS30"/>
    <mergeCell ref="B24:F26"/>
    <mergeCell ref="H24:U26"/>
    <mergeCell ref="AC24:AO26"/>
    <mergeCell ref="AE50:AO51"/>
    <mergeCell ref="J44:T45"/>
    <mergeCell ref="V44:AD45"/>
    <mergeCell ref="V48:AD49"/>
    <mergeCell ref="N37:W38"/>
    <mergeCell ref="X37:AF38"/>
    <mergeCell ref="AG37:AO38"/>
    <mergeCell ref="H32:Q33"/>
    <mergeCell ref="W30:AE31"/>
    <mergeCell ref="W32:AE33"/>
    <mergeCell ref="A44:I45"/>
    <mergeCell ref="B28:F33"/>
    <mergeCell ref="H28:Q29"/>
    <mergeCell ref="R28:AE29"/>
    <mergeCell ref="N39:T40"/>
    <mergeCell ref="I35:L38"/>
    <mergeCell ref="N35:W36"/>
    <mergeCell ref="X52:AD53"/>
    <mergeCell ref="B13:F16"/>
    <mergeCell ref="B19:AO20"/>
    <mergeCell ref="H13:U16"/>
    <mergeCell ref="R30:V30"/>
    <mergeCell ref="R31:V31"/>
    <mergeCell ref="R32:V32"/>
    <mergeCell ref="B21:F23"/>
    <mergeCell ref="AC14:AO14"/>
    <mergeCell ref="H30:Q31"/>
    <mergeCell ref="X10:AA10"/>
    <mergeCell ref="AC10:AO10"/>
    <mergeCell ref="C54:I55"/>
    <mergeCell ref="J54:T55"/>
    <mergeCell ref="X54:AD55"/>
    <mergeCell ref="C50:I51"/>
    <mergeCell ref="J50:T51"/>
    <mergeCell ref="V50:AD51"/>
    <mergeCell ref="A52:I53"/>
    <mergeCell ref="J52:T53"/>
    <mergeCell ref="AS8:AW10"/>
    <mergeCell ref="AY8:CF9"/>
    <mergeCell ref="AY10:CF10"/>
    <mergeCell ref="AS11:AW13"/>
    <mergeCell ref="A3:AO4"/>
    <mergeCell ref="B6:F7"/>
    <mergeCell ref="W8:AE8"/>
    <mergeCell ref="AC12:AO12"/>
    <mergeCell ref="B9:F10"/>
    <mergeCell ref="G10:U10"/>
    <mergeCell ref="AY22:BH23"/>
    <mergeCell ref="AS14:AW16"/>
    <mergeCell ref="AY14:BL16"/>
    <mergeCell ref="BN14:BR16"/>
    <mergeCell ref="BT14:CF16"/>
    <mergeCell ref="BW22:CF23"/>
    <mergeCell ref="AR3:BB4"/>
    <mergeCell ref="BC4:CF4"/>
    <mergeCell ref="AS5:AW7"/>
    <mergeCell ref="AY5:BL7"/>
    <mergeCell ref="BN5:BR7"/>
    <mergeCell ref="BT5:CF7"/>
    <mergeCell ref="BI22:BM22"/>
    <mergeCell ref="BN22:BV23"/>
    <mergeCell ref="AY1:CF1"/>
    <mergeCell ref="AE54:AO55"/>
    <mergeCell ref="BV34:CF35"/>
    <mergeCell ref="BM36:BU37"/>
    <mergeCell ref="BG47:BM49"/>
    <mergeCell ref="BN47:BT49"/>
    <mergeCell ref="BU47:BZ49"/>
    <mergeCell ref="CA47:CF49"/>
    <mergeCell ref="AY11:CF13"/>
    <mergeCell ref="BW18:CF19"/>
    <mergeCell ref="AJ57:AO59"/>
    <mergeCell ref="AY20:BH21"/>
    <mergeCell ref="BI20:BM20"/>
    <mergeCell ref="BN20:BV21"/>
    <mergeCell ref="BW20:CF21"/>
    <mergeCell ref="BI21:BM21"/>
    <mergeCell ref="AR47:AY49"/>
    <mergeCell ref="AZ47:BF49"/>
    <mergeCell ref="AD57:AI59"/>
    <mergeCell ref="W57:AC59"/>
    <mergeCell ref="A57:H59"/>
    <mergeCell ref="P57:V59"/>
    <mergeCell ref="I57:O59"/>
    <mergeCell ref="BI23:BM23"/>
    <mergeCell ref="BE29:BK30"/>
    <mergeCell ref="AS18:AW23"/>
    <mergeCell ref="AY18:BH19"/>
    <mergeCell ref="BI18:BV19"/>
  </mergeCells>
  <phoneticPr fontId="7"/>
  <pageMargins left="0.78740157480314965" right="0.59055118110236227" top="0.56999999999999995" bottom="0.54" header="0.51181102362204722" footer="0.51181102362204722"/>
  <pageSetup paperSize="8"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DB5E-6D35-4E3B-A0B3-D4609D8A067A}">
  <sheetPr codeName="Sheet7">
    <tabColor theme="4" tint="0.59999389629810485"/>
    <pageSetUpPr fitToPage="1"/>
  </sheetPr>
  <dimension ref="A1:AV124"/>
  <sheetViews>
    <sheetView showGridLines="0" zoomScaleNormal="100" workbookViewId="0">
      <selection activeCell="AY42" sqref="AY42"/>
    </sheetView>
  </sheetViews>
  <sheetFormatPr defaultRowHeight="13.5"/>
  <cols>
    <col min="1" max="11" width="2.625" style="1070" customWidth="1"/>
    <col min="12" max="18" width="2.125" style="1070" customWidth="1"/>
    <col min="19" max="23" width="2.625" style="1070" customWidth="1"/>
    <col min="24" max="30" width="2.5" style="1070" customWidth="1"/>
    <col min="31" max="34" width="2.125" style="1070" customWidth="1"/>
    <col min="35" max="39" width="2.625" style="1070" customWidth="1"/>
    <col min="40" max="46" width="2.5" style="1070" customWidth="1"/>
    <col min="47" max="49" width="2.625" style="1070" customWidth="1"/>
    <col min="50" max="16384" width="9" style="1070"/>
  </cols>
  <sheetData>
    <row r="1" spans="1:48">
      <c r="A1" s="1070" t="s">
        <v>629</v>
      </c>
      <c r="AP1" s="1189"/>
      <c r="AV1" s="1188" t="s">
        <v>628</v>
      </c>
    </row>
    <row r="2" spans="1:48" ht="18.75">
      <c r="A2" s="1187" t="s">
        <v>627</v>
      </c>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7"/>
      <c r="AK2" s="1187"/>
      <c r="AL2" s="1187"/>
      <c r="AM2" s="1187"/>
      <c r="AN2" s="1187"/>
      <c r="AO2" s="1187"/>
      <c r="AP2" s="1187"/>
      <c r="AQ2" s="1187"/>
      <c r="AR2" s="1187"/>
      <c r="AS2" s="1187"/>
      <c r="AT2" s="1187"/>
      <c r="AU2" s="1186"/>
    </row>
    <row r="3" spans="1:48">
      <c r="A3" s="1071"/>
      <c r="B3" s="1071"/>
      <c r="C3" s="1071"/>
      <c r="D3" s="1071"/>
      <c r="E3" s="1071"/>
      <c r="F3" s="1071"/>
      <c r="G3" s="1071"/>
      <c r="H3" s="1071"/>
      <c r="I3" s="1071"/>
      <c r="J3" s="1071"/>
      <c r="K3" s="1071"/>
      <c r="L3" s="1071"/>
      <c r="M3" s="1071"/>
      <c r="N3" s="1071"/>
      <c r="O3" s="1071"/>
      <c r="P3" s="1071"/>
      <c r="Q3" s="1073"/>
      <c r="R3" s="1073"/>
      <c r="S3" s="1073"/>
      <c r="T3" s="1073"/>
      <c r="U3" s="1073"/>
      <c r="V3" s="1073"/>
      <c r="W3" s="1073"/>
      <c r="X3" s="1073"/>
      <c r="Y3" s="1073"/>
      <c r="Z3" s="1073"/>
      <c r="AA3" s="1073"/>
      <c r="AB3" s="1073"/>
      <c r="AC3" s="1073"/>
      <c r="AD3" s="1073"/>
      <c r="AE3" s="1073"/>
      <c r="AF3" s="1073"/>
      <c r="AG3" s="1073"/>
      <c r="AH3" s="1073"/>
      <c r="AI3" s="1071"/>
      <c r="AJ3" s="1071"/>
      <c r="AK3" s="1071"/>
      <c r="AL3" s="1071"/>
      <c r="AM3" s="1071"/>
      <c r="AN3" s="1071"/>
      <c r="AO3" s="1071"/>
      <c r="AP3" s="1071"/>
      <c r="AQ3" s="1071"/>
      <c r="AR3" s="1071"/>
      <c r="AS3" s="1071"/>
    </row>
    <row r="4" spans="1:48">
      <c r="A4" s="1071"/>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row>
    <row r="5" spans="1:48" ht="24.95" customHeight="1">
      <c r="A5" s="1071"/>
      <c r="B5" s="1071"/>
      <c r="C5" s="1071"/>
      <c r="D5" s="1185"/>
      <c r="E5" s="1184" t="s">
        <v>397</v>
      </c>
      <c r="F5" s="1184"/>
      <c r="G5" s="1184"/>
      <c r="H5" s="1184"/>
      <c r="I5" s="1184"/>
      <c r="J5" s="1184"/>
      <c r="K5" s="1183"/>
      <c r="L5" s="1182"/>
      <c r="M5" s="1181"/>
      <c r="N5" s="1181"/>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79"/>
    </row>
    <row r="6" spans="1:48" ht="24.95" customHeight="1">
      <c r="A6" s="1071"/>
      <c r="B6" s="1071"/>
      <c r="C6" s="1071"/>
      <c r="D6" s="1175"/>
      <c r="E6" s="1174" t="s">
        <v>399</v>
      </c>
      <c r="F6" s="1174"/>
      <c r="G6" s="1174"/>
      <c r="H6" s="1174"/>
      <c r="I6" s="1174"/>
      <c r="J6" s="1174"/>
      <c r="K6" s="1164"/>
      <c r="L6" s="1178"/>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6"/>
    </row>
    <row r="7" spans="1:48" ht="24.95" customHeight="1">
      <c r="A7" s="1071"/>
      <c r="B7" s="1071"/>
      <c r="C7" s="1071"/>
      <c r="D7" s="1175"/>
      <c r="E7" s="1174" t="s">
        <v>626</v>
      </c>
      <c r="F7" s="1174"/>
      <c r="G7" s="1174"/>
      <c r="H7" s="1174"/>
      <c r="I7" s="1174"/>
      <c r="J7" s="1174"/>
      <c r="K7" s="1164"/>
      <c r="L7" s="1178"/>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7"/>
      <c r="AK7" s="1177"/>
      <c r="AL7" s="1177"/>
      <c r="AM7" s="1177"/>
      <c r="AN7" s="1177"/>
      <c r="AO7" s="1177"/>
      <c r="AP7" s="1177"/>
      <c r="AQ7" s="1177"/>
      <c r="AR7" s="1177"/>
      <c r="AS7" s="1176"/>
    </row>
    <row r="8" spans="1:48" ht="24.95" customHeight="1">
      <c r="A8" s="1071"/>
      <c r="B8" s="1071"/>
      <c r="C8" s="1071"/>
      <c r="D8" s="1175"/>
      <c r="E8" s="1174" t="s">
        <v>398</v>
      </c>
      <c r="F8" s="1174"/>
      <c r="G8" s="1174"/>
      <c r="H8" s="1174"/>
      <c r="I8" s="1174"/>
      <c r="J8" s="1174"/>
      <c r="K8" s="1164"/>
      <c r="L8" s="1173"/>
      <c r="M8" s="1164"/>
      <c r="N8" s="1164"/>
      <c r="O8" s="1172" t="s">
        <v>625</v>
      </c>
      <c r="P8" s="1172"/>
      <c r="T8" s="1169"/>
      <c r="U8" s="1169"/>
      <c r="V8" s="1164"/>
      <c r="W8" s="1169"/>
      <c r="X8" s="1164"/>
      <c r="Y8" s="1170"/>
      <c r="Z8" s="1171"/>
      <c r="AA8" s="1164"/>
      <c r="AB8" s="1164"/>
      <c r="AC8" s="1164"/>
      <c r="AD8" s="1164"/>
      <c r="AE8" s="1164"/>
      <c r="AF8" s="1164"/>
      <c r="AG8" s="1164"/>
      <c r="AH8" s="1164"/>
      <c r="AI8" s="1164"/>
      <c r="AJ8" s="1169"/>
      <c r="AK8" s="1169"/>
      <c r="AL8" s="1164"/>
      <c r="AM8" s="1171"/>
      <c r="AN8" s="1170"/>
      <c r="AO8" s="1164"/>
      <c r="AP8" s="1169"/>
      <c r="AQ8" s="1164"/>
      <c r="AR8" s="1164"/>
      <c r="AS8" s="1163"/>
    </row>
    <row r="9" spans="1:48" ht="24.95" customHeight="1">
      <c r="A9" s="1071"/>
      <c r="B9" s="1071"/>
      <c r="C9" s="1071"/>
      <c r="D9" s="1168"/>
      <c r="E9" s="1161" t="s">
        <v>599</v>
      </c>
      <c r="F9" s="1161"/>
      <c r="G9" s="1161"/>
      <c r="H9" s="1161"/>
      <c r="I9" s="1161"/>
      <c r="J9" s="1161"/>
      <c r="K9" s="1157"/>
      <c r="L9" s="1167"/>
      <c r="M9" s="1157"/>
      <c r="N9" s="1157"/>
      <c r="O9" s="1166"/>
      <c r="P9" s="1166"/>
      <c r="Q9" s="1166"/>
      <c r="R9" s="1166"/>
      <c r="S9" s="1166"/>
      <c r="T9" s="1166"/>
      <c r="U9" s="1166"/>
      <c r="V9" s="1166"/>
      <c r="W9" s="1166"/>
      <c r="X9" s="1166"/>
      <c r="Y9" s="1166"/>
      <c r="Z9" s="1166"/>
      <c r="AA9" s="1166"/>
      <c r="AB9" s="1166"/>
      <c r="AC9" s="1166"/>
      <c r="AD9" s="1165"/>
      <c r="AE9" s="1157"/>
      <c r="AF9" s="1157"/>
      <c r="AG9" s="1157"/>
      <c r="AH9" s="1157"/>
      <c r="AI9" s="1157"/>
      <c r="AJ9" s="1157"/>
      <c r="AK9" s="1157"/>
      <c r="AL9" s="1157"/>
      <c r="AM9" s="1157"/>
      <c r="AN9" s="1157"/>
      <c r="AO9" s="1157"/>
      <c r="AP9" s="1157"/>
      <c r="AQ9" s="1157"/>
      <c r="AR9" s="1164"/>
      <c r="AS9" s="1163"/>
    </row>
    <row r="10" spans="1:48" ht="24.95" customHeight="1">
      <c r="A10" s="1071"/>
      <c r="B10" s="1071"/>
      <c r="C10" s="1071"/>
      <c r="D10" s="1162" t="s">
        <v>624</v>
      </c>
      <c r="E10" s="1161" t="s">
        <v>623</v>
      </c>
      <c r="F10" s="1161"/>
      <c r="G10" s="1161"/>
      <c r="H10" s="1161"/>
      <c r="I10" s="1161"/>
      <c r="J10" s="1161"/>
      <c r="K10" s="1157"/>
      <c r="L10" s="1160"/>
      <c r="M10" s="1156"/>
      <c r="N10" s="1156"/>
      <c r="O10" s="1159"/>
      <c r="P10" s="1159"/>
      <c r="Q10" s="1159"/>
      <c r="R10" s="1159"/>
      <c r="S10" s="1159"/>
      <c r="T10" s="1159"/>
      <c r="U10" s="1159"/>
      <c r="V10" s="1159"/>
      <c r="W10" s="1159"/>
      <c r="X10" s="1159"/>
      <c r="Y10" s="1159"/>
      <c r="Z10" s="1159"/>
      <c r="AA10" s="1159"/>
      <c r="AB10" s="1159"/>
      <c r="AC10" s="1159"/>
      <c r="AD10" s="1158"/>
      <c r="AE10" s="1157"/>
      <c r="AF10" s="1157"/>
      <c r="AG10" s="1157"/>
      <c r="AH10" s="1157"/>
      <c r="AI10" s="1157"/>
      <c r="AJ10" s="1157"/>
      <c r="AK10" s="1157"/>
      <c r="AL10" s="1157"/>
      <c r="AM10" s="1157"/>
      <c r="AN10" s="1157"/>
      <c r="AO10" s="1157"/>
      <c r="AP10" s="1157"/>
      <c r="AQ10" s="1157"/>
      <c r="AR10" s="1156"/>
      <c r="AS10" s="1155"/>
    </row>
    <row r="11" spans="1:48">
      <c r="A11" s="1071"/>
      <c r="B11" s="1071"/>
      <c r="C11" s="1071"/>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4"/>
      <c r="AM11" s="1154"/>
      <c r="AN11" s="1154"/>
      <c r="AO11" s="1154"/>
      <c r="AP11" s="1154"/>
      <c r="AQ11" s="1154"/>
      <c r="AR11" s="1071"/>
      <c r="AS11" s="1071"/>
    </row>
    <row r="12" spans="1:48">
      <c r="A12" s="1071"/>
      <c r="B12" s="1071"/>
      <c r="C12" s="1071"/>
      <c r="D12" s="1073" t="s">
        <v>624</v>
      </c>
      <c r="E12" s="1073" t="s">
        <v>623</v>
      </c>
      <c r="F12" s="1073"/>
      <c r="G12" s="1073"/>
      <c r="H12" s="1073"/>
      <c r="I12" s="1073"/>
      <c r="J12" s="1073" t="s">
        <v>622</v>
      </c>
      <c r="K12" s="1073" t="s">
        <v>621</v>
      </c>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1073"/>
      <c r="AK12" s="1073"/>
      <c r="AL12" s="1073"/>
      <c r="AM12" s="1073"/>
      <c r="AN12" s="1073"/>
      <c r="AO12" s="1073"/>
      <c r="AP12" s="1073"/>
      <c r="AQ12" s="1073"/>
      <c r="AR12" s="1071"/>
      <c r="AS12" s="1071"/>
    </row>
    <row r="13" spans="1:48">
      <c r="A13" s="1071"/>
      <c r="B13" s="1071"/>
      <c r="C13" s="1071"/>
      <c r="D13" s="1071"/>
      <c r="E13" s="1071"/>
      <c r="F13" s="1071"/>
      <c r="G13" s="1071"/>
      <c r="H13" s="1071"/>
      <c r="I13" s="1071"/>
      <c r="J13" s="1071"/>
      <c r="K13" s="1071" t="s">
        <v>620</v>
      </c>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071"/>
      <c r="AS13" s="1071"/>
    </row>
    <row r="14" spans="1:48">
      <c r="A14" s="1071"/>
      <c r="B14" s="1071"/>
      <c r="C14" s="1071"/>
      <c r="D14" s="1071"/>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row>
    <row r="15" spans="1:48" ht="9.9499999999999993" customHeight="1">
      <c r="A15" s="1147"/>
      <c r="B15" s="1147"/>
      <c r="C15" s="1147"/>
      <c r="D15" s="1147"/>
      <c r="E15" s="1147"/>
      <c r="F15" s="1147"/>
      <c r="G15" s="1147"/>
      <c r="H15" s="1147"/>
      <c r="I15" s="1147"/>
      <c r="J15" s="1147"/>
      <c r="K15" s="1147"/>
      <c r="L15" s="1147"/>
      <c r="M15" s="1147"/>
      <c r="N15" s="1147"/>
      <c r="O15" s="1147"/>
      <c r="P15" s="1147"/>
      <c r="Q15" s="1147"/>
      <c r="R15" s="1147"/>
      <c r="S15" s="1147"/>
      <c r="T15" s="1147"/>
      <c r="U15" s="1147"/>
      <c r="V15" s="1153" t="s">
        <v>619</v>
      </c>
      <c r="W15" s="1153"/>
      <c r="X15" s="1153"/>
      <c r="Y15" s="1153"/>
      <c r="Z15" s="1153"/>
      <c r="AA15" s="1153"/>
      <c r="AB15" s="1153"/>
      <c r="AC15" s="1153"/>
      <c r="AD15" s="1102"/>
      <c r="AE15" s="1102"/>
      <c r="AF15" s="1102"/>
      <c r="AG15" s="1102"/>
      <c r="AH15" s="1102"/>
      <c r="AI15" s="1109"/>
      <c r="AJ15" s="1109"/>
      <c r="AK15" s="1109"/>
      <c r="AL15" s="1153" t="s">
        <v>618</v>
      </c>
      <c r="AM15" s="1153"/>
      <c r="AN15" s="1153"/>
      <c r="AO15" s="1153"/>
      <c r="AP15" s="1153"/>
      <c r="AQ15" s="1153"/>
      <c r="AR15" s="1153"/>
      <c r="AS15" s="1102"/>
    </row>
    <row r="16" spans="1:48" ht="9.9499999999999993" customHeight="1">
      <c r="A16" s="1147"/>
      <c r="B16" s="1147"/>
      <c r="C16" s="1147"/>
      <c r="D16" s="1147"/>
      <c r="E16" s="1147"/>
      <c r="F16" s="1147"/>
      <c r="G16" s="1147"/>
      <c r="H16" s="1147"/>
      <c r="I16" s="1147"/>
      <c r="J16" s="1147"/>
      <c r="K16" s="1147"/>
      <c r="L16" s="1147"/>
      <c r="M16" s="1147"/>
      <c r="N16" s="1147"/>
      <c r="O16" s="1147"/>
      <c r="P16" s="1147"/>
      <c r="Q16" s="1147"/>
      <c r="R16" s="1147"/>
      <c r="S16" s="1147"/>
      <c r="T16" s="1147"/>
      <c r="U16" s="1147"/>
      <c r="V16" s="1150"/>
      <c r="W16" s="1150"/>
      <c r="X16" s="1150"/>
      <c r="Y16" s="1150"/>
      <c r="Z16" s="1150"/>
      <c r="AA16" s="1150"/>
      <c r="AB16" s="1150"/>
      <c r="AC16" s="1150"/>
      <c r="AD16" s="1102"/>
      <c r="AE16" s="1102"/>
      <c r="AF16" s="1102"/>
      <c r="AG16" s="1102"/>
      <c r="AH16" s="1102"/>
      <c r="AI16" s="1109"/>
      <c r="AJ16" s="1109"/>
      <c r="AK16" s="1109"/>
      <c r="AL16" s="1150"/>
      <c r="AM16" s="1150"/>
      <c r="AN16" s="1150"/>
      <c r="AO16" s="1150"/>
      <c r="AP16" s="1150"/>
      <c r="AQ16" s="1150"/>
      <c r="AR16" s="1150"/>
      <c r="AS16" s="1102"/>
    </row>
    <row r="17" spans="1:48" ht="9.9499999999999993" customHeight="1">
      <c r="A17" s="1147"/>
      <c r="B17" s="1147"/>
      <c r="C17" s="1147"/>
      <c r="D17" s="1147"/>
      <c r="E17" s="1147"/>
      <c r="F17" s="1147"/>
      <c r="G17" s="1147"/>
      <c r="H17" s="1147"/>
      <c r="I17" s="1147"/>
      <c r="J17" s="1147"/>
      <c r="K17" s="1147"/>
      <c r="L17" s="1147"/>
      <c r="M17" s="1147"/>
      <c r="N17" s="1147"/>
      <c r="O17" s="1147"/>
      <c r="P17" s="1147"/>
      <c r="Q17" s="1080" t="s">
        <v>400</v>
      </c>
      <c r="R17" s="1080"/>
      <c r="S17" s="1101" t="s">
        <v>577</v>
      </c>
      <c r="T17" s="1081"/>
      <c r="U17" s="1081"/>
      <c r="V17" s="1081"/>
      <c r="W17" s="1081"/>
      <c r="X17" s="1077"/>
      <c r="Y17" s="1076"/>
      <c r="Z17" s="1076"/>
      <c r="AA17" s="1076"/>
      <c r="AB17" s="1076"/>
      <c r="AC17" s="1076"/>
      <c r="AD17" s="1075"/>
      <c r="AE17" s="1147"/>
      <c r="AF17" s="1147"/>
      <c r="AG17" s="1147"/>
      <c r="AI17" s="1080" t="s">
        <v>400</v>
      </c>
      <c r="AJ17" s="1080"/>
      <c r="AK17" s="1101" t="s">
        <v>577</v>
      </c>
      <c r="AL17" s="1081"/>
      <c r="AM17" s="1081"/>
      <c r="AN17" s="1081"/>
      <c r="AO17" s="1081"/>
      <c r="AP17" s="1077"/>
      <c r="AQ17" s="1076"/>
      <c r="AR17" s="1076"/>
      <c r="AS17" s="1076"/>
      <c r="AT17" s="1076"/>
      <c r="AU17" s="1076"/>
      <c r="AV17" s="1075"/>
    </row>
    <row r="18" spans="1:48" ht="9.9499999999999993" customHeight="1">
      <c r="A18" s="1147"/>
      <c r="B18" s="1147"/>
      <c r="C18" s="1147"/>
      <c r="D18" s="1147"/>
      <c r="E18" s="1147"/>
      <c r="F18" s="1147"/>
      <c r="G18" s="1147"/>
      <c r="H18" s="1147"/>
      <c r="I18" s="1147"/>
      <c r="J18" s="1147"/>
      <c r="K18" s="1147"/>
      <c r="L18" s="1147"/>
      <c r="M18" s="1147"/>
      <c r="N18" s="1147"/>
      <c r="O18" s="1147"/>
      <c r="P18" s="1147"/>
      <c r="Q18" s="1080"/>
      <c r="R18" s="1080"/>
      <c r="S18" s="1095"/>
      <c r="T18" s="1094"/>
      <c r="U18" s="1094"/>
      <c r="V18" s="1094"/>
      <c r="W18" s="1094"/>
      <c r="X18" s="1077"/>
      <c r="Y18" s="1076"/>
      <c r="Z18" s="1076"/>
      <c r="AA18" s="1076"/>
      <c r="AB18" s="1076"/>
      <c r="AC18" s="1076"/>
      <c r="AD18" s="1075"/>
      <c r="AE18" s="1109"/>
      <c r="AF18" s="1109"/>
      <c r="AG18" s="1109"/>
      <c r="AI18" s="1080"/>
      <c r="AJ18" s="1080"/>
      <c r="AK18" s="1095"/>
      <c r="AL18" s="1094"/>
      <c r="AM18" s="1094"/>
      <c r="AN18" s="1094"/>
      <c r="AO18" s="1094"/>
      <c r="AP18" s="1077"/>
      <c r="AQ18" s="1076"/>
      <c r="AR18" s="1076"/>
      <c r="AS18" s="1076"/>
      <c r="AT18" s="1076"/>
      <c r="AU18" s="1076"/>
      <c r="AV18" s="1075"/>
    </row>
    <row r="19" spans="1:48" ht="9.9499999999999993" customHeight="1">
      <c r="A19" s="1147"/>
      <c r="B19" s="1147"/>
      <c r="C19" s="1147"/>
      <c r="D19" s="1147"/>
      <c r="E19" s="1147"/>
      <c r="F19" s="1147"/>
      <c r="G19" s="1147"/>
      <c r="H19" s="1147"/>
      <c r="I19" s="1147"/>
      <c r="J19" s="1147"/>
      <c r="K19" s="1147"/>
      <c r="L19" s="1147"/>
      <c r="M19" s="1147"/>
      <c r="N19" s="1147"/>
      <c r="O19" s="1147"/>
      <c r="P19" s="1147"/>
      <c r="Q19" s="1080"/>
      <c r="R19" s="1080"/>
      <c r="S19" s="1090" t="s">
        <v>607</v>
      </c>
      <c r="T19" s="1089"/>
      <c r="U19" s="1089"/>
      <c r="V19" s="1089"/>
      <c r="W19" s="1089"/>
      <c r="X19" s="1077"/>
      <c r="Y19" s="1076"/>
      <c r="Z19" s="1076"/>
      <c r="AA19" s="1076"/>
      <c r="AB19" s="1076"/>
      <c r="AC19" s="1076"/>
      <c r="AD19" s="1075"/>
      <c r="AE19" s="1109"/>
      <c r="AF19" s="1109"/>
      <c r="AG19" s="1109"/>
      <c r="AI19" s="1080"/>
      <c r="AJ19" s="1080"/>
      <c r="AK19" s="1090" t="s">
        <v>607</v>
      </c>
      <c r="AL19" s="1089"/>
      <c r="AM19" s="1089"/>
      <c r="AN19" s="1089"/>
      <c r="AO19" s="1089"/>
      <c r="AP19" s="1077"/>
      <c r="AQ19" s="1076"/>
      <c r="AR19" s="1076"/>
      <c r="AS19" s="1076"/>
      <c r="AT19" s="1076"/>
      <c r="AU19" s="1076"/>
      <c r="AV19" s="1075"/>
    </row>
    <row r="20" spans="1:48" ht="9.9499999999999993" customHeight="1">
      <c r="A20" s="1147"/>
      <c r="B20" s="1147"/>
      <c r="C20" s="1147"/>
      <c r="D20" s="1147"/>
      <c r="E20" s="1147"/>
      <c r="F20" s="1147"/>
      <c r="G20" s="1147"/>
      <c r="H20" s="1147"/>
      <c r="I20" s="1147"/>
      <c r="J20" s="1147"/>
      <c r="K20" s="1147"/>
      <c r="L20" s="1147"/>
      <c r="M20" s="1147"/>
      <c r="N20" s="1147"/>
      <c r="O20" s="1147"/>
      <c r="P20" s="1147"/>
      <c r="Q20" s="1080"/>
      <c r="R20" s="1080"/>
      <c r="S20" s="1090"/>
      <c r="T20" s="1089"/>
      <c r="U20" s="1089"/>
      <c r="V20" s="1089"/>
      <c r="W20" s="1089"/>
      <c r="X20" s="1077"/>
      <c r="Y20" s="1076"/>
      <c r="Z20" s="1076"/>
      <c r="AA20" s="1076"/>
      <c r="AB20" s="1076"/>
      <c r="AC20" s="1076"/>
      <c r="AD20" s="1075"/>
      <c r="AE20" s="1152"/>
      <c r="AF20" s="1109"/>
      <c r="AG20" s="1109"/>
      <c r="AH20" s="1110"/>
      <c r="AI20" s="1080"/>
      <c r="AJ20" s="1080"/>
      <c r="AK20" s="1090"/>
      <c r="AL20" s="1089"/>
      <c r="AM20" s="1089"/>
      <c r="AN20" s="1089"/>
      <c r="AO20" s="1089"/>
      <c r="AP20" s="1077"/>
      <c r="AQ20" s="1076"/>
      <c r="AR20" s="1076"/>
      <c r="AS20" s="1076"/>
      <c r="AT20" s="1076"/>
      <c r="AU20" s="1076"/>
      <c r="AV20" s="1075"/>
    </row>
    <row r="21" spans="1:48" ht="9.9499999999999993" customHeight="1">
      <c r="A21" s="1147"/>
      <c r="B21" s="1147"/>
      <c r="C21" s="1147"/>
      <c r="D21" s="1147"/>
      <c r="E21" s="1147"/>
      <c r="F21" s="1147"/>
      <c r="G21" s="1147"/>
      <c r="H21" s="1147"/>
      <c r="I21" s="1147"/>
      <c r="J21" s="1147"/>
      <c r="K21" s="1147"/>
      <c r="L21" s="1147"/>
      <c r="M21" s="1147"/>
      <c r="N21" s="1147"/>
      <c r="O21" s="1147"/>
      <c r="P21" s="1109"/>
      <c r="Q21" s="1080"/>
      <c r="R21" s="1080"/>
      <c r="S21" s="1082" t="s">
        <v>606</v>
      </c>
      <c r="T21" s="1081"/>
      <c r="U21" s="1081"/>
      <c r="V21" s="1081"/>
      <c r="W21" s="1081"/>
      <c r="X21" s="1077"/>
      <c r="Y21" s="1076"/>
      <c r="Z21" s="1076"/>
      <c r="AA21" s="1076"/>
      <c r="AB21" s="1076"/>
      <c r="AC21" s="1076"/>
      <c r="AD21" s="1075"/>
      <c r="AE21" s="1109"/>
      <c r="AF21" s="1109"/>
      <c r="AG21" s="1109"/>
      <c r="AH21" s="1110"/>
      <c r="AI21" s="1080"/>
      <c r="AJ21" s="1080"/>
      <c r="AK21" s="1082" t="s">
        <v>606</v>
      </c>
      <c r="AL21" s="1081"/>
      <c r="AM21" s="1081"/>
      <c r="AN21" s="1081"/>
      <c r="AO21" s="1081"/>
      <c r="AP21" s="1077"/>
      <c r="AQ21" s="1076"/>
      <c r="AR21" s="1076"/>
      <c r="AS21" s="1076"/>
      <c r="AT21" s="1076"/>
      <c r="AU21" s="1076"/>
      <c r="AV21" s="1075"/>
    </row>
    <row r="22" spans="1:48" ht="9.9499999999999993" customHeight="1">
      <c r="A22" s="1147"/>
      <c r="B22" s="1147"/>
      <c r="C22" s="1147"/>
      <c r="D22" s="1147"/>
      <c r="E22" s="1147"/>
      <c r="F22" s="1147"/>
      <c r="G22" s="1147"/>
      <c r="H22" s="1147"/>
      <c r="I22" s="1147"/>
      <c r="J22" s="1147"/>
      <c r="K22" s="1147"/>
      <c r="L22" s="1147"/>
      <c r="M22" s="1147"/>
      <c r="N22" s="1147"/>
      <c r="O22" s="1147"/>
      <c r="P22" s="1109"/>
      <c r="Q22" s="1080"/>
      <c r="R22" s="1080"/>
      <c r="S22" s="1079"/>
      <c r="T22" s="1078"/>
      <c r="U22" s="1078"/>
      <c r="V22" s="1078"/>
      <c r="W22" s="1078"/>
      <c r="X22" s="1077"/>
      <c r="Y22" s="1076"/>
      <c r="Z22" s="1076"/>
      <c r="AA22" s="1076"/>
      <c r="AB22" s="1076"/>
      <c r="AC22" s="1076"/>
      <c r="AD22" s="1075"/>
      <c r="AE22" s="1147"/>
      <c r="AF22" s="1147"/>
      <c r="AG22" s="1147"/>
      <c r="AI22" s="1080"/>
      <c r="AJ22" s="1080"/>
      <c r="AK22" s="1079"/>
      <c r="AL22" s="1078"/>
      <c r="AM22" s="1078"/>
      <c r="AN22" s="1078"/>
      <c r="AO22" s="1078"/>
      <c r="AP22" s="1077"/>
      <c r="AQ22" s="1076"/>
      <c r="AR22" s="1076"/>
      <c r="AS22" s="1076"/>
      <c r="AT22" s="1076"/>
      <c r="AU22" s="1076"/>
      <c r="AV22" s="1075"/>
    </row>
    <row r="23" spans="1:48" ht="9.9499999999999993" customHeight="1">
      <c r="A23" s="1105"/>
      <c r="B23" s="1105"/>
      <c r="C23" s="1105"/>
      <c r="D23" s="1151" t="s">
        <v>617</v>
      </c>
      <c r="E23" s="1151"/>
      <c r="F23" s="1151"/>
      <c r="G23" s="1151"/>
      <c r="H23" s="1151"/>
      <c r="I23" s="1151"/>
      <c r="J23" s="1105"/>
      <c r="K23" s="1105"/>
      <c r="L23" s="1105"/>
      <c r="M23" s="1105"/>
      <c r="N23" s="1105"/>
      <c r="O23" s="1105"/>
      <c r="P23" s="1104"/>
      <c r="Q23" s="1080"/>
      <c r="R23" s="1080"/>
      <c r="S23" s="1082" t="s">
        <v>605</v>
      </c>
      <c r="T23" s="1081"/>
      <c r="U23" s="1081"/>
      <c r="V23" s="1081"/>
      <c r="W23" s="1081"/>
      <c r="X23" s="1093" t="s">
        <v>604</v>
      </c>
      <c r="Y23" s="1092"/>
      <c r="Z23" s="1092"/>
      <c r="AA23" s="1092"/>
      <c r="AB23" s="1092"/>
      <c r="AC23" s="1092"/>
      <c r="AD23" s="1091"/>
      <c r="AE23" s="1105"/>
      <c r="AF23" s="1105"/>
      <c r="AG23" s="1105"/>
      <c r="AI23" s="1080"/>
      <c r="AJ23" s="1080"/>
      <c r="AK23" s="1082" t="s">
        <v>605</v>
      </c>
      <c r="AL23" s="1081"/>
      <c r="AM23" s="1081"/>
      <c r="AN23" s="1081"/>
      <c r="AO23" s="1081"/>
      <c r="AP23" s="1093" t="s">
        <v>604</v>
      </c>
      <c r="AQ23" s="1092"/>
      <c r="AR23" s="1092"/>
      <c r="AS23" s="1092"/>
      <c r="AT23" s="1092"/>
      <c r="AU23" s="1092"/>
      <c r="AV23" s="1091"/>
    </row>
    <row r="24" spans="1:48" ht="9.9499999999999993" customHeight="1">
      <c r="A24" s="1105"/>
      <c r="B24" s="1105"/>
      <c r="C24" s="1105"/>
      <c r="D24" s="1150"/>
      <c r="E24" s="1150"/>
      <c r="F24" s="1150"/>
      <c r="G24" s="1150"/>
      <c r="H24" s="1150"/>
      <c r="I24" s="1150"/>
      <c r="J24" s="1105"/>
      <c r="K24" s="1105"/>
      <c r="L24" s="1105"/>
      <c r="M24" s="1105"/>
      <c r="N24" s="1105"/>
      <c r="O24" s="1105"/>
      <c r="P24" s="1104"/>
      <c r="Q24" s="1080"/>
      <c r="R24" s="1080"/>
      <c r="S24" s="1079"/>
      <c r="T24" s="1078"/>
      <c r="U24" s="1078"/>
      <c r="V24" s="1078"/>
      <c r="W24" s="1078"/>
      <c r="X24" s="1093"/>
      <c r="Y24" s="1092"/>
      <c r="Z24" s="1092"/>
      <c r="AA24" s="1092"/>
      <c r="AB24" s="1092"/>
      <c r="AC24" s="1092"/>
      <c r="AD24" s="1091"/>
      <c r="AE24" s="1105"/>
      <c r="AF24" s="1105"/>
      <c r="AG24" s="1105"/>
      <c r="AI24" s="1080"/>
      <c r="AJ24" s="1080"/>
      <c r="AK24" s="1079"/>
      <c r="AL24" s="1078"/>
      <c r="AM24" s="1078"/>
      <c r="AN24" s="1078"/>
      <c r="AO24" s="1078"/>
      <c r="AP24" s="1093"/>
      <c r="AQ24" s="1092"/>
      <c r="AR24" s="1092"/>
      <c r="AS24" s="1092"/>
      <c r="AT24" s="1092"/>
      <c r="AU24" s="1092"/>
      <c r="AV24" s="1091"/>
    </row>
    <row r="25" spans="1:48" ht="9.9499999999999993" customHeight="1">
      <c r="A25" s="1105"/>
      <c r="B25" s="1105"/>
      <c r="C25" s="1105"/>
      <c r="D25" s="1105"/>
      <c r="E25" s="1105"/>
      <c r="F25" s="1105"/>
      <c r="G25" s="1105"/>
      <c r="H25" s="1105"/>
      <c r="I25" s="1105"/>
      <c r="J25" s="1105"/>
      <c r="K25" s="1105"/>
      <c r="L25" s="1105"/>
      <c r="M25" s="1105"/>
      <c r="N25" s="1105"/>
      <c r="O25" s="1105"/>
      <c r="P25" s="1104"/>
      <c r="Q25" s="1080"/>
      <c r="R25" s="1080"/>
      <c r="S25" s="1082" t="s">
        <v>603</v>
      </c>
      <c r="T25" s="1081"/>
      <c r="U25" s="1081"/>
      <c r="V25" s="1081"/>
      <c r="W25" s="1081"/>
      <c r="X25" s="1077"/>
      <c r="Y25" s="1076"/>
      <c r="Z25" s="1076"/>
      <c r="AA25" s="1076"/>
      <c r="AB25" s="1076"/>
      <c r="AC25" s="1076"/>
      <c r="AD25" s="1075"/>
      <c r="AE25" s="1102"/>
      <c r="AF25" s="1102"/>
      <c r="AG25" s="1102"/>
      <c r="AH25" s="1102"/>
      <c r="AI25" s="1080"/>
      <c r="AJ25" s="1080"/>
      <c r="AK25" s="1082" t="s">
        <v>603</v>
      </c>
      <c r="AL25" s="1081"/>
      <c r="AM25" s="1081"/>
      <c r="AN25" s="1081"/>
      <c r="AO25" s="1081"/>
      <c r="AP25" s="1077"/>
      <c r="AQ25" s="1076"/>
      <c r="AR25" s="1076"/>
      <c r="AS25" s="1076"/>
      <c r="AT25" s="1076"/>
      <c r="AU25" s="1076"/>
      <c r="AV25" s="1075"/>
    </row>
    <row r="26" spans="1:48" ht="9.9499999999999993" customHeight="1">
      <c r="A26" s="1115" t="s">
        <v>616</v>
      </c>
      <c r="B26" s="1115"/>
      <c r="C26" s="1115"/>
      <c r="D26" s="1115"/>
      <c r="E26" s="1115"/>
      <c r="F26" s="1114"/>
      <c r="G26" s="1114"/>
      <c r="H26" s="1114"/>
      <c r="I26" s="1114"/>
      <c r="J26" s="1114"/>
      <c r="K26" s="1114"/>
      <c r="L26" s="1105"/>
      <c r="M26" s="1105"/>
      <c r="N26" s="1105"/>
      <c r="O26" s="1105"/>
      <c r="P26" s="1104"/>
      <c r="Q26" s="1080"/>
      <c r="R26" s="1080"/>
      <c r="S26" s="1095"/>
      <c r="T26" s="1094"/>
      <c r="U26" s="1094"/>
      <c r="V26" s="1094"/>
      <c r="W26" s="1094"/>
      <c r="X26" s="1077"/>
      <c r="Y26" s="1076"/>
      <c r="Z26" s="1076"/>
      <c r="AA26" s="1076"/>
      <c r="AB26" s="1076"/>
      <c r="AC26" s="1076"/>
      <c r="AD26" s="1075"/>
      <c r="AE26" s="1124"/>
      <c r="AF26" s="1123"/>
      <c r="AG26" s="1123"/>
      <c r="AH26" s="1149"/>
      <c r="AI26" s="1080"/>
      <c r="AJ26" s="1080"/>
      <c r="AK26" s="1095"/>
      <c r="AL26" s="1094"/>
      <c r="AM26" s="1094"/>
      <c r="AN26" s="1094"/>
      <c r="AO26" s="1094"/>
      <c r="AP26" s="1077"/>
      <c r="AQ26" s="1076"/>
      <c r="AR26" s="1076"/>
      <c r="AS26" s="1076"/>
      <c r="AT26" s="1076"/>
      <c r="AU26" s="1076"/>
      <c r="AV26" s="1075"/>
    </row>
    <row r="27" spans="1:48" ht="9.9499999999999993" customHeight="1">
      <c r="A27" s="1115"/>
      <c r="B27" s="1115"/>
      <c r="C27" s="1115"/>
      <c r="D27" s="1115"/>
      <c r="E27" s="1115"/>
      <c r="F27" s="1114"/>
      <c r="G27" s="1114"/>
      <c r="H27" s="1114"/>
      <c r="I27" s="1114"/>
      <c r="J27" s="1114"/>
      <c r="K27" s="1114"/>
      <c r="L27" s="1105"/>
      <c r="M27" s="1105"/>
      <c r="N27" s="1148"/>
      <c r="O27" s="1118"/>
      <c r="P27" s="1118"/>
      <c r="Q27" s="1080"/>
      <c r="R27" s="1080"/>
      <c r="S27" s="1082" t="s">
        <v>547</v>
      </c>
      <c r="T27" s="1081"/>
      <c r="U27" s="1081"/>
      <c r="V27" s="1081"/>
      <c r="W27" s="1081"/>
      <c r="X27" s="1077"/>
      <c r="Y27" s="1076"/>
      <c r="Z27" s="1076"/>
      <c r="AA27" s="1076"/>
      <c r="AB27" s="1076"/>
      <c r="AC27" s="1076"/>
      <c r="AD27" s="1075"/>
      <c r="AE27" s="1102"/>
      <c r="AF27" s="1102"/>
      <c r="AG27" s="1102"/>
      <c r="AI27" s="1080"/>
      <c r="AJ27" s="1080"/>
      <c r="AK27" s="1082" t="s">
        <v>547</v>
      </c>
      <c r="AL27" s="1081"/>
      <c r="AM27" s="1081"/>
      <c r="AN27" s="1081"/>
      <c r="AO27" s="1081"/>
      <c r="AP27" s="1077"/>
      <c r="AQ27" s="1076"/>
      <c r="AR27" s="1076"/>
      <c r="AS27" s="1076"/>
      <c r="AT27" s="1076"/>
      <c r="AU27" s="1076"/>
      <c r="AV27" s="1075"/>
    </row>
    <row r="28" spans="1:48" ht="9.9499999999999993" customHeight="1">
      <c r="A28" s="1115" t="s">
        <v>401</v>
      </c>
      <c r="B28" s="1115"/>
      <c r="C28" s="1115"/>
      <c r="D28" s="1115"/>
      <c r="E28" s="1115"/>
      <c r="F28" s="1114"/>
      <c r="G28" s="1114"/>
      <c r="H28" s="1114"/>
      <c r="I28" s="1114"/>
      <c r="J28" s="1114"/>
      <c r="K28" s="1114"/>
      <c r="L28" s="1105"/>
      <c r="M28" s="1105"/>
      <c r="N28" s="1107"/>
      <c r="O28" s="1104"/>
      <c r="P28" s="1104"/>
      <c r="Q28" s="1080"/>
      <c r="R28" s="1080"/>
      <c r="S28" s="1095"/>
      <c r="T28" s="1094"/>
      <c r="U28" s="1094"/>
      <c r="V28" s="1094"/>
      <c r="W28" s="1094"/>
      <c r="X28" s="1077"/>
      <c r="Y28" s="1076"/>
      <c r="Z28" s="1076"/>
      <c r="AA28" s="1076"/>
      <c r="AB28" s="1076"/>
      <c r="AC28" s="1076"/>
      <c r="AD28" s="1075"/>
      <c r="AE28" s="1102"/>
      <c r="AF28" s="1102"/>
      <c r="AG28" s="1102"/>
      <c r="AI28" s="1080"/>
      <c r="AJ28" s="1080"/>
      <c r="AK28" s="1095"/>
      <c r="AL28" s="1094"/>
      <c r="AM28" s="1094"/>
      <c r="AN28" s="1094"/>
      <c r="AO28" s="1094"/>
      <c r="AP28" s="1077"/>
      <c r="AQ28" s="1076"/>
      <c r="AR28" s="1076"/>
      <c r="AS28" s="1076"/>
      <c r="AT28" s="1076"/>
      <c r="AU28" s="1076"/>
      <c r="AV28" s="1075"/>
    </row>
    <row r="29" spans="1:48" ht="9.9499999999999993" customHeight="1">
      <c r="A29" s="1115"/>
      <c r="B29" s="1115"/>
      <c r="C29" s="1115"/>
      <c r="D29" s="1115"/>
      <c r="E29" s="1115"/>
      <c r="F29" s="1114"/>
      <c r="G29" s="1114"/>
      <c r="H29" s="1114"/>
      <c r="I29" s="1114"/>
      <c r="J29" s="1114"/>
      <c r="K29" s="1114"/>
      <c r="L29" s="1105"/>
      <c r="M29" s="1105"/>
      <c r="N29" s="1107"/>
      <c r="O29" s="1104"/>
      <c r="P29" s="1104"/>
      <c r="Q29" s="1080"/>
      <c r="R29" s="1080"/>
      <c r="S29" s="1088"/>
      <c r="T29" s="1087" t="s">
        <v>602</v>
      </c>
      <c r="U29" s="1087"/>
      <c r="V29" s="1087"/>
      <c r="W29" s="1086"/>
      <c r="X29" s="1093" t="s">
        <v>601</v>
      </c>
      <c r="Y29" s="1092"/>
      <c r="Z29" s="1092"/>
      <c r="AA29" s="1092"/>
      <c r="AB29" s="1092"/>
      <c r="AC29" s="1092"/>
      <c r="AD29" s="1091"/>
      <c r="AE29" s="1147"/>
      <c r="AF29" s="1147"/>
      <c r="AG29" s="1147"/>
      <c r="AI29" s="1080"/>
      <c r="AJ29" s="1080"/>
      <c r="AK29" s="1088"/>
      <c r="AL29" s="1087" t="s">
        <v>602</v>
      </c>
      <c r="AM29" s="1087"/>
      <c r="AN29" s="1087"/>
      <c r="AO29" s="1086"/>
      <c r="AP29" s="1093" t="s">
        <v>601</v>
      </c>
      <c r="AQ29" s="1092"/>
      <c r="AR29" s="1092"/>
      <c r="AS29" s="1092"/>
      <c r="AT29" s="1092"/>
      <c r="AU29" s="1092"/>
      <c r="AV29" s="1091"/>
    </row>
    <row r="30" spans="1:48" ht="9.9499999999999993" customHeight="1">
      <c r="A30" s="1115" t="s">
        <v>615</v>
      </c>
      <c r="B30" s="1115"/>
      <c r="C30" s="1115"/>
      <c r="D30" s="1115"/>
      <c r="E30" s="1115"/>
      <c r="F30" s="1114"/>
      <c r="G30" s="1114"/>
      <c r="H30" s="1114"/>
      <c r="I30" s="1114"/>
      <c r="J30" s="1114"/>
      <c r="K30" s="1114"/>
      <c r="L30" s="1105"/>
      <c r="M30" s="1105"/>
      <c r="N30" s="1107"/>
      <c r="O30" s="1104"/>
      <c r="P30" s="1104"/>
      <c r="Q30" s="1080"/>
      <c r="R30" s="1080"/>
      <c r="S30" s="1085"/>
      <c r="T30" s="1084"/>
      <c r="U30" s="1084"/>
      <c r="V30" s="1084"/>
      <c r="W30" s="1083"/>
      <c r="X30" s="1093"/>
      <c r="Y30" s="1092"/>
      <c r="Z30" s="1092"/>
      <c r="AA30" s="1092"/>
      <c r="AB30" s="1092"/>
      <c r="AC30" s="1092"/>
      <c r="AD30" s="1091"/>
      <c r="AE30" s="1109"/>
      <c r="AF30" s="1109"/>
      <c r="AG30" s="1109"/>
      <c r="AH30" s="1106"/>
      <c r="AI30" s="1080"/>
      <c r="AJ30" s="1080"/>
      <c r="AK30" s="1085"/>
      <c r="AL30" s="1084"/>
      <c r="AM30" s="1084"/>
      <c r="AN30" s="1084"/>
      <c r="AO30" s="1083"/>
      <c r="AP30" s="1093"/>
      <c r="AQ30" s="1092"/>
      <c r="AR30" s="1092"/>
      <c r="AS30" s="1092"/>
      <c r="AT30" s="1092"/>
      <c r="AU30" s="1092"/>
      <c r="AV30" s="1091"/>
    </row>
    <row r="31" spans="1:48" ht="9.9499999999999993" customHeight="1">
      <c r="A31" s="1115"/>
      <c r="B31" s="1115"/>
      <c r="C31" s="1115"/>
      <c r="D31" s="1115"/>
      <c r="E31" s="1115"/>
      <c r="F31" s="1114"/>
      <c r="G31" s="1114"/>
      <c r="H31" s="1114"/>
      <c r="I31" s="1114"/>
      <c r="J31" s="1114"/>
      <c r="K31" s="1114"/>
      <c r="L31" s="1105"/>
      <c r="M31" s="1105"/>
      <c r="N31" s="1107"/>
      <c r="O31" s="1104"/>
      <c r="P31" s="1104"/>
      <c r="Q31" s="1080"/>
      <c r="R31" s="1080"/>
      <c r="S31" s="1090" t="s">
        <v>404</v>
      </c>
      <c r="T31" s="1089"/>
      <c r="U31" s="1089"/>
      <c r="V31" s="1089"/>
      <c r="W31" s="1089"/>
      <c r="X31" s="1077"/>
      <c r="Y31" s="1076"/>
      <c r="Z31" s="1076"/>
      <c r="AA31" s="1076"/>
      <c r="AB31" s="1076"/>
      <c r="AC31" s="1076"/>
      <c r="AD31" s="1075"/>
      <c r="AE31" s="1109"/>
      <c r="AF31" s="1109"/>
      <c r="AG31" s="1109"/>
      <c r="AH31" s="1106"/>
      <c r="AI31" s="1080"/>
      <c r="AJ31" s="1080"/>
      <c r="AK31" s="1090" t="s">
        <v>404</v>
      </c>
      <c r="AL31" s="1089"/>
      <c r="AM31" s="1089"/>
      <c r="AN31" s="1089"/>
      <c r="AO31" s="1089"/>
      <c r="AP31" s="1077"/>
      <c r="AQ31" s="1076"/>
      <c r="AR31" s="1076"/>
      <c r="AS31" s="1076"/>
      <c r="AT31" s="1076"/>
      <c r="AU31" s="1076"/>
      <c r="AV31" s="1075"/>
    </row>
    <row r="32" spans="1:48" ht="9.9499999999999993" customHeight="1">
      <c r="A32" s="1115" t="s">
        <v>614</v>
      </c>
      <c r="B32" s="1115"/>
      <c r="C32" s="1115"/>
      <c r="D32" s="1115"/>
      <c r="E32" s="1115"/>
      <c r="F32" s="1114"/>
      <c r="G32" s="1114"/>
      <c r="H32" s="1114"/>
      <c r="I32" s="1114"/>
      <c r="J32" s="1114"/>
      <c r="K32" s="1114"/>
      <c r="L32" s="1105"/>
      <c r="M32" s="1105"/>
      <c r="N32" s="1107"/>
      <c r="O32" s="1104"/>
      <c r="P32" s="1104"/>
      <c r="Q32" s="1080"/>
      <c r="R32" s="1080"/>
      <c r="S32" s="1082"/>
      <c r="T32" s="1089"/>
      <c r="U32" s="1089"/>
      <c r="V32" s="1089"/>
      <c r="W32" s="1089"/>
      <c r="X32" s="1077"/>
      <c r="Y32" s="1076"/>
      <c r="Z32" s="1076"/>
      <c r="AA32" s="1076"/>
      <c r="AB32" s="1076"/>
      <c r="AC32" s="1076"/>
      <c r="AD32" s="1075"/>
      <c r="AE32" s="1109"/>
      <c r="AF32" s="1109"/>
      <c r="AG32" s="1109"/>
      <c r="AH32" s="1106"/>
      <c r="AI32" s="1080"/>
      <c r="AJ32" s="1080"/>
      <c r="AK32" s="1082"/>
      <c r="AL32" s="1089"/>
      <c r="AM32" s="1089"/>
      <c r="AN32" s="1089"/>
      <c r="AO32" s="1089"/>
      <c r="AP32" s="1077"/>
      <c r="AQ32" s="1076"/>
      <c r="AR32" s="1076"/>
      <c r="AS32" s="1076"/>
      <c r="AT32" s="1076"/>
      <c r="AU32" s="1076"/>
      <c r="AV32" s="1075"/>
    </row>
    <row r="33" spans="1:48" ht="9.9499999999999993" customHeight="1">
      <c r="A33" s="1115"/>
      <c r="B33" s="1115"/>
      <c r="C33" s="1115"/>
      <c r="D33" s="1115"/>
      <c r="E33" s="1115"/>
      <c r="F33" s="1114"/>
      <c r="G33" s="1114"/>
      <c r="H33" s="1114"/>
      <c r="I33" s="1114"/>
      <c r="J33" s="1114"/>
      <c r="K33" s="1114"/>
      <c r="L33" s="1105"/>
      <c r="M33" s="1105"/>
      <c r="N33" s="1107"/>
      <c r="O33" s="1104"/>
      <c r="P33" s="1104"/>
      <c r="Q33" s="1080"/>
      <c r="R33" s="1080"/>
      <c r="S33" s="1088"/>
      <c r="T33" s="1087" t="s">
        <v>600</v>
      </c>
      <c r="U33" s="1087"/>
      <c r="V33" s="1087"/>
      <c r="W33" s="1086"/>
      <c r="X33" s="1077"/>
      <c r="Y33" s="1076"/>
      <c r="Z33" s="1076"/>
      <c r="AA33" s="1076"/>
      <c r="AB33" s="1076"/>
      <c r="AC33" s="1076"/>
      <c r="AD33" s="1075"/>
      <c r="AE33" s="1109"/>
      <c r="AF33" s="1109"/>
      <c r="AG33" s="1109"/>
      <c r="AH33" s="1110"/>
      <c r="AI33" s="1080"/>
      <c r="AJ33" s="1080"/>
      <c r="AK33" s="1088"/>
      <c r="AL33" s="1087" t="s">
        <v>600</v>
      </c>
      <c r="AM33" s="1087"/>
      <c r="AN33" s="1087"/>
      <c r="AO33" s="1086"/>
      <c r="AP33" s="1077"/>
      <c r="AQ33" s="1076"/>
      <c r="AR33" s="1076"/>
      <c r="AS33" s="1076"/>
      <c r="AT33" s="1076"/>
      <c r="AU33" s="1076"/>
      <c r="AV33" s="1075"/>
    </row>
    <row r="34" spans="1:48" ht="9.9499999999999993" customHeight="1">
      <c r="A34" s="1101" t="s">
        <v>613</v>
      </c>
      <c r="B34" s="1087"/>
      <c r="C34" s="1087"/>
      <c r="D34" s="1087"/>
      <c r="E34" s="1086"/>
      <c r="F34" s="1114"/>
      <c r="G34" s="1114"/>
      <c r="H34" s="1114"/>
      <c r="I34" s="1114"/>
      <c r="J34" s="1114"/>
      <c r="K34" s="1114"/>
      <c r="L34" s="1146"/>
      <c r="M34" s="1145"/>
      <c r="N34" s="1116"/>
      <c r="O34" s="1104"/>
      <c r="P34" s="1104"/>
      <c r="Q34" s="1080"/>
      <c r="R34" s="1080"/>
      <c r="S34" s="1085"/>
      <c r="T34" s="1084"/>
      <c r="U34" s="1084"/>
      <c r="V34" s="1084"/>
      <c r="W34" s="1083"/>
      <c r="X34" s="1077"/>
      <c r="Y34" s="1076"/>
      <c r="Z34" s="1076"/>
      <c r="AA34" s="1076"/>
      <c r="AB34" s="1076"/>
      <c r="AC34" s="1076"/>
      <c r="AD34" s="1075"/>
      <c r="AE34" s="1109"/>
      <c r="AF34" s="1109"/>
      <c r="AG34" s="1109"/>
      <c r="AH34" s="1106"/>
      <c r="AI34" s="1080"/>
      <c r="AJ34" s="1080"/>
      <c r="AK34" s="1085"/>
      <c r="AL34" s="1084"/>
      <c r="AM34" s="1084"/>
      <c r="AN34" s="1084"/>
      <c r="AO34" s="1083"/>
      <c r="AP34" s="1077"/>
      <c r="AQ34" s="1076"/>
      <c r="AR34" s="1076"/>
      <c r="AS34" s="1076"/>
      <c r="AT34" s="1076"/>
      <c r="AU34" s="1076"/>
      <c r="AV34" s="1075"/>
    </row>
    <row r="35" spans="1:48" ht="9.9499999999999993" customHeight="1">
      <c r="A35" s="1144"/>
      <c r="B35" s="1131"/>
      <c r="C35" s="1131"/>
      <c r="D35" s="1131"/>
      <c r="E35" s="1143"/>
      <c r="F35" s="1114"/>
      <c r="G35" s="1114"/>
      <c r="H35" s="1114"/>
      <c r="I35" s="1114"/>
      <c r="J35" s="1114"/>
      <c r="K35" s="1114"/>
      <c r="L35" s="1104"/>
      <c r="M35" s="1104"/>
      <c r="N35" s="1107"/>
      <c r="O35" s="1104"/>
      <c r="P35" s="1104"/>
      <c r="Q35" s="1080"/>
      <c r="R35" s="1080"/>
      <c r="S35" s="1082" t="s">
        <v>599</v>
      </c>
      <c r="T35" s="1081"/>
      <c r="U35" s="1081"/>
      <c r="V35" s="1081"/>
      <c r="W35" s="1081"/>
      <c r="X35" s="1077"/>
      <c r="Y35" s="1076"/>
      <c r="Z35" s="1076"/>
      <c r="AA35" s="1076"/>
      <c r="AB35" s="1076"/>
      <c r="AC35" s="1076"/>
      <c r="AD35" s="1075"/>
      <c r="AE35" s="1104"/>
      <c r="AF35" s="1104"/>
      <c r="AG35" s="1104"/>
      <c r="AH35" s="1106"/>
      <c r="AI35" s="1080"/>
      <c r="AJ35" s="1080"/>
      <c r="AK35" s="1082" t="s">
        <v>599</v>
      </c>
      <c r="AL35" s="1081"/>
      <c r="AM35" s="1081"/>
      <c r="AN35" s="1081"/>
      <c r="AO35" s="1081"/>
      <c r="AP35" s="1077"/>
      <c r="AQ35" s="1076"/>
      <c r="AR35" s="1076"/>
      <c r="AS35" s="1076"/>
      <c r="AT35" s="1076"/>
      <c r="AU35" s="1076"/>
      <c r="AV35" s="1075"/>
    </row>
    <row r="36" spans="1:48" ht="9.9499999999999993" customHeight="1">
      <c r="A36" s="1142"/>
      <c r="B36" s="1115" t="s">
        <v>612</v>
      </c>
      <c r="C36" s="1115"/>
      <c r="D36" s="1115"/>
      <c r="E36" s="1115"/>
      <c r="F36" s="1141"/>
      <c r="G36" s="1132"/>
      <c r="H36" s="1132"/>
      <c r="I36" s="1132"/>
      <c r="J36" s="1132"/>
      <c r="K36" s="1140"/>
      <c r="L36" s="1104"/>
      <c r="M36" s="1104"/>
      <c r="N36" s="1107"/>
      <c r="O36" s="1104"/>
      <c r="P36" s="1104"/>
      <c r="Q36" s="1080"/>
      <c r="R36" s="1080"/>
      <c r="S36" s="1079"/>
      <c r="T36" s="1078"/>
      <c r="U36" s="1078"/>
      <c r="V36" s="1078"/>
      <c r="W36" s="1078"/>
      <c r="X36" s="1077"/>
      <c r="Y36" s="1076"/>
      <c r="Z36" s="1076"/>
      <c r="AA36" s="1076"/>
      <c r="AB36" s="1076"/>
      <c r="AC36" s="1076"/>
      <c r="AD36" s="1075"/>
      <c r="AE36" s="1104"/>
      <c r="AF36" s="1104"/>
      <c r="AG36" s="1104"/>
      <c r="AH36" s="1106"/>
      <c r="AI36" s="1080"/>
      <c r="AJ36" s="1080"/>
      <c r="AK36" s="1079"/>
      <c r="AL36" s="1078"/>
      <c r="AM36" s="1078"/>
      <c r="AN36" s="1078"/>
      <c r="AO36" s="1078"/>
      <c r="AP36" s="1077"/>
      <c r="AQ36" s="1076"/>
      <c r="AR36" s="1076"/>
      <c r="AS36" s="1076"/>
      <c r="AT36" s="1076"/>
      <c r="AU36" s="1076"/>
      <c r="AV36" s="1075"/>
    </row>
    <row r="37" spans="1:48" ht="9.9499999999999993" customHeight="1">
      <c r="A37" s="1139"/>
      <c r="B37" s="1115"/>
      <c r="C37" s="1115"/>
      <c r="D37" s="1115"/>
      <c r="E37" s="1115"/>
      <c r="F37" s="1138"/>
      <c r="G37" s="1137"/>
      <c r="H37" s="1137"/>
      <c r="I37" s="1137"/>
      <c r="J37" s="1137"/>
      <c r="K37" s="1136"/>
      <c r="L37" s="1112"/>
      <c r="M37" s="1104"/>
      <c r="N37" s="1107"/>
      <c r="O37" s="1104"/>
      <c r="P37" s="1104"/>
      <c r="Q37" s="1074" t="s">
        <v>398</v>
      </c>
      <c r="R37" s="1074"/>
      <c r="S37" s="1074"/>
      <c r="T37" s="1074" t="s">
        <v>598</v>
      </c>
      <c r="U37" s="1074"/>
      <c r="V37" s="1074"/>
      <c r="W37" s="1074"/>
      <c r="X37" s="1074"/>
      <c r="Y37" s="1074"/>
      <c r="Z37" s="1074"/>
      <c r="AA37" s="1074"/>
      <c r="AB37" s="1074"/>
      <c r="AC37" s="1074"/>
      <c r="AD37" s="1074"/>
      <c r="AE37" s="1102"/>
      <c r="AF37" s="1102"/>
      <c r="AG37" s="1102"/>
      <c r="AH37" s="1102"/>
      <c r="AI37" s="1074" t="s">
        <v>398</v>
      </c>
      <c r="AJ37" s="1074"/>
      <c r="AK37" s="1074"/>
      <c r="AL37" s="1074" t="s">
        <v>598</v>
      </c>
      <c r="AM37" s="1074"/>
      <c r="AN37" s="1074"/>
      <c r="AO37" s="1074"/>
      <c r="AP37" s="1074"/>
      <c r="AQ37" s="1074"/>
      <c r="AR37" s="1074"/>
      <c r="AS37" s="1074"/>
      <c r="AT37" s="1074"/>
      <c r="AU37" s="1074"/>
      <c r="AV37" s="1074"/>
    </row>
    <row r="38" spans="1:48" ht="9.9499999999999993" customHeight="1">
      <c r="A38" s="1115" t="s">
        <v>613</v>
      </c>
      <c r="B38" s="1115"/>
      <c r="C38" s="1115"/>
      <c r="D38" s="1115"/>
      <c r="E38" s="1115"/>
      <c r="F38" s="1114"/>
      <c r="G38" s="1114"/>
      <c r="H38" s="1114"/>
      <c r="I38" s="1114"/>
      <c r="J38" s="1114"/>
      <c r="K38" s="1114"/>
      <c r="L38" s="1107"/>
      <c r="M38" s="1104"/>
      <c r="N38" s="1107"/>
      <c r="O38" s="1104"/>
      <c r="P38" s="1104"/>
      <c r="Q38" s="1074"/>
      <c r="R38" s="1074"/>
      <c r="S38" s="1074"/>
      <c r="T38" s="1074"/>
      <c r="U38" s="1074"/>
      <c r="V38" s="1074"/>
      <c r="W38" s="1074"/>
      <c r="X38" s="1074"/>
      <c r="Y38" s="1074"/>
      <c r="Z38" s="1074"/>
      <c r="AA38" s="1074"/>
      <c r="AB38" s="1074"/>
      <c r="AC38" s="1074"/>
      <c r="AD38" s="1074"/>
      <c r="AE38" s="1102"/>
      <c r="AF38" s="1102"/>
      <c r="AG38" s="1102"/>
      <c r="AH38" s="1102"/>
      <c r="AI38" s="1074"/>
      <c r="AJ38" s="1074"/>
      <c r="AK38" s="1074"/>
      <c r="AL38" s="1074"/>
      <c r="AM38" s="1074"/>
      <c r="AN38" s="1074"/>
      <c r="AO38" s="1074"/>
      <c r="AP38" s="1074"/>
      <c r="AQ38" s="1074"/>
      <c r="AR38" s="1074"/>
      <c r="AS38" s="1074"/>
      <c r="AT38" s="1074"/>
      <c r="AU38" s="1074"/>
      <c r="AV38" s="1074"/>
    </row>
    <row r="39" spans="1:48" ht="9.9499999999999993" customHeight="1">
      <c r="A39" s="1135"/>
      <c r="B39" s="1135"/>
      <c r="C39" s="1135"/>
      <c r="D39" s="1135"/>
      <c r="E39" s="1135"/>
      <c r="F39" s="1114"/>
      <c r="G39" s="1114"/>
      <c r="H39" s="1114"/>
      <c r="I39" s="1114"/>
      <c r="J39" s="1114"/>
      <c r="K39" s="1114"/>
      <c r="L39" s="1107"/>
      <c r="M39" s="1104"/>
      <c r="N39" s="1107"/>
      <c r="O39" s="1104"/>
      <c r="P39" s="1104"/>
      <c r="Q39" s="1104"/>
      <c r="R39" s="1104"/>
      <c r="S39" s="1105"/>
      <c r="T39" s="1105"/>
      <c r="U39" s="1105"/>
      <c r="V39" s="1105"/>
      <c r="W39" s="1105"/>
      <c r="X39" s="1104"/>
      <c r="Y39" s="1103"/>
      <c r="Z39" s="1103"/>
      <c r="AA39" s="1103"/>
      <c r="AB39" s="1103"/>
      <c r="AC39" s="1103"/>
      <c r="AD39" s="1102"/>
      <c r="AE39" s="1102"/>
      <c r="AF39" s="1102"/>
      <c r="AG39" s="1102"/>
      <c r="AH39" s="1102"/>
      <c r="AI39" s="1104"/>
      <c r="AJ39" s="1104"/>
      <c r="AK39" s="1104"/>
      <c r="AL39" s="1103"/>
      <c r="AM39" s="1103"/>
      <c r="AN39" s="1103"/>
      <c r="AO39" s="1103"/>
      <c r="AP39" s="1102"/>
      <c r="AQ39" s="1102"/>
      <c r="AR39" s="1102"/>
      <c r="AS39" s="1102"/>
    </row>
    <row r="40" spans="1:48" ht="9.9499999999999993" customHeight="1">
      <c r="A40" s="1134"/>
      <c r="B40" s="1115" t="s">
        <v>612</v>
      </c>
      <c r="C40" s="1115"/>
      <c r="D40" s="1115"/>
      <c r="E40" s="1115"/>
      <c r="F40" s="1114"/>
      <c r="G40" s="1114"/>
      <c r="H40" s="1114"/>
      <c r="I40" s="1114"/>
      <c r="J40" s="1114"/>
      <c r="K40" s="1114"/>
      <c r="L40" s="1107"/>
      <c r="M40" s="1104"/>
      <c r="N40" s="1107"/>
      <c r="O40" s="1104"/>
      <c r="P40" s="1104"/>
      <c r="Q40" s="1104"/>
      <c r="R40" s="1104"/>
      <c r="S40" s="1105"/>
      <c r="T40" s="1105"/>
      <c r="U40" s="1105"/>
      <c r="V40" s="1105"/>
      <c r="W40" s="1105"/>
      <c r="X40" s="1104"/>
      <c r="Y40" s="1103"/>
      <c r="Z40" s="1103"/>
      <c r="AA40" s="1103"/>
      <c r="AB40" s="1103"/>
      <c r="AC40" s="1103"/>
      <c r="AD40" s="1102"/>
      <c r="AE40" s="1102"/>
      <c r="AF40" s="1102"/>
      <c r="AG40" s="1102"/>
      <c r="AH40" s="1102"/>
      <c r="AI40" s="1104"/>
      <c r="AJ40" s="1104"/>
      <c r="AK40" s="1104"/>
      <c r="AL40" s="1103"/>
      <c r="AM40" s="1103"/>
      <c r="AN40" s="1103"/>
      <c r="AO40" s="1103"/>
      <c r="AP40" s="1102"/>
      <c r="AQ40" s="1102"/>
      <c r="AR40" s="1102"/>
      <c r="AS40" s="1102"/>
    </row>
    <row r="41" spans="1:48" ht="9.9499999999999993" customHeight="1">
      <c r="A41" s="1133"/>
      <c r="B41" s="1115"/>
      <c r="C41" s="1115"/>
      <c r="D41" s="1115"/>
      <c r="E41" s="1115"/>
      <c r="F41" s="1114"/>
      <c r="G41" s="1114"/>
      <c r="H41" s="1114"/>
      <c r="I41" s="1114"/>
      <c r="J41" s="1114"/>
      <c r="K41" s="1114"/>
      <c r="L41" s="1116"/>
      <c r="M41" s="1106"/>
      <c r="N41" s="1116"/>
      <c r="O41" s="1104"/>
      <c r="P41" s="1104"/>
      <c r="Q41" s="1080" t="s">
        <v>400</v>
      </c>
      <c r="R41" s="1080"/>
      <c r="S41" s="1101" t="s">
        <v>577</v>
      </c>
      <c r="T41" s="1081"/>
      <c r="U41" s="1081"/>
      <c r="V41" s="1081"/>
      <c r="W41" s="1081"/>
      <c r="X41" s="1077"/>
      <c r="Y41" s="1076"/>
      <c r="Z41" s="1076"/>
      <c r="AA41" s="1076"/>
      <c r="AB41" s="1076"/>
      <c r="AC41" s="1076"/>
      <c r="AD41" s="1075"/>
      <c r="AE41" s="1109"/>
      <c r="AF41" s="1109"/>
      <c r="AG41" s="1109"/>
      <c r="AH41" s="1106"/>
      <c r="AI41" s="1080" t="s">
        <v>400</v>
      </c>
      <c r="AJ41" s="1080"/>
      <c r="AK41" s="1101" t="s">
        <v>577</v>
      </c>
      <c r="AL41" s="1081"/>
      <c r="AM41" s="1081"/>
      <c r="AN41" s="1081"/>
      <c r="AO41" s="1081"/>
      <c r="AP41" s="1077"/>
      <c r="AQ41" s="1076"/>
      <c r="AR41" s="1076"/>
      <c r="AS41" s="1076"/>
      <c r="AT41" s="1076"/>
      <c r="AU41" s="1076"/>
      <c r="AV41" s="1075"/>
    </row>
    <row r="42" spans="1:48" ht="9.9499999999999993" customHeight="1">
      <c r="A42" s="1131"/>
      <c r="B42" s="1106"/>
      <c r="C42" s="1106"/>
      <c r="D42" s="1106"/>
      <c r="E42" s="1106"/>
      <c r="F42" s="1132"/>
      <c r="G42" s="1132"/>
      <c r="H42" s="1132"/>
      <c r="I42" s="1132"/>
      <c r="J42" s="1132"/>
      <c r="K42" s="1132"/>
      <c r="L42" s="1106"/>
      <c r="M42" s="1106"/>
      <c r="N42" s="1116"/>
      <c r="O42" s="1104"/>
      <c r="P42" s="1104"/>
      <c r="Q42" s="1080"/>
      <c r="R42" s="1080"/>
      <c r="S42" s="1095"/>
      <c r="T42" s="1094"/>
      <c r="U42" s="1094"/>
      <c r="V42" s="1094"/>
      <c r="W42" s="1094"/>
      <c r="X42" s="1077"/>
      <c r="Y42" s="1076"/>
      <c r="Z42" s="1076"/>
      <c r="AA42" s="1076"/>
      <c r="AB42" s="1076"/>
      <c r="AC42" s="1076"/>
      <c r="AD42" s="1075"/>
      <c r="AE42" s="1109"/>
      <c r="AF42" s="1109"/>
      <c r="AG42" s="1109"/>
      <c r="AH42" s="1106"/>
      <c r="AI42" s="1080"/>
      <c r="AJ42" s="1080"/>
      <c r="AK42" s="1095"/>
      <c r="AL42" s="1094"/>
      <c r="AM42" s="1094"/>
      <c r="AN42" s="1094"/>
      <c r="AO42" s="1094"/>
      <c r="AP42" s="1077"/>
      <c r="AQ42" s="1076"/>
      <c r="AR42" s="1076"/>
      <c r="AS42" s="1076"/>
      <c r="AT42" s="1076"/>
      <c r="AU42" s="1076"/>
      <c r="AV42" s="1075"/>
    </row>
    <row r="43" spans="1:48" ht="9.9499999999999993" customHeight="1">
      <c r="A43" s="1131"/>
      <c r="B43" s="1106"/>
      <c r="C43" s="1106"/>
      <c r="D43" s="1106"/>
      <c r="E43" s="1106"/>
      <c r="F43" s="1130"/>
      <c r="G43" s="1130"/>
      <c r="H43" s="1130"/>
      <c r="I43" s="1130"/>
      <c r="J43" s="1130"/>
      <c r="K43" s="1130"/>
      <c r="L43" s="1106"/>
      <c r="M43" s="1106"/>
      <c r="N43" s="1116"/>
      <c r="O43" s="1104"/>
      <c r="P43" s="1104"/>
      <c r="Q43" s="1080"/>
      <c r="R43" s="1080"/>
      <c r="S43" s="1090" t="s">
        <v>607</v>
      </c>
      <c r="T43" s="1089"/>
      <c r="U43" s="1089"/>
      <c r="V43" s="1089"/>
      <c r="W43" s="1089"/>
      <c r="X43" s="1077"/>
      <c r="Y43" s="1076"/>
      <c r="Z43" s="1076"/>
      <c r="AA43" s="1076"/>
      <c r="AB43" s="1076"/>
      <c r="AC43" s="1076"/>
      <c r="AD43" s="1075"/>
      <c r="AE43" s="1109"/>
      <c r="AF43" s="1109"/>
      <c r="AG43" s="1109"/>
      <c r="AH43" s="1106"/>
      <c r="AI43" s="1080"/>
      <c r="AJ43" s="1080"/>
      <c r="AK43" s="1090" t="s">
        <v>607</v>
      </c>
      <c r="AL43" s="1089"/>
      <c r="AM43" s="1089"/>
      <c r="AN43" s="1089"/>
      <c r="AO43" s="1089"/>
      <c r="AP43" s="1077"/>
      <c r="AQ43" s="1076"/>
      <c r="AR43" s="1076"/>
      <c r="AS43" s="1076"/>
      <c r="AT43" s="1076"/>
      <c r="AU43" s="1076"/>
      <c r="AV43" s="1075"/>
    </row>
    <row r="44" spans="1:48" ht="9.9499999999999993" customHeight="1">
      <c r="A44" s="1129"/>
      <c r="B44" s="1129"/>
      <c r="C44" s="1129"/>
      <c r="D44" s="1129"/>
      <c r="E44" s="1129"/>
      <c r="L44" s="1106"/>
      <c r="M44" s="1106"/>
      <c r="N44" s="1116"/>
      <c r="O44" s="1104"/>
      <c r="P44" s="1104"/>
      <c r="Q44" s="1080"/>
      <c r="R44" s="1080"/>
      <c r="S44" s="1090"/>
      <c r="T44" s="1089"/>
      <c r="U44" s="1089"/>
      <c r="V44" s="1089"/>
      <c r="W44" s="1089"/>
      <c r="X44" s="1077"/>
      <c r="Y44" s="1076"/>
      <c r="Z44" s="1076"/>
      <c r="AA44" s="1076"/>
      <c r="AB44" s="1076"/>
      <c r="AC44" s="1076"/>
      <c r="AD44" s="1075"/>
      <c r="AE44" s="1109"/>
      <c r="AF44" s="1109"/>
      <c r="AG44" s="1109"/>
      <c r="AH44" s="1106"/>
      <c r="AI44" s="1080"/>
      <c r="AJ44" s="1080"/>
      <c r="AK44" s="1090"/>
      <c r="AL44" s="1089"/>
      <c r="AM44" s="1089"/>
      <c r="AN44" s="1089"/>
      <c r="AO44" s="1089"/>
      <c r="AP44" s="1077"/>
      <c r="AQ44" s="1076"/>
      <c r="AR44" s="1076"/>
      <c r="AS44" s="1076"/>
      <c r="AT44" s="1076"/>
      <c r="AU44" s="1076"/>
      <c r="AV44" s="1075"/>
    </row>
    <row r="45" spans="1:48" ht="9.9499999999999993" customHeight="1">
      <c r="A45" s="1129"/>
      <c r="B45" s="1129"/>
      <c r="C45" s="1129"/>
      <c r="D45" s="1129"/>
      <c r="E45" s="1129"/>
      <c r="L45" s="1106"/>
      <c r="M45" s="1106"/>
      <c r="N45" s="1116"/>
      <c r="O45" s="1104"/>
      <c r="P45" s="1104"/>
      <c r="Q45" s="1080"/>
      <c r="R45" s="1080"/>
      <c r="S45" s="1082" t="s">
        <v>606</v>
      </c>
      <c r="T45" s="1081"/>
      <c r="U45" s="1081"/>
      <c r="V45" s="1081"/>
      <c r="W45" s="1081"/>
      <c r="X45" s="1077"/>
      <c r="Y45" s="1076"/>
      <c r="Z45" s="1076"/>
      <c r="AA45" s="1076"/>
      <c r="AB45" s="1076"/>
      <c r="AC45" s="1076"/>
      <c r="AD45" s="1075"/>
      <c r="AE45" s="1109"/>
      <c r="AF45" s="1109"/>
      <c r="AG45" s="1109"/>
      <c r="AH45" s="1110"/>
      <c r="AI45" s="1080"/>
      <c r="AJ45" s="1080"/>
      <c r="AK45" s="1082" t="s">
        <v>606</v>
      </c>
      <c r="AL45" s="1081"/>
      <c r="AM45" s="1081"/>
      <c r="AN45" s="1081"/>
      <c r="AO45" s="1081"/>
      <c r="AP45" s="1077"/>
      <c r="AQ45" s="1076"/>
      <c r="AR45" s="1076"/>
      <c r="AS45" s="1076"/>
      <c r="AT45" s="1076"/>
      <c r="AU45" s="1076"/>
      <c r="AV45" s="1075"/>
    </row>
    <row r="46" spans="1:48" ht="9.9499999999999993" customHeight="1">
      <c r="A46" s="1115" t="s">
        <v>611</v>
      </c>
      <c r="B46" s="1115"/>
      <c r="C46" s="1115"/>
      <c r="D46" s="1115"/>
      <c r="E46" s="1115"/>
      <c r="F46" s="1128" t="s">
        <v>610</v>
      </c>
      <c r="G46" s="1128"/>
      <c r="H46" s="1128"/>
      <c r="I46" s="1128"/>
      <c r="J46" s="1128"/>
      <c r="K46" s="1128"/>
      <c r="L46" s="1116"/>
      <c r="M46" s="1106"/>
      <c r="N46" s="1116"/>
      <c r="O46" s="1104"/>
      <c r="P46" s="1104"/>
      <c r="Q46" s="1080"/>
      <c r="R46" s="1080"/>
      <c r="S46" s="1079"/>
      <c r="T46" s="1078"/>
      <c r="U46" s="1078"/>
      <c r="V46" s="1078"/>
      <c r="W46" s="1078"/>
      <c r="X46" s="1077"/>
      <c r="Y46" s="1076"/>
      <c r="Z46" s="1076"/>
      <c r="AA46" s="1076"/>
      <c r="AB46" s="1076"/>
      <c r="AC46" s="1076"/>
      <c r="AD46" s="1075"/>
      <c r="AE46" s="1109"/>
      <c r="AF46" s="1109"/>
      <c r="AG46" s="1109"/>
      <c r="AH46" s="1106"/>
      <c r="AI46" s="1080"/>
      <c r="AJ46" s="1080"/>
      <c r="AK46" s="1079"/>
      <c r="AL46" s="1078"/>
      <c r="AM46" s="1078"/>
      <c r="AN46" s="1078"/>
      <c r="AO46" s="1078"/>
      <c r="AP46" s="1077"/>
      <c r="AQ46" s="1076"/>
      <c r="AR46" s="1076"/>
      <c r="AS46" s="1076"/>
      <c r="AT46" s="1076"/>
      <c r="AU46" s="1076"/>
      <c r="AV46" s="1075"/>
    </row>
    <row r="47" spans="1:48" ht="9.9499999999999993" customHeight="1">
      <c r="A47" s="1115"/>
      <c r="B47" s="1115"/>
      <c r="C47" s="1115"/>
      <c r="D47" s="1115"/>
      <c r="E47" s="1115"/>
      <c r="F47" s="1128"/>
      <c r="G47" s="1128"/>
      <c r="H47" s="1128"/>
      <c r="I47" s="1128"/>
      <c r="J47" s="1128"/>
      <c r="K47" s="1128"/>
      <c r="L47" s="1116"/>
      <c r="M47" s="1106"/>
      <c r="N47" s="1116"/>
      <c r="O47" s="1104"/>
      <c r="P47" s="1104"/>
      <c r="Q47" s="1080"/>
      <c r="R47" s="1080"/>
      <c r="S47" s="1082" t="s">
        <v>605</v>
      </c>
      <c r="T47" s="1081"/>
      <c r="U47" s="1081"/>
      <c r="V47" s="1081"/>
      <c r="W47" s="1081"/>
      <c r="X47" s="1093" t="s">
        <v>604</v>
      </c>
      <c r="Y47" s="1092"/>
      <c r="Z47" s="1092"/>
      <c r="AA47" s="1092"/>
      <c r="AB47" s="1092"/>
      <c r="AC47" s="1092"/>
      <c r="AD47" s="1091"/>
      <c r="AE47" s="1104"/>
      <c r="AF47" s="1104"/>
      <c r="AG47" s="1104"/>
      <c r="AH47" s="1106"/>
      <c r="AI47" s="1080"/>
      <c r="AJ47" s="1080"/>
      <c r="AK47" s="1082" t="s">
        <v>605</v>
      </c>
      <c r="AL47" s="1081"/>
      <c r="AM47" s="1081"/>
      <c r="AN47" s="1081"/>
      <c r="AO47" s="1081"/>
      <c r="AP47" s="1093" t="s">
        <v>604</v>
      </c>
      <c r="AQ47" s="1092"/>
      <c r="AR47" s="1092"/>
      <c r="AS47" s="1092"/>
      <c r="AT47" s="1092"/>
      <c r="AU47" s="1092"/>
      <c r="AV47" s="1091"/>
    </row>
    <row r="48" spans="1:48" ht="9.9499999999999993" customHeight="1">
      <c r="A48" s="1115"/>
      <c r="B48" s="1115"/>
      <c r="C48" s="1115"/>
      <c r="D48" s="1115"/>
      <c r="E48" s="1115"/>
      <c r="F48" s="1114"/>
      <c r="G48" s="1114"/>
      <c r="H48" s="1114"/>
      <c r="I48" s="1114"/>
      <c r="J48" s="1114"/>
      <c r="K48" s="1114"/>
      <c r="L48" s="1116"/>
      <c r="M48" s="1106"/>
      <c r="N48" s="1116"/>
      <c r="O48" s="1104"/>
      <c r="P48" s="1104"/>
      <c r="Q48" s="1080"/>
      <c r="R48" s="1080"/>
      <c r="S48" s="1079"/>
      <c r="T48" s="1078"/>
      <c r="U48" s="1078"/>
      <c r="V48" s="1078"/>
      <c r="W48" s="1078"/>
      <c r="X48" s="1093"/>
      <c r="Y48" s="1092"/>
      <c r="Z48" s="1092"/>
      <c r="AA48" s="1092"/>
      <c r="AB48" s="1092"/>
      <c r="AC48" s="1092"/>
      <c r="AD48" s="1091"/>
      <c r="AE48" s="1104"/>
      <c r="AF48" s="1104"/>
      <c r="AG48" s="1104"/>
      <c r="AH48" s="1106"/>
      <c r="AI48" s="1080"/>
      <c r="AJ48" s="1080"/>
      <c r="AK48" s="1079"/>
      <c r="AL48" s="1078"/>
      <c r="AM48" s="1078"/>
      <c r="AN48" s="1078"/>
      <c r="AO48" s="1078"/>
      <c r="AP48" s="1093"/>
      <c r="AQ48" s="1092"/>
      <c r="AR48" s="1092"/>
      <c r="AS48" s="1092"/>
      <c r="AT48" s="1092"/>
      <c r="AU48" s="1092"/>
      <c r="AV48" s="1091"/>
    </row>
    <row r="49" spans="1:48" ht="9.9499999999999993" customHeight="1">
      <c r="A49" s="1115"/>
      <c r="B49" s="1115"/>
      <c r="C49" s="1115"/>
      <c r="D49" s="1115"/>
      <c r="E49" s="1115"/>
      <c r="F49" s="1114"/>
      <c r="G49" s="1114"/>
      <c r="H49" s="1114"/>
      <c r="I49" s="1114"/>
      <c r="J49" s="1114"/>
      <c r="K49" s="1114"/>
      <c r="L49" s="1116"/>
      <c r="M49" s="1106"/>
      <c r="N49" s="1116"/>
      <c r="O49" s="1104"/>
      <c r="P49" s="1104"/>
      <c r="Q49" s="1080"/>
      <c r="R49" s="1080"/>
      <c r="S49" s="1082" t="s">
        <v>603</v>
      </c>
      <c r="T49" s="1081"/>
      <c r="U49" s="1081"/>
      <c r="V49" s="1081"/>
      <c r="W49" s="1081"/>
      <c r="X49" s="1077"/>
      <c r="Y49" s="1076"/>
      <c r="Z49" s="1076"/>
      <c r="AA49" s="1076"/>
      <c r="AB49" s="1076"/>
      <c r="AC49" s="1076"/>
      <c r="AD49" s="1075"/>
      <c r="AE49" s="1102"/>
      <c r="AF49" s="1102"/>
      <c r="AG49" s="1102"/>
      <c r="AH49" s="1102"/>
      <c r="AI49" s="1080"/>
      <c r="AJ49" s="1080"/>
      <c r="AK49" s="1082" t="s">
        <v>603</v>
      </c>
      <c r="AL49" s="1081"/>
      <c r="AM49" s="1081"/>
      <c r="AN49" s="1081"/>
      <c r="AO49" s="1081"/>
      <c r="AP49" s="1077"/>
      <c r="AQ49" s="1076"/>
      <c r="AR49" s="1076"/>
      <c r="AS49" s="1076"/>
      <c r="AT49" s="1076"/>
      <c r="AU49" s="1076"/>
      <c r="AV49" s="1075"/>
    </row>
    <row r="50" spans="1:48" ht="9.9499999999999993" customHeight="1">
      <c r="A50" s="1127"/>
      <c r="B50" s="1127"/>
      <c r="C50" s="1127"/>
      <c r="D50" s="1127"/>
      <c r="E50" s="1127"/>
      <c r="F50" s="1125"/>
      <c r="G50" s="1125"/>
      <c r="H50" s="1125"/>
      <c r="I50" s="1125"/>
      <c r="J50" s="1126"/>
      <c r="K50" s="1125"/>
      <c r="L50" s="1106"/>
      <c r="M50" s="1120"/>
      <c r="N50" s="1116"/>
      <c r="O50" s="1104"/>
      <c r="P50" s="1104"/>
      <c r="Q50" s="1080"/>
      <c r="R50" s="1080"/>
      <c r="S50" s="1095"/>
      <c r="T50" s="1094"/>
      <c r="U50" s="1094"/>
      <c r="V50" s="1094"/>
      <c r="W50" s="1094"/>
      <c r="X50" s="1077"/>
      <c r="Y50" s="1076"/>
      <c r="Z50" s="1076"/>
      <c r="AA50" s="1076"/>
      <c r="AB50" s="1076"/>
      <c r="AC50" s="1076"/>
      <c r="AD50" s="1075"/>
      <c r="AE50" s="1124"/>
      <c r="AF50" s="1123"/>
      <c r="AG50" s="1123"/>
      <c r="AH50" s="1122"/>
      <c r="AI50" s="1080"/>
      <c r="AJ50" s="1080"/>
      <c r="AK50" s="1095"/>
      <c r="AL50" s="1094"/>
      <c r="AM50" s="1094"/>
      <c r="AN50" s="1094"/>
      <c r="AO50" s="1094"/>
      <c r="AP50" s="1077"/>
      <c r="AQ50" s="1076"/>
      <c r="AR50" s="1076"/>
      <c r="AS50" s="1076"/>
      <c r="AT50" s="1076"/>
      <c r="AU50" s="1076"/>
      <c r="AV50" s="1075"/>
    </row>
    <row r="51" spans="1:48" ht="9.9499999999999993" customHeight="1">
      <c r="I51" s="1106"/>
      <c r="J51" s="1121"/>
      <c r="K51" s="1106"/>
      <c r="L51" s="1106"/>
      <c r="M51" s="1120"/>
      <c r="N51" s="1119"/>
      <c r="O51" s="1118"/>
      <c r="P51" s="1117"/>
      <c r="Q51" s="1080"/>
      <c r="R51" s="1080"/>
      <c r="S51" s="1082" t="s">
        <v>547</v>
      </c>
      <c r="T51" s="1081"/>
      <c r="U51" s="1081"/>
      <c r="V51" s="1081"/>
      <c r="W51" s="1081"/>
      <c r="X51" s="1077"/>
      <c r="Y51" s="1076"/>
      <c r="Z51" s="1076"/>
      <c r="AA51" s="1076"/>
      <c r="AB51" s="1076"/>
      <c r="AC51" s="1076"/>
      <c r="AD51" s="1075"/>
      <c r="AE51" s="1102"/>
      <c r="AF51" s="1102"/>
      <c r="AG51" s="1102"/>
      <c r="AH51" s="1106"/>
      <c r="AI51" s="1080"/>
      <c r="AJ51" s="1080"/>
      <c r="AK51" s="1082" t="s">
        <v>547</v>
      </c>
      <c r="AL51" s="1081"/>
      <c r="AM51" s="1081"/>
      <c r="AN51" s="1081"/>
      <c r="AO51" s="1081"/>
      <c r="AP51" s="1077"/>
      <c r="AQ51" s="1076"/>
      <c r="AR51" s="1076"/>
      <c r="AS51" s="1076"/>
      <c r="AT51" s="1076"/>
      <c r="AU51" s="1076"/>
      <c r="AV51" s="1075"/>
    </row>
    <row r="52" spans="1:48" ht="9.9499999999999993" customHeight="1">
      <c r="A52" s="1115" t="s">
        <v>609</v>
      </c>
      <c r="B52" s="1115"/>
      <c r="C52" s="1115"/>
      <c r="D52" s="1115"/>
      <c r="E52" s="1115"/>
      <c r="F52" s="1114"/>
      <c r="G52" s="1114"/>
      <c r="H52" s="1114"/>
      <c r="I52" s="1114"/>
      <c r="J52" s="1114"/>
      <c r="K52" s="1114"/>
      <c r="L52" s="1116"/>
      <c r="M52" s="1106"/>
      <c r="N52" s="1116"/>
      <c r="O52" s="1104"/>
      <c r="P52" s="1104"/>
      <c r="Q52" s="1080"/>
      <c r="R52" s="1080"/>
      <c r="S52" s="1095"/>
      <c r="T52" s="1094"/>
      <c r="U52" s="1094"/>
      <c r="V52" s="1094"/>
      <c r="W52" s="1094"/>
      <c r="X52" s="1077"/>
      <c r="Y52" s="1076"/>
      <c r="Z52" s="1076"/>
      <c r="AA52" s="1076"/>
      <c r="AB52" s="1076"/>
      <c r="AC52" s="1076"/>
      <c r="AD52" s="1075"/>
      <c r="AE52" s="1102"/>
      <c r="AF52" s="1102"/>
      <c r="AG52" s="1102"/>
      <c r="AH52" s="1106"/>
      <c r="AI52" s="1080"/>
      <c r="AJ52" s="1080"/>
      <c r="AK52" s="1095"/>
      <c r="AL52" s="1094"/>
      <c r="AM52" s="1094"/>
      <c r="AN52" s="1094"/>
      <c r="AO52" s="1094"/>
      <c r="AP52" s="1077"/>
      <c r="AQ52" s="1076"/>
      <c r="AR52" s="1076"/>
      <c r="AS52" s="1076"/>
      <c r="AT52" s="1076"/>
      <c r="AU52" s="1076"/>
      <c r="AV52" s="1075"/>
    </row>
    <row r="53" spans="1:48" ht="9.9499999999999993" customHeight="1">
      <c r="A53" s="1115"/>
      <c r="B53" s="1115"/>
      <c r="C53" s="1115"/>
      <c r="D53" s="1115"/>
      <c r="E53" s="1115"/>
      <c r="F53" s="1114"/>
      <c r="G53" s="1114"/>
      <c r="H53" s="1114"/>
      <c r="I53" s="1114"/>
      <c r="J53" s="1114"/>
      <c r="K53" s="1114"/>
      <c r="L53" s="1116"/>
      <c r="M53" s="1106"/>
      <c r="N53" s="1116"/>
      <c r="O53" s="1104"/>
      <c r="P53" s="1104"/>
      <c r="Q53" s="1080"/>
      <c r="R53" s="1080"/>
      <c r="S53" s="1088"/>
      <c r="T53" s="1087" t="s">
        <v>602</v>
      </c>
      <c r="U53" s="1087"/>
      <c r="V53" s="1087"/>
      <c r="W53" s="1086"/>
      <c r="X53" s="1093" t="s">
        <v>601</v>
      </c>
      <c r="Y53" s="1092"/>
      <c r="Z53" s="1092"/>
      <c r="AA53" s="1092"/>
      <c r="AB53" s="1092"/>
      <c r="AC53" s="1092"/>
      <c r="AD53" s="1091"/>
      <c r="AE53" s="1102"/>
      <c r="AF53" s="1102"/>
      <c r="AG53" s="1102"/>
      <c r="AH53" s="1106"/>
      <c r="AI53" s="1080"/>
      <c r="AJ53" s="1080"/>
      <c r="AK53" s="1088"/>
      <c r="AL53" s="1087" t="s">
        <v>602</v>
      </c>
      <c r="AM53" s="1087"/>
      <c r="AN53" s="1087"/>
      <c r="AO53" s="1086"/>
      <c r="AP53" s="1093" t="s">
        <v>601</v>
      </c>
      <c r="AQ53" s="1092"/>
      <c r="AR53" s="1092"/>
      <c r="AS53" s="1092"/>
      <c r="AT53" s="1092"/>
      <c r="AU53" s="1092"/>
      <c r="AV53" s="1091"/>
    </row>
    <row r="54" spans="1:48" ht="9.9499999999999993" customHeight="1">
      <c r="A54" s="1115"/>
      <c r="B54" s="1115"/>
      <c r="C54" s="1115"/>
      <c r="D54" s="1115"/>
      <c r="E54" s="1115"/>
      <c r="F54" s="1114"/>
      <c r="G54" s="1114"/>
      <c r="H54" s="1114"/>
      <c r="I54" s="1114"/>
      <c r="J54" s="1114"/>
      <c r="K54" s="1114"/>
      <c r="L54" s="1107"/>
      <c r="M54" s="1104"/>
      <c r="N54" s="1107"/>
      <c r="O54" s="1104"/>
      <c r="P54" s="1104"/>
      <c r="Q54" s="1080"/>
      <c r="R54" s="1080"/>
      <c r="S54" s="1085"/>
      <c r="T54" s="1084"/>
      <c r="U54" s="1084"/>
      <c r="V54" s="1084"/>
      <c r="W54" s="1083"/>
      <c r="X54" s="1093"/>
      <c r="Y54" s="1092"/>
      <c r="Z54" s="1092"/>
      <c r="AA54" s="1092"/>
      <c r="AB54" s="1092"/>
      <c r="AC54" s="1092"/>
      <c r="AD54" s="1091"/>
      <c r="AE54" s="1109"/>
      <c r="AF54" s="1109"/>
      <c r="AG54" s="1109"/>
      <c r="AH54" s="1106"/>
      <c r="AI54" s="1080"/>
      <c r="AJ54" s="1080"/>
      <c r="AK54" s="1085"/>
      <c r="AL54" s="1084"/>
      <c r="AM54" s="1084"/>
      <c r="AN54" s="1084"/>
      <c r="AO54" s="1083"/>
      <c r="AP54" s="1093"/>
      <c r="AQ54" s="1092"/>
      <c r="AR54" s="1092"/>
      <c r="AS54" s="1092"/>
      <c r="AT54" s="1092"/>
      <c r="AU54" s="1092"/>
      <c r="AV54" s="1091"/>
    </row>
    <row r="55" spans="1:48" ht="9.9499999999999993" customHeight="1">
      <c r="A55" s="1115"/>
      <c r="B55" s="1115"/>
      <c r="C55" s="1115"/>
      <c r="D55" s="1115"/>
      <c r="E55" s="1115"/>
      <c r="F55" s="1114"/>
      <c r="G55" s="1114"/>
      <c r="H55" s="1114"/>
      <c r="I55" s="1114"/>
      <c r="J55" s="1114"/>
      <c r="K55" s="1114"/>
      <c r="L55" s="1107"/>
      <c r="M55" s="1104"/>
      <c r="N55" s="1107"/>
      <c r="O55" s="1104"/>
      <c r="P55" s="1104"/>
      <c r="Q55" s="1080"/>
      <c r="R55" s="1080"/>
      <c r="S55" s="1090" t="s">
        <v>404</v>
      </c>
      <c r="T55" s="1089"/>
      <c r="U55" s="1089"/>
      <c r="V55" s="1089"/>
      <c r="W55" s="1089"/>
      <c r="X55" s="1077"/>
      <c r="Y55" s="1076"/>
      <c r="Z55" s="1076"/>
      <c r="AA55" s="1076"/>
      <c r="AB55" s="1076"/>
      <c r="AC55" s="1076"/>
      <c r="AD55" s="1075"/>
      <c r="AE55" s="1109"/>
      <c r="AF55" s="1109"/>
      <c r="AG55" s="1109"/>
      <c r="AH55" s="1106"/>
      <c r="AI55" s="1080"/>
      <c r="AJ55" s="1080"/>
      <c r="AK55" s="1090" t="s">
        <v>404</v>
      </c>
      <c r="AL55" s="1089"/>
      <c r="AM55" s="1089"/>
      <c r="AN55" s="1089"/>
      <c r="AO55" s="1089"/>
      <c r="AP55" s="1077"/>
      <c r="AQ55" s="1076"/>
      <c r="AR55" s="1076"/>
      <c r="AS55" s="1076"/>
      <c r="AT55" s="1076"/>
      <c r="AU55" s="1076"/>
      <c r="AV55" s="1075"/>
    </row>
    <row r="56" spans="1:48" ht="9.9499999999999993" customHeight="1">
      <c r="A56" s="1103"/>
      <c r="B56" s="1103"/>
      <c r="C56" s="1103"/>
      <c r="D56" s="1103"/>
      <c r="E56" s="1103"/>
      <c r="F56" s="1104"/>
      <c r="G56" s="1104"/>
      <c r="H56" s="1104"/>
      <c r="I56" s="1104"/>
      <c r="J56" s="1104"/>
      <c r="K56" s="1104"/>
      <c r="L56" s="1104"/>
      <c r="M56" s="1104"/>
      <c r="N56" s="1107"/>
      <c r="O56" s="1104"/>
      <c r="P56" s="1104"/>
      <c r="Q56" s="1080"/>
      <c r="R56" s="1080"/>
      <c r="S56" s="1082"/>
      <c r="T56" s="1089"/>
      <c r="U56" s="1089"/>
      <c r="V56" s="1089"/>
      <c r="W56" s="1089"/>
      <c r="X56" s="1077"/>
      <c r="Y56" s="1076"/>
      <c r="Z56" s="1076"/>
      <c r="AA56" s="1076"/>
      <c r="AB56" s="1076"/>
      <c r="AC56" s="1076"/>
      <c r="AD56" s="1075"/>
      <c r="AE56" s="1109"/>
      <c r="AF56" s="1109"/>
      <c r="AG56" s="1109"/>
      <c r="AH56" s="1106"/>
      <c r="AI56" s="1080"/>
      <c r="AJ56" s="1080"/>
      <c r="AK56" s="1082"/>
      <c r="AL56" s="1089"/>
      <c r="AM56" s="1089"/>
      <c r="AN56" s="1089"/>
      <c r="AO56" s="1089"/>
      <c r="AP56" s="1077"/>
      <c r="AQ56" s="1076"/>
      <c r="AR56" s="1076"/>
      <c r="AS56" s="1076"/>
      <c r="AT56" s="1076"/>
      <c r="AU56" s="1076"/>
      <c r="AV56" s="1075"/>
    </row>
    <row r="57" spans="1:48" ht="9.9499999999999993" customHeight="1">
      <c r="A57" s="1113" t="s">
        <v>608</v>
      </c>
      <c r="B57" s="1113"/>
      <c r="C57" s="1113"/>
      <c r="D57" s="1113"/>
      <c r="E57" s="1113"/>
      <c r="F57" s="1113"/>
      <c r="G57" s="1113"/>
      <c r="H57" s="1113"/>
      <c r="I57" s="1113"/>
      <c r="J57" s="1113"/>
      <c r="K57" s="1113"/>
      <c r="L57" s="1107"/>
      <c r="M57" s="1104"/>
      <c r="N57" s="1107"/>
      <c r="O57" s="1104"/>
      <c r="P57" s="1104"/>
      <c r="Q57" s="1080"/>
      <c r="R57" s="1080"/>
      <c r="S57" s="1088"/>
      <c r="T57" s="1087" t="s">
        <v>600</v>
      </c>
      <c r="U57" s="1087"/>
      <c r="V57" s="1087"/>
      <c r="W57" s="1086"/>
      <c r="X57" s="1077"/>
      <c r="Y57" s="1076"/>
      <c r="Z57" s="1076"/>
      <c r="AA57" s="1076"/>
      <c r="AB57" s="1076"/>
      <c r="AC57" s="1076"/>
      <c r="AD57" s="1075"/>
      <c r="AE57" s="1109"/>
      <c r="AF57" s="1109"/>
      <c r="AG57" s="1109"/>
      <c r="AH57" s="1106"/>
      <c r="AI57" s="1080"/>
      <c r="AJ57" s="1080"/>
      <c r="AK57" s="1088"/>
      <c r="AL57" s="1087" t="s">
        <v>600</v>
      </c>
      <c r="AM57" s="1087"/>
      <c r="AN57" s="1087"/>
      <c r="AO57" s="1086"/>
      <c r="AP57" s="1077"/>
      <c r="AQ57" s="1076"/>
      <c r="AR57" s="1076"/>
      <c r="AS57" s="1076"/>
      <c r="AT57" s="1076"/>
      <c r="AU57" s="1076"/>
      <c r="AV57" s="1075"/>
    </row>
    <row r="58" spans="1:48" ht="9.9499999999999993" customHeight="1">
      <c r="A58" s="1113"/>
      <c r="B58" s="1113"/>
      <c r="C58" s="1113"/>
      <c r="D58" s="1113"/>
      <c r="E58" s="1113"/>
      <c r="F58" s="1113"/>
      <c r="G58" s="1113"/>
      <c r="H58" s="1113"/>
      <c r="I58" s="1113"/>
      <c r="J58" s="1113"/>
      <c r="K58" s="1113"/>
      <c r="L58" s="1112"/>
      <c r="M58" s="1111"/>
      <c r="N58" s="1107"/>
      <c r="O58" s="1104"/>
      <c r="P58" s="1104"/>
      <c r="Q58" s="1080"/>
      <c r="R58" s="1080"/>
      <c r="S58" s="1085"/>
      <c r="T58" s="1084"/>
      <c r="U58" s="1084"/>
      <c r="V58" s="1084"/>
      <c r="W58" s="1083"/>
      <c r="X58" s="1077"/>
      <c r="Y58" s="1076"/>
      <c r="Z58" s="1076"/>
      <c r="AA58" s="1076"/>
      <c r="AB58" s="1076"/>
      <c r="AC58" s="1076"/>
      <c r="AD58" s="1075"/>
      <c r="AE58" s="1109"/>
      <c r="AF58" s="1109"/>
      <c r="AG58" s="1109"/>
      <c r="AH58" s="1110"/>
      <c r="AI58" s="1080"/>
      <c r="AJ58" s="1080"/>
      <c r="AK58" s="1085"/>
      <c r="AL58" s="1084"/>
      <c r="AM58" s="1084"/>
      <c r="AN58" s="1084"/>
      <c r="AO58" s="1083"/>
      <c r="AP58" s="1077"/>
      <c r="AQ58" s="1076"/>
      <c r="AR58" s="1076"/>
      <c r="AS58" s="1076"/>
      <c r="AT58" s="1076"/>
      <c r="AU58" s="1076"/>
      <c r="AV58" s="1075"/>
    </row>
    <row r="59" spans="1:48" ht="9.9499999999999993" customHeight="1">
      <c r="A59" s="1108"/>
      <c r="B59" s="1108"/>
      <c r="C59" s="1108"/>
      <c r="D59" s="1108"/>
      <c r="E59" s="1108"/>
      <c r="F59" s="1108"/>
      <c r="G59" s="1108"/>
      <c r="H59" s="1108"/>
      <c r="I59" s="1108"/>
      <c r="J59" s="1108"/>
      <c r="K59" s="1108"/>
      <c r="L59" s="1104"/>
      <c r="M59" s="1104"/>
      <c r="N59" s="1107"/>
      <c r="O59" s="1104"/>
      <c r="P59" s="1104"/>
      <c r="Q59" s="1080"/>
      <c r="R59" s="1080"/>
      <c r="S59" s="1082" t="s">
        <v>599</v>
      </c>
      <c r="T59" s="1081"/>
      <c r="U59" s="1081"/>
      <c r="V59" s="1081"/>
      <c r="W59" s="1081"/>
      <c r="X59" s="1077"/>
      <c r="Y59" s="1076"/>
      <c r="Z59" s="1076"/>
      <c r="AA59" s="1076"/>
      <c r="AB59" s="1076"/>
      <c r="AC59" s="1076"/>
      <c r="AD59" s="1075"/>
      <c r="AE59" s="1109"/>
      <c r="AF59" s="1109"/>
      <c r="AG59" s="1109"/>
      <c r="AH59" s="1106"/>
      <c r="AI59" s="1080"/>
      <c r="AJ59" s="1080"/>
      <c r="AK59" s="1082" t="s">
        <v>599</v>
      </c>
      <c r="AL59" s="1081"/>
      <c r="AM59" s="1081"/>
      <c r="AN59" s="1081"/>
      <c r="AO59" s="1081"/>
      <c r="AP59" s="1077"/>
      <c r="AQ59" s="1076"/>
      <c r="AR59" s="1076"/>
      <c r="AS59" s="1076"/>
      <c r="AT59" s="1076"/>
      <c r="AU59" s="1076"/>
      <c r="AV59" s="1075"/>
    </row>
    <row r="60" spans="1:48" ht="9.9499999999999993" customHeight="1">
      <c r="A60" s="1108"/>
      <c r="B60" s="1108"/>
      <c r="C60" s="1108"/>
      <c r="D60" s="1108"/>
      <c r="E60" s="1108"/>
      <c r="F60" s="1108"/>
      <c r="G60" s="1108"/>
      <c r="H60" s="1108"/>
      <c r="I60" s="1108"/>
      <c r="J60" s="1108"/>
      <c r="K60" s="1108"/>
      <c r="L60" s="1104"/>
      <c r="M60" s="1104"/>
      <c r="N60" s="1107"/>
      <c r="O60" s="1104"/>
      <c r="P60" s="1104"/>
      <c r="Q60" s="1080"/>
      <c r="R60" s="1080"/>
      <c r="S60" s="1079"/>
      <c r="T60" s="1078"/>
      <c r="U60" s="1078"/>
      <c r="V60" s="1078"/>
      <c r="W60" s="1078"/>
      <c r="X60" s="1077"/>
      <c r="Y60" s="1076"/>
      <c r="Z60" s="1076"/>
      <c r="AA60" s="1076"/>
      <c r="AB60" s="1076"/>
      <c r="AC60" s="1076"/>
      <c r="AD60" s="1075"/>
      <c r="AE60" s="1104"/>
      <c r="AF60" s="1104"/>
      <c r="AG60" s="1104"/>
      <c r="AH60" s="1106"/>
      <c r="AI60" s="1080"/>
      <c r="AJ60" s="1080"/>
      <c r="AK60" s="1079"/>
      <c r="AL60" s="1078"/>
      <c r="AM60" s="1078"/>
      <c r="AN60" s="1078"/>
      <c r="AO60" s="1078"/>
      <c r="AP60" s="1077"/>
      <c r="AQ60" s="1076"/>
      <c r="AR60" s="1076"/>
      <c r="AS60" s="1076"/>
      <c r="AT60" s="1076"/>
      <c r="AU60" s="1076"/>
      <c r="AV60" s="1075"/>
    </row>
    <row r="61" spans="1:48" ht="9.9499999999999993" customHeight="1">
      <c r="A61" s="1103"/>
      <c r="B61" s="1103"/>
      <c r="C61" s="1103"/>
      <c r="D61" s="1103"/>
      <c r="E61" s="1103"/>
      <c r="F61" s="1104"/>
      <c r="G61" s="1104"/>
      <c r="H61" s="1104"/>
      <c r="I61" s="1104"/>
      <c r="J61" s="1104"/>
      <c r="K61" s="1104"/>
      <c r="L61" s="1104"/>
      <c r="M61" s="1104"/>
      <c r="N61" s="1107"/>
      <c r="O61" s="1104"/>
      <c r="P61" s="1104"/>
      <c r="Q61" s="1074" t="s">
        <v>398</v>
      </c>
      <c r="R61" s="1074"/>
      <c r="S61" s="1074"/>
      <c r="T61" s="1074" t="s">
        <v>598</v>
      </c>
      <c r="U61" s="1074"/>
      <c r="V61" s="1074"/>
      <c r="W61" s="1074"/>
      <c r="X61" s="1074"/>
      <c r="Y61" s="1074"/>
      <c r="Z61" s="1074"/>
      <c r="AA61" s="1074"/>
      <c r="AB61" s="1074"/>
      <c r="AC61" s="1074"/>
      <c r="AD61" s="1074"/>
      <c r="AE61" s="1104"/>
      <c r="AF61" s="1104"/>
      <c r="AG61" s="1104"/>
      <c r="AH61" s="1106"/>
      <c r="AI61" s="1074" t="s">
        <v>398</v>
      </c>
      <c r="AJ61" s="1074"/>
      <c r="AK61" s="1074"/>
      <c r="AL61" s="1074" t="s">
        <v>598</v>
      </c>
      <c r="AM61" s="1074"/>
      <c r="AN61" s="1074"/>
      <c r="AO61" s="1074"/>
      <c r="AP61" s="1074"/>
      <c r="AQ61" s="1074"/>
      <c r="AR61" s="1074"/>
      <c r="AS61" s="1074"/>
      <c r="AT61" s="1074"/>
      <c r="AU61" s="1074"/>
      <c r="AV61" s="1074"/>
    </row>
    <row r="62" spans="1:48" ht="9.9499999999999993" customHeight="1">
      <c r="A62" s="1071"/>
      <c r="B62" s="1071"/>
      <c r="C62" s="1071"/>
      <c r="D62" s="1071"/>
      <c r="E62" s="1071"/>
      <c r="F62" s="1071"/>
      <c r="G62" s="1071"/>
      <c r="H62" s="1071"/>
      <c r="I62" s="1071"/>
      <c r="J62" s="1071"/>
      <c r="K62" s="1071"/>
      <c r="L62" s="1071"/>
      <c r="M62" s="1071"/>
      <c r="N62" s="1100"/>
      <c r="O62" s="1073"/>
      <c r="P62" s="1073"/>
      <c r="Q62" s="1074"/>
      <c r="R62" s="1074"/>
      <c r="S62" s="1074"/>
      <c r="T62" s="1074"/>
      <c r="U62" s="1074"/>
      <c r="V62" s="1074"/>
      <c r="W62" s="1074"/>
      <c r="X62" s="1074"/>
      <c r="Y62" s="1074"/>
      <c r="Z62" s="1074"/>
      <c r="AA62" s="1074"/>
      <c r="AB62" s="1074"/>
      <c r="AC62" s="1074"/>
      <c r="AD62" s="1074"/>
      <c r="AE62" s="1071"/>
      <c r="AF62" s="1071"/>
      <c r="AG62" s="1071"/>
      <c r="AH62" s="1071"/>
      <c r="AI62" s="1074"/>
      <c r="AJ62" s="1074"/>
      <c r="AK62" s="1074"/>
      <c r="AL62" s="1074"/>
      <c r="AM62" s="1074"/>
      <c r="AN62" s="1074"/>
      <c r="AO62" s="1074"/>
      <c r="AP62" s="1074"/>
      <c r="AQ62" s="1074"/>
      <c r="AR62" s="1074"/>
      <c r="AS62" s="1074"/>
      <c r="AT62" s="1074"/>
      <c r="AU62" s="1074"/>
      <c r="AV62" s="1074"/>
    </row>
    <row r="63" spans="1:48" ht="9.9499999999999993" customHeight="1">
      <c r="A63" s="1071"/>
      <c r="B63" s="1071"/>
      <c r="C63" s="1071"/>
      <c r="D63" s="1071"/>
      <c r="E63" s="1071"/>
      <c r="F63" s="1071"/>
      <c r="G63" s="1071"/>
      <c r="H63" s="1071"/>
      <c r="I63" s="1071"/>
      <c r="J63" s="1071"/>
      <c r="K63" s="1071"/>
      <c r="L63" s="1071"/>
      <c r="M63" s="1071"/>
      <c r="N63" s="1100"/>
      <c r="O63" s="1073"/>
      <c r="P63" s="1073"/>
      <c r="Q63" s="1104"/>
      <c r="R63" s="1104"/>
      <c r="S63" s="1105"/>
      <c r="T63" s="1105"/>
      <c r="U63" s="1105"/>
      <c r="V63" s="1105"/>
      <c r="W63" s="1105"/>
      <c r="X63" s="1104"/>
      <c r="Y63" s="1103"/>
      <c r="Z63" s="1103"/>
      <c r="AA63" s="1103"/>
      <c r="AB63" s="1103"/>
      <c r="AC63" s="1103"/>
      <c r="AD63" s="1102"/>
      <c r="AE63" s="1071"/>
      <c r="AF63" s="1071"/>
      <c r="AG63" s="1071"/>
      <c r="AH63" s="1071"/>
      <c r="AI63" s="1071"/>
      <c r="AJ63" s="1071"/>
      <c r="AK63" s="1071"/>
      <c r="AL63" s="1071"/>
      <c r="AM63" s="1071"/>
      <c r="AN63" s="1071"/>
      <c r="AO63" s="1071"/>
      <c r="AP63" s="1071"/>
      <c r="AQ63" s="1071"/>
      <c r="AR63" s="1071"/>
      <c r="AS63" s="1071"/>
    </row>
    <row r="64" spans="1:48" ht="9.9499999999999993" customHeight="1">
      <c r="A64" s="1071"/>
      <c r="B64" s="1071"/>
      <c r="C64" s="1071"/>
      <c r="D64" s="1071"/>
      <c r="E64" s="1071"/>
      <c r="F64" s="1071"/>
      <c r="G64" s="1071"/>
      <c r="H64" s="1071"/>
      <c r="I64" s="1071"/>
      <c r="J64" s="1071"/>
      <c r="K64" s="1071"/>
      <c r="L64" s="1071"/>
      <c r="M64" s="1071"/>
      <c r="N64" s="1100"/>
      <c r="O64" s="1073"/>
      <c r="P64" s="1073"/>
      <c r="Q64" s="1104"/>
      <c r="R64" s="1104"/>
      <c r="S64" s="1105"/>
      <c r="T64" s="1105"/>
      <c r="U64" s="1105"/>
      <c r="V64" s="1105"/>
      <c r="W64" s="1105"/>
      <c r="X64" s="1104"/>
      <c r="Y64" s="1103"/>
      <c r="Z64" s="1103"/>
      <c r="AA64" s="1103"/>
      <c r="AB64" s="1103"/>
      <c r="AC64" s="1103"/>
      <c r="AD64" s="1102"/>
      <c r="AE64" s="1071"/>
      <c r="AF64" s="1071"/>
      <c r="AG64" s="1071"/>
      <c r="AH64" s="1071"/>
      <c r="AI64" s="1071"/>
      <c r="AJ64" s="1071"/>
      <c r="AK64" s="1071"/>
      <c r="AL64" s="1071"/>
      <c r="AM64" s="1071"/>
      <c r="AN64" s="1071"/>
      <c r="AO64" s="1071"/>
      <c r="AP64" s="1071"/>
      <c r="AQ64" s="1071"/>
      <c r="AR64" s="1071"/>
      <c r="AS64" s="1071"/>
    </row>
    <row r="65" spans="1:48" ht="9.9499999999999993" customHeight="1">
      <c r="A65" s="1071"/>
      <c r="B65" s="1071"/>
      <c r="C65" s="1071"/>
      <c r="D65" s="1071"/>
      <c r="E65" s="1071"/>
      <c r="F65" s="1071"/>
      <c r="G65" s="1071"/>
      <c r="H65" s="1071"/>
      <c r="I65" s="1071"/>
      <c r="J65" s="1071"/>
      <c r="K65" s="1071"/>
      <c r="L65" s="1071"/>
      <c r="M65" s="1071"/>
      <c r="N65" s="1100"/>
      <c r="O65" s="1073"/>
      <c r="P65" s="1073"/>
      <c r="Q65" s="1080" t="s">
        <v>400</v>
      </c>
      <c r="R65" s="1080"/>
      <c r="S65" s="1101" t="s">
        <v>577</v>
      </c>
      <c r="T65" s="1081"/>
      <c r="U65" s="1081"/>
      <c r="V65" s="1081"/>
      <c r="W65" s="1081"/>
      <c r="X65" s="1077"/>
      <c r="Y65" s="1076"/>
      <c r="Z65" s="1076"/>
      <c r="AA65" s="1076"/>
      <c r="AB65" s="1076"/>
      <c r="AC65" s="1076"/>
      <c r="AD65" s="1075"/>
      <c r="AE65" s="1071"/>
      <c r="AF65" s="1071"/>
      <c r="AG65" s="1071"/>
      <c r="AH65" s="1071"/>
      <c r="AI65" s="1080" t="s">
        <v>400</v>
      </c>
      <c r="AJ65" s="1080"/>
      <c r="AK65" s="1101" t="s">
        <v>577</v>
      </c>
      <c r="AL65" s="1081"/>
      <c r="AM65" s="1081"/>
      <c r="AN65" s="1081"/>
      <c r="AO65" s="1081"/>
      <c r="AP65" s="1077"/>
      <c r="AQ65" s="1076"/>
      <c r="AR65" s="1076"/>
      <c r="AS65" s="1076"/>
      <c r="AT65" s="1076"/>
      <c r="AU65" s="1076"/>
      <c r="AV65" s="1075"/>
    </row>
    <row r="66" spans="1:48" ht="9.9499999999999993" customHeight="1">
      <c r="A66" s="1071"/>
      <c r="B66" s="1071"/>
      <c r="C66" s="1071"/>
      <c r="D66" s="1071"/>
      <c r="E66" s="1071"/>
      <c r="F66" s="1071"/>
      <c r="G66" s="1071"/>
      <c r="H66" s="1071"/>
      <c r="I66" s="1071"/>
      <c r="J66" s="1071"/>
      <c r="K66" s="1071"/>
      <c r="L66" s="1071"/>
      <c r="M66" s="1071"/>
      <c r="N66" s="1100"/>
      <c r="O66" s="1073"/>
      <c r="P66" s="1073"/>
      <c r="Q66" s="1080"/>
      <c r="R66" s="1080"/>
      <c r="S66" s="1095"/>
      <c r="T66" s="1094"/>
      <c r="U66" s="1094"/>
      <c r="V66" s="1094"/>
      <c r="W66" s="1094"/>
      <c r="X66" s="1077"/>
      <c r="Y66" s="1076"/>
      <c r="Z66" s="1076"/>
      <c r="AA66" s="1076"/>
      <c r="AB66" s="1076"/>
      <c r="AC66" s="1076"/>
      <c r="AD66" s="1075"/>
      <c r="AE66" s="1071"/>
      <c r="AF66" s="1071"/>
      <c r="AG66" s="1071"/>
      <c r="AH66" s="1071"/>
      <c r="AI66" s="1080"/>
      <c r="AJ66" s="1080"/>
      <c r="AK66" s="1095"/>
      <c r="AL66" s="1094"/>
      <c r="AM66" s="1094"/>
      <c r="AN66" s="1094"/>
      <c r="AO66" s="1094"/>
      <c r="AP66" s="1077"/>
      <c r="AQ66" s="1076"/>
      <c r="AR66" s="1076"/>
      <c r="AS66" s="1076"/>
      <c r="AT66" s="1076"/>
      <c r="AU66" s="1076"/>
      <c r="AV66" s="1075"/>
    </row>
    <row r="67" spans="1:48" ht="9.9499999999999993" customHeight="1">
      <c r="A67" s="1071"/>
      <c r="B67" s="1071"/>
      <c r="C67" s="1071"/>
      <c r="D67" s="1071"/>
      <c r="E67" s="1071"/>
      <c r="F67" s="1071"/>
      <c r="G67" s="1071"/>
      <c r="H67" s="1071"/>
      <c r="I67" s="1071"/>
      <c r="J67" s="1071"/>
      <c r="K67" s="1071"/>
      <c r="L67" s="1071"/>
      <c r="M67" s="1071"/>
      <c r="N67" s="1100"/>
      <c r="O67" s="1073"/>
      <c r="P67" s="1073"/>
      <c r="Q67" s="1080"/>
      <c r="R67" s="1080"/>
      <c r="S67" s="1090" t="s">
        <v>607</v>
      </c>
      <c r="T67" s="1089"/>
      <c r="U67" s="1089"/>
      <c r="V67" s="1089"/>
      <c r="W67" s="1089"/>
      <c r="X67" s="1077"/>
      <c r="Y67" s="1076"/>
      <c r="Z67" s="1076"/>
      <c r="AA67" s="1076"/>
      <c r="AB67" s="1076"/>
      <c r="AC67" s="1076"/>
      <c r="AD67" s="1075"/>
      <c r="AE67" s="1071"/>
      <c r="AF67" s="1071"/>
      <c r="AG67" s="1071"/>
      <c r="AH67" s="1071"/>
      <c r="AI67" s="1080"/>
      <c r="AJ67" s="1080"/>
      <c r="AK67" s="1090" t="s">
        <v>607</v>
      </c>
      <c r="AL67" s="1089"/>
      <c r="AM67" s="1089"/>
      <c r="AN67" s="1089"/>
      <c r="AO67" s="1089"/>
      <c r="AP67" s="1077"/>
      <c r="AQ67" s="1076"/>
      <c r="AR67" s="1076"/>
      <c r="AS67" s="1076"/>
      <c r="AT67" s="1076"/>
      <c r="AU67" s="1076"/>
      <c r="AV67" s="1075"/>
    </row>
    <row r="68" spans="1:48" ht="9.9499999999999993" customHeight="1">
      <c r="A68" s="1071"/>
      <c r="B68" s="1071"/>
      <c r="C68" s="1071"/>
      <c r="D68" s="1071"/>
      <c r="E68" s="1071"/>
      <c r="F68" s="1071"/>
      <c r="G68" s="1071"/>
      <c r="H68" s="1071"/>
      <c r="I68" s="1071"/>
      <c r="J68" s="1071"/>
      <c r="K68" s="1071"/>
      <c r="L68" s="1071"/>
      <c r="M68" s="1071"/>
      <c r="N68" s="1100"/>
      <c r="O68" s="1073"/>
      <c r="P68" s="1073"/>
      <c r="Q68" s="1080"/>
      <c r="R68" s="1080"/>
      <c r="S68" s="1090"/>
      <c r="T68" s="1089"/>
      <c r="U68" s="1089"/>
      <c r="V68" s="1089"/>
      <c r="W68" s="1089"/>
      <c r="X68" s="1077"/>
      <c r="Y68" s="1076"/>
      <c r="Z68" s="1076"/>
      <c r="AA68" s="1076"/>
      <c r="AB68" s="1076"/>
      <c r="AC68" s="1076"/>
      <c r="AD68" s="1075"/>
      <c r="AE68" s="1071"/>
      <c r="AF68" s="1071"/>
      <c r="AG68" s="1071"/>
      <c r="AH68" s="1071"/>
      <c r="AI68" s="1080"/>
      <c r="AJ68" s="1080"/>
      <c r="AK68" s="1090"/>
      <c r="AL68" s="1089"/>
      <c r="AM68" s="1089"/>
      <c r="AN68" s="1089"/>
      <c r="AO68" s="1089"/>
      <c r="AP68" s="1077"/>
      <c r="AQ68" s="1076"/>
      <c r="AR68" s="1076"/>
      <c r="AS68" s="1076"/>
      <c r="AT68" s="1076"/>
      <c r="AU68" s="1076"/>
      <c r="AV68" s="1075"/>
    </row>
    <row r="69" spans="1:48" ht="9.9499999999999993" customHeight="1">
      <c r="A69" s="1071"/>
      <c r="B69" s="1071"/>
      <c r="C69" s="1071"/>
      <c r="D69" s="1071"/>
      <c r="E69" s="1071"/>
      <c r="F69" s="1071"/>
      <c r="G69" s="1071"/>
      <c r="H69" s="1071"/>
      <c r="I69" s="1071"/>
      <c r="J69" s="1071"/>
      <c r="K69" s="1071"/>
      <c r="L69" s="1071"/>
      <c r="M69" s="1071"/>
      <c r="N69" s="1100"/>
      <c r="O69" s="1073"/>
      <c r="P69" s="1073"/>
      <c r="Q69" s="1080"/>
      <c r="R69" s="1080"/>
      <c r="S69" s="1082" t="s">
        <v>606</v>
      </c>
      <c r="T69" s="1081"/>
      <c r="U69" s="1081"/>
      <c r="V69" s="1081"/>
      <c r="W69" s="1081"/>
      <c r="X69" s="1077"/>
      <c r="Y69" s="1076"/>
      <c r="Z69" s="1076"/>
      <c r="AA69" s="1076"/>
      <c r="AB69" s="1076"/>
      <c r="AC69" s="1076"/>
      <c r="AD69" s="1075"/>
      <c r="AE69" s="1071"/>
      <c r="AF69" s="1071"/>
      <c r="AG69" s="1071"/>
      <c r="AH69" s="1071"/>
      <c r="AI69" s="1080"/>
      <c r="AJ69" s="1080"/>
      <c r="AK69" s="1082" t="s">
        <v>606</v>
      </c>
      <c r="AL69" s="1081"/>
      <c r="AM69" s="1081"/>
      <c r="AN69" s="1081"/>
      <c r="AO69" s="1081"/>
      <c r="AP69" s="1077"/>
      <c r="AQ69" s="1076"/>
      <c r="AR69" s="1076"/>
      <c r="AS69" s="1076"/>
      <c r="AT69" s="1076"/>
      <c r="AU69" s="1076"/>
      <c r="AV69" s="1075"/>
    </row>
    <row r="70" spans="1:48" ht="9.9499999999999993" customHeight="1">
      <c r="A70" s="1071"/>
      <c r="B70" s="1071"/>
      <c r="C70" s="1071"/>
      <c r="D70" s="1071"/>
      <c r="E70" s="1071"/>
      <c r="F70" s="1071"/>
      <c r="G70" s="1071"/>
      <c r="H70" s="1071"/>
      <c r="I70" s="1071"/>
      <c r="J70" s="1071"/>
      <c r="K70" s="1071"/>
      <c r="L70" s="1071"/>
      <c r="M70" s="1071"/>
      <c r="N70" s="1100"/>
      <c r="O70" s="1073"/>
      <c r="P70" s="1073"/>
      <c r="Q70" s="1080"/>
      <c r="R70" s="1080"/>
      <c r="S70" s="1079"/>
      <c r="T70" s="1078"/>
      <c r="U70" s="1078"/>
      <c r="V70" s="1078"/>
      <c r="W70" s="1078"/>
      <c r="X70" s="1077"/>
      <c r="Y70" s="1076"/>
      <c r="Z70" s="1076"/>
      <c r="AA70" s="1076"/>
      <c r="AB70" s="1076"/>
      <c r="AC70" s="1076"/>
      <c r="AD70" s="1075"/>
      <c r="AE70" s="1071"/>
      <c r="AF70" s="1071"/>
      <c r="AG70" s="1071"/>
      <c r="AH70" s="1071"/>
      <c r="AI70" s="1080"/>
      <c r="AJ70" s="1080"/>
      <c r="AK70" s="1079"/>
      <c r="AL70" s="1078"/>
      <c r="AM70" s="1078"/>
      <c r="AN70" s="1078"/>
      <c r="AO70" s="1078"/>
      <c r="AP70" s="1077"/>
      <c r="AQ70" s="1076"/>
      <c r="AR70" s="1076"/>
      <c r="AS70" s="1076"/>
      <c r="AT70" s="1076"/>
      <c r="AU70" s="1076"/>
      <c r="AV70" s="1075"/>
    </row>
    <row r="71" spans="1:48" ht="9.9499999999999993" customHeight="1">
      <c r="A71" s="1071"/>
      <c r="B71" s="1071"/>
      <c r="C71" s="1071"/>
      <c r="D71" s="1071"/>
      <c r="E71" s="1071"/>
      <c r="F71" s="1071"/>
      <c r="G71" s="1071"/>
      <c r="H71" s="1071"/>
      <c r="I71" s="1071"/>
      <c r="J71" s="1071"/>
      <c r="K71" s="1071"/>
      <c r="L71" s="1071"/>
      <c r="M71" s="1071"/>
      <c r="N71" s="1100"/>
      <c r="O71" s="1073"/>
      <c r="P71" s="1073"/>
      <c r="Q71" s="1080"/>
      <c r="R71" s="1080"/>
      <c r="S71" s="1082" t="s">
        <v>605</v>
      </c>
      <c r="T71" s="1081"/>
      <c r="U71" s="1081"/>
      <c r="V71" s="1081"/>
      <c r="W71" s="1081"/>
      <c r="X71" s="1093" t="s">
        <v>604</v>
      </c>
      <c r="Y71" s="1092"/>
      <c r="Z71" s="1092"/>
      <c r="AA71" s="1092"/>
      <c r="AB71" s="1092"/>
      <c r="AC71" s="1092"/>
      <c r="AD71" s="1091"/>
      <c r="AE71" s="1071"/>
      <c r="AF71" s="1071"/>
      <c r="AG71" s="1071"/>
      <c r="AH71" s="1071"/>
      <c r="AI71" s="1080"/>
      <c r="AJ71" s="1080"/>
      <c r="AK71" s="1082" t="s">
        <v>605</v>
      </c>
      <c r="AL71" s="1081"/>
      <c r="AM71" s="1081"/>
      <c r="AN71" s="1081"/>
      <c r="AO71" s="1081"/>
      <c r="AP71" s="1093" t="s">
        <v>604</v>
      </c>
      <c r="AQ71" s="1092"/>
      <c r="AR71" s="1092"/>
      <c r="AS71" s="1092"/>
      <c r="AT71" s="1092"/>
      <c r="AU71" s="1092"/>
      <c r="AV71" s="1091"/>
    </row>
    <row r="72" spans="1:48" ht="9.9499999999999993" customHeight="1">
      <c r="A72" s="1071"/>
      <c r="B72" s="1071"/>
      <c r="C72" s="1071"/>
      <c r="D72" s="1071"/>
      <c r="E72" s="1071"/>
      <c r="F72" s="1071"/>
      <c r="G72" s="1071"/>
      <c r="H72" s="1071"/>
      <c r="I72" s="1071"/>
      <c r="J72" s="1071"/>
      <c r="K72" s="1071"/>
      <c r="L72" s="1071"/>
      <c r="M72" s="1071"/>
      <c r="N72" s="1100"/>
      <c r="O72" s="1073"/>
      <c r="P72" s="1073"/>
      <c r="Q72" s="1080"/>
      <c r="R72" s="1080"/>
      <c r="S72" s="1079"/>
      <c r="T72" s="1078"/>
      <c r="U72" s="1078"/>
      <c r="V72" s="1078"/>
      <c r="W72" s="1078"/>
      <c r="X72" s="1093"/>
      <c r="Y72" s="1092"/>
      <c r="Z72" s="1092"/>
      <c r="AA72" s="1092"/>
      <c r="AB72" s="1092"/>
      <c r="AC72" s="1092"/>
      <c r="AD72" s="1091"/>
      <c r="AE72" s="1071"/>
      <c r="AF72" s="1071"/>
      <c r="AG72" s="1071"/>
      <c r="AH72" s="1071"/>
      <c r="AI72" s="1080"/>
      <c r="AJ72" s="1080"/>
      <c r="AK72" s="1079"/>
      <c r="AL72" s="1078"/>
      <c r="AM72" s="1078"/>
      <c r="AN72" s="1078"/>
      <c r="AO72" s="1078"/>
      <c r="AP72" s="1093"/>
      <c r="AQ72" s="1092"/>
      <c r="AR72" s="1092"/>
      <c r="AS72" s="1092"/>
      <c r="AT72" s="1092"/>
      <c r="AU72" s="1092"/>
      <c r="AV72" s="1091"/>
    </row>
    <row r="73" spans="1:48" ht="9.9499999999999993" customHeight="1">
      <c r="A73" s="1071"/>
      <c r="B73" s="1071"/>
      <c r="C73" s="1071"/>
      <c r="D73" s="1071"/>
      <c r="E73" s="1071"/>
      <c r="F73" s="1071"/>
      <c r="G73" s="1071"/>
      <c r="H73" s="1071"/>
      <c r="I73" s="1071"/>
      <c r="J73" s="1071"/>
      <c r="K73" s="1071"/>
      <c r="L73" s="1071"/>
      <c r="M73" s="1071"/>
      <c r="N73" s="1100"/>
      <c r="O73" s="1073"/>
      <c r="P73" s="1073"/>
      <c r="Q73" s="1080"/>
      <c r="R73" s="1080"/>
      <c r="S73" s="1082" t="s">
        <v>603</v>
      </c>
      <c r="T73" s="1081"/>
      <c r="U73" s="1081"/>
      <c r="V73" s="1081"/>
      <c r="W73" s="1081"/>
      <c r="X73" s="1077"/>
      <c r="Y73" s="1076"/>
      <c r="Z73" s="1076"/>
      <c r="AA73" s="1076"/>
      <c r="AB73" s="1076"/>
      <c r="AC73" s="1076"/>
      <c r="AD73" s="1075"/>
      <c r="AE73" s="1071"/>
      <c r="AF73" s="1071"/>
      <c r="AG73" s="1071"/>
      <c r="AH73" s="1071"/>
      <c r="AI73" s="1080"/>
      <c r="AJ73" s="1080"/>
      <c r="AK73" s="1082" t="s">
        <v>603</v>
      </c>
      <c r="AL73" s="1081"/>
      <c r="AM73" s="1081"/>
      <c r="AN73" s="1081"/>
      <c r="AO73" s="1081"/>
      <c r="AP73" s="1077"/>
      <c r="AQ73" s="1076"/>
      <c r="AR73" s="1076"/>
      <c r="AS73" s="1076"/>
      <c r="AT73" s="1076"/>
      <c r="AU73" s="1076"/>
      <c r="AV73" s="1075"/>
    </row>
    <row r="74" spans="1:48" ht="9.9499999999999993" customHeight="1">
      <c r="A74" s="1071"/>
      <c r="B74" s="1071"/>
      <c r="C74" s="1071"/>
      <c r="D74" s="1071"/>
      <c r="E74" s="1071"/>
      <c r="F74" s="1071"/>
      <c r="G74" s="1071"/>
      <c r="H74" s="1071"/>
      <c r="I74" s="1071"/>
      <c r="J74" s="1071"/>
      <c r="K74" s="1071"/>
      <c r="L74" s="1071"/>
      <c r="M74" s="1071"/>
      <c r="N74" s="1099"/>
      <c r="O74" s="1097"/>
      <c r="P74" s="1097"/>
      <c r="Q74" s="1080"/>
      <c r="R74" s="1080"/>
      <c r="S74" s="1095"/>
      <c r="T74" s="1094"/>
      <c r="U74" s="1094"/>
      <c r="V74" s="1094"/>
      <c r="W74" s="1094"/>
      <c r="X74" s="1077"/>
      <c r="Y74" s="1076"/>
      <c r="Z74" s="1076"/>
      <c r="AA74" s="1076"/>
      <c r="AB74" s="1076"/>
      <c r="AC74" s="1076"/>
      <c r="AD74" s="1075"/>
      <c r="AE74" s="1098"/>
      <c r="AF74" s="1097"/>
      <c r="AG74" s="1097"/>
      <c r="AH74" s="1096"/>
      <c r="AI74" s="1080"/>
      <c r="AJ74" s="1080"/>
      <c r="AK74" s="1095"/>
      <c r="AL74" s="1094"/>
      <c r="AM74" s="1094"/>
      <c r="AN74" s="1094"/>
      <c r="AO74" s="1094"/>
      <c r="AP74" s="1077"/>
      <c r="AQ74" s="1076"/>
      <c r="AR74" s="1076"/>
      <c r="AS74" s="1076"/>
      <c r="AT74" s="1076"/>
      <c r="AU74" s="1076"/>
      <c r="AV74" s="1075"/>
    </row>
    <row r="75" spans="1:48" ht="9.9499999999999993" customHeight="1">
      <c r="A75" s="1071"/>
      <c r="B75" s="1071"/>
      <c r="C75" s="1071"/>
      <c r="D75" s="1071"/>
      <c r="E75" s="1071"/>
      <c r="F75" s="1071"/>
      <c r="G75" s="1071"/>
      <c r="H75" s="1071"/>
      <c r="I75" s="1071"/>
      <c r="J75" s="1071"/>
      <c r="K75" s="1071"/>
      <c r="L75" s="1071"/>
      <c r="M75" s="1071"/>
      <c r="N75" s="1071"/>
      <c r="O75" s="1071"/>
      <c r="P75" s="1073"/>
      <c r="Q75" s="1080"/>
      <c r="R75" s="1080"/>
      <c r="S75" s="1082" t="s">
        <v>547</v>
      </c>
      <c r="T75" s="1081"/>
      <c r="U75" s="1081"/>
      <c r="V75" s="1081"/>
      <c r="W75" s="1081"/>
      <c r="X75" s="1077"/>
      <c r="Y75" s="1076"/>
      <c r="Z75" s="1076"/>
      <c r="AA75" s="1076"/>
      <c r="AB75" s="1076"/>
      <c r="AC75" s="1076"/>
      <c r="AD75" s="1075"/>
      <c r="AE75" s="1071"/>
      <c r="AF75" s="1071"/>
      <c r="AG75" s="1071"/>
      <c r="AH75" s="1071"/>
      <c r="AI75" s="1080"/>
      <c r="AJ75" s="1080"/>
      <c r="AK75" s="1082" t="s">
        <v>547</v>
      </c>
      <c r="AL75" s="1081"/>
      <c r="AM75" s="1081"/>
      <c r="AN75" s="1081"/>
      <c r="AO75" s="1081"/>
      <c r="AP75" s="1077"/>
      <c r="AQ75" s="1076"/>
      <c r="AR75" s="1076"/>
      <c r="AS75" s="1076"/>
      <c r="AT75" s="1076"/>
      <c r="AU75" s="1076"/>
      <c r="AV75" s="1075"/>
    </row>
    <row r="76" spans="1:48" ht="9.9499999999999993" customHeight="1">
      <c r="A76" s="1071"/>
      <c r="B76" s="1071"/>
      <c r="C76" s="1071"/>
      <c r="D76" s="1071"/>
      <c r="E76" s="1071"/>
      <c r="F76" s="1071"/>
      <c r="G76" s="1071"/>
      <c r="H76" s="1071"/>
      <c r="I76" s="1071"/>
      <c r="J76" s="1071"/>
      <c r="K76" s="1071"/>
      <c r="L76" s="1071"/>
      <c r="M76" s="1071"/>
      <c r="N76" s="1071"/>
      <c r="O76" s="1071"/>
      <c r="P76" s="1073"/>
      <c r="Q76" s="1080"/>
      <c r="R76" s="1080"/>
      <c r="S76" s="1095"/>
      <c r="T76" s="1094"/>
      <c r="U76" s="1094"/>
      <c r="V76" s="1094"/>
      <c r="W76" s="1094"/>
      <c r="X76" s="1077"/>
      <c r="Y76" s="1076"/>
      <c r="Z76" s="1076"/>
      <c r="AA76" s="1076"/>
      <c r="AB76" s="1076"/>
      <c r="AC76" s="1076"/>
      <c r="AD76" s="1075"/>
      <c r="AE76" s="1071"/>
      <c r="AF76" s="1071"/>
      <c r="AG76" s="1071"/>
      <c r="AH76" s="1071"/>
      <c r="AI76" s="1080"/>
      <c r="AJ76" s="1080"/>
      <c r="AK76" s="1095"/>
      <c r="AL76" s="1094"/>
      <c r="AM76" s="1094"/>
      <c r="AN76" s="1094"/>
      <c r="AO76" s="1094"/>
      <c r="AP76" s="1077"/>
      <c r="AQ76" s="1076"/>
      <c r="AR76" s="1076"/>
      <c r="AS76" s="1076"/>
      <c r="AT76" s="1076"/>
      <c r="AU76" s="1076"/>
      <c r="AV76" s="1075"/>
    </row>
    <row r="77" spans="1:48" ht="9.9499999999999993" customHeight="1">
      <c r="A77" s="1071"/>
      <c r="B77" s="1071"/>
      <c r="C77" s="1071"/>
      <c r="D77" s="1071"/>
      <c r="E77" s="1071"/>
      <c r="F77" s="1071"/>
      <c r="G77" s="1071"/>
      <c r="H77" s="1071"/>
      <c r="I77" s="1071"/>
      <c r="J77" s="1071"/>
      <c r="K77" s="1071"/>
      <c r="L77" s="1071"/>
      <c r="M77" s="1071"/>
      <c r="N77" s="1071"/>
      <c r="O77" s="1071"/>
      <c r="P77" s="1073"/>
      <c r="Q77" s="1080"/>
      <c r="R77" s="1080"/>
      <c r="S77" s="1088"/>
      <c r="T77" s="1087" t="s">
        <v>602</v>
      </c>
      <c r="U77" s="1087"/>
      <c r="V77" s="1087"/>
      <c r="W77" s="1086"/>
      <c r="X77" s="1093" t="s">
        <v>601</v>
      </c>
      <c r="Y77" s="1092"/>
      <c r="Z77" s="1092"/>
      <c r="AA77" s="1092"/>
      <c r="AB77" s="1092"/>
      <c r="AC77" s="1092"/>
      <c r="AD77" s="1091"/>
      <c r="AE77" s="1071"/>
      <c r="AF77" s="1071"/>
      <c r="AG77" s="1071"/>
      <c r="AH77" s="1071"/>
      <c r="AI77" s="1080"/>
      <c r="AJ77" s="1080"/>
      <c r="AK77" s="1088"/>
      <c r="AL77" s="1087" t="s">
        <v>602</v>
      </c>
      <c r="AM77" s="1087"/>
      <c r="AN77" s="1087"/>
      <c r="AO77" s="1086"/>
      <c r="AP77" s="1093" t="s">
        <v>601</v>
      </c>
      <c r="AQ77" s="1092"/>
      <c r="AR77" s="1092"/>
      <c r="AS77" s="1092"/>
      <c r="AT77" s="1092"/>
      <c r="AU77" s="1092"/>
      <c r="AV77" s="1091"/>
    </row>
    <row r="78" spans="1:48" ht="9.9499999999999993" customHeight="1">
      <c r="A78" s="1071"/>
      <c r="B78" s="1071"/>
      <c r="C78" s="1071"/>
      <c r="D78" s="1071"/>
      <c r="E78" s="1071"/>
      <c r="F78" s="1071"/>
      <c r="G78" s="1071"/>
      <c r="H78" s="1071"/>
      <c r="I78" s="1071"/>
      <c r="J78" s="1071"/>
      <c r="K78" s="1071"/>
      <c r="L78" s="1071"/>
      <c r="M78" s="1071"/>
      <c r="N78" s="1071"/>
      <c r="O78" s="1071"/>
      <c r="P78" s="1073"/>
      <c r="Q78" s="1080"/>
      <c r="R78" s="1080"/>
      <c r="S78" s="1085"/>
      <c r="T78" s="1084"/>
      <c r="U78" s="1084"/>
      <c r="V78" s="1084"/>
      <c r="W78" s="1083"/>
      <c r="X78" s="1093"/>
      <c r="Y78" s="1092"/>
      <c r="Z78" s="1092"/>
      <c r="AA78" s="1092"/>
      <c r="AB78" s="1092"/>
      <c r="AC78" s="1092"/>
      <c r="AD78" s="1091"/>
      <c r="AE78" s="1071"/>
      <c r="AF78" s="1071"/>
      <c r="AG78" s="1071"/>
      <c r="AH78" s="1071"/>
      <c r="AI78" s="1080"/>
      <c r="AJ78" s="1080"/>
      <c r="AK78" s="1085"/>
      <c r="AL78" s="1084"/>
      <c r="AM78" s="1084"/>
      <c r="AN78" s="1084"/>
      <c r="AO78" s="1083"/>
      <c r="AP78" s="1093"/>
      <c r="AQ78" s="1092"/>
      <c r="AR78" s="1092"/>
      <c r="AS78" s="1092"/>
      <c r="AT78" s="1092"/>
      <c r="AU78" s="1092"/>
      <c r="AV78" s="1091"/>
    </row>
    <row r="79" spans="1:48" ht="9.9499999999999993" customHeight="1">
      <c r="A79" s="1071"/>
      <c r="B79" s="1071"/>
      <c r="C79" s="1071"/>
      <c r="D79" s="1071"/>
      <c r="E79" s="1071"/>
      <c r="F79" s="1071"/>
      <c r="G79" s="1071"/>
      <c r="H79" s="1071"/>
      <c r="I79" s="1071"/>
      <c r="J79" s="1071"/>
      <c r="K79" s="1071"/>
      <c r="L79" s="1071"/>
      <c r="M79" s="1071"/>
      <c r="N79" s="1071"/>
      <c r="O79" s="1071"/>
      <c r="P79" s="1073"/>
      <c r="Q79" s="1080"/>
      <c r="R79" s="1080"/>
      <c r="S79" s="1090" t="s">
        <v>404</v>
      </c>
      <c r="T79" s="1089"/>
      <c r="U79" s="1089"/>
      <c r="V79" s="1089"/>
      <c r="W79" s="1089"/>
      <c r="X79" s="1077"/>
      <c r="Y79" s="1076"/>
      <c r="Z79" s="1076"/>
      <c r="AA79" s="1076"/>
      <c r="AB79" s="1076"/>
      <c r="AC79" s="1076"/>
      <c r="AD79" s="1075"/>
      <c r="AE79" s="1071"/>
      <c r="AF79" s="1071"/>
      <c r="AG79" s="1071"/>
      <c r="AH79" s="1071"/>
      <c r="AI79" s="1080"/>
      <c r="AJ79" s="1080"/>
      <c r="AK79" s="1090" t="s">
        <v>404</v>
      </c>
      <c r="AL79" s="1089"/>
      <c r="AM79" s="1089"/>
      <c r="AN79" s="1089"/>
      <c r="AO79" s="1089"/>
      <c r="AP79" s="1077"/>
      <c r="AQ79" s="1076"/>
      <c r="AR79" s="1076"/>
      <c r="AS79" s="1076"/>
      <c r="AT79" s="1076"/>
      <c r="AU79" s="1076"/>
      <c r="AV79" s="1075"/>
    </row>
    <row r="80" spans="1:48" ht="9.9499999999999993" customHeight="1">
      <c r="A80" s="1071"/>
      <c r="B80" s="1071"/>
      <c r="C80" s="1071"/>
      <c r="D80" s="1071"/>
      <c r="E80" s="1071"/>
      <c r="F80" s="1071"/>
      <c r="G80" s="1071"/>
      <c r="H80" s="1071"/>
      <c r="I80" s="1071"/>
      <c r="J80" s="1071"/>
      <c r="K80" s="1071"/>
      <c r="L80" s="1071"/>
      <c r="M80" s="1071"/>
      <c r="N80" s="1071"/>
      <c r="O80" s="1071"/>
      <c r="P80" s="1073"/>
      <c r="Q80" s="1080"/>
      <c r="R80" s="1080"/>
      <c r="S80" s="1082"/>
      <c r="T80" s="1089"/>
      <c r="U80" s="1089"/>
      <c r="V80" s="1089"/>
      <c r="W80" s="1089"/>
      <c r="X80" s="1077"/>
      <c r="Y80" s="1076"/>
      <c r="Z80" s="1076"/>
      <c r="AA80" s="1076"/>
      <c r="AB80" s="1076"/>
      <c r="AC80" s="1076"/>
      <c r="AD80" s="1075"/>
      <c r="AE80" s="1071"/>
      <c r="AF80" s="1071"/>
      <c r="AG80" s="1071"/>
      <c r="AH80" s="1071"/>
      <c r="AI80" s="1080"/>
      <c r="AJ80" s="1080"/>
      <c r="AK80" s="1082"/>
      <c r="AL80" s="1089"/>
      <c r="AM80" s="1089"/>
      <c r="AN80" s="1089"/>
      <c r="AO80" s="1089"/>
      <c r="AP80" s="1077"/>
      <c r="AQ80" s="1076"/>
      <c r="AR80" s="1076"/>
      <c r="AS80" s="1076"/>
      <c r="AT80" s="1076"/>
      <c r="AU80" s="1076"/>
      <c r="AV80" s="1075"/>
    </row>
    <row r="81" spans="1:48" ht="9.9499999999999993" customHeight="1">
      <c r="A81" s="1071"/>
      <c r="B81" s="1071"/>
      <c r="C81" s="1071"/>
      <c r="D81" s="1071"/>
      <c r="E81" s="1071"/>
      <c r="F81" s="1071"/>
      <c r="G81" s="1071"/>
      <c r="H81" s="1071"/>
      <c r="I81" s="1071"/>
      <c r="J81" s="1071"/>
      <c r="K81" s="1071"/>
      <c r="L81" s="1071"/>
      <c r="M81" s="1071"/>
      <c r="N81" s="1071"/>
      <c r="O81" s="1071"/>
      <c r="P81" s="1073"/>
      <c r="Q81" s="1080"/>
      <c r="R81" s="1080"/>
      <c r="S81" s="1088"/>
      <c r="T81" s="1087" t="s">
        <v>600</v>
      </c>
      <c r="U81" s="1087"/>
      <c r="V81" s="1087"/>
      <c r="W81" s="1086"/>
      <c r="X81" s="1077"/>
      <c r="Y81" s="1076"/>
      <c r="Z81" s="1076"/>
      <c r="AA81" s="1076"/>
      <c r="AB81" s="1076"/>
      <c r="AC81" s="1076"/>
      <c r="AD81" s="1075"/>
      <c r="AE81" s="1071"/>
      <c r="AF81" s="1071"/>
      <c r="AG81" s="1071"/>
      <c r="AH81" s="1071"/>
      <c r="AI81" s="1080"/>
      <c r="AJ81" s="1080"/>
      <c r="AK81" s="1088"/>
      <c r="AL81" s="1087" t="s">
        <v>600</v>
      </c>
      <c r="AM81" s="1087"/>
      <c r="AN81" s="1087"/>
      <c r="AO81" s="1086"/>
      <c r="AP81" s="1077"/>
      <c r="AQ81" s="1076"/>
      <c r="AR81" s="1076"/>
      <c r="AS81" s="1076"/>
      <c r="AT81" s="1076"/>
      <c r="AU81" s="1076"/>
      <c r="AV81" s="1075"/>
    </row>
    <row r="82" spans="1:48" ht="9.9499999999999993" customHeight="1">
      <c r="A82" s="1071"/>
      <c r="B82" s="1071"/>
      <c r="C82" s="1071"/>
      <c r="D82" s="1071"/>
      <c r="E82" s="1071"/>
      <c r="F82" s="1071"/>
      <c r="G82" s="1071"/>
      <c r="H82" s="1071"/>
      <c r="I82" s="1071"/>
      <c r="J82" s="1071"/>
      <c r="K82" s="1071"/>
      <c r="L82" s="1071"/>
      <c r="M82" s="1071"/>
      <c r="N82" s="1071"/>
      <c r="O82" s="1071"/>
      <c r="P82" s="1073"/>
      <c r="Q82" s="1080"/>
      <c r="R82" s="1080"/>
      <c r="S82" s="1085"/>
      <c r="T82" s="1084"/>
      <c r="U82" s="1084"/>
      <c r="V82" s="1084"/>
      <c r="W82" s="1083"/>
      <c r="X82" s="1077"/>
      <c r="Y82" s="1076"/>
      <c r="Z82" s="1076"/>
      <c r="AA82" s="1076"/>
      <c r="AB82" s="1076"/>
      <c r="AC82" s="1076"/>
      <c r="AD82" s="1075"/>
      <c r="AE82" s="1071"/>
      <c r="AF82" s="1071"/>
      <c r="AG82" s="1071"/>
      <c r="AH82" s="1071"/>
      <c r="AI82" s="1080"/>
      <c r="AJ82" s="1080"/>
      <c r="AK82" s="1085"/>
      <c r="AL82" s="1084"/>
      <c r="AM82" s="1084"/>
      <c r="AN82" s="1084"/>
      <c r="AO82" s="1083"/>
      <c r="AP82" s="1077"/>
      <c r="AQ82" s="1076"/>
      <c r="AR82" s="1076"/>
      <c r="AS82" s="1076"/>
      <c r="AT82" s="1076"/>
      <c r="AU82" s="1076"/>
      <c r="AV82" s="1075"/>
    </row>
    <row r="83" spans="1:48" ht="9.9499999999999993" customHeight="1">
      <c r="A83" s="1071"/>
      <c r="B83" s="1071"/>
      <c r="C83" s="1071"/>
      <c r="D83" s="1071"/>
      <c r="E83" s="1071"/>
      <c r="F83" s="1071"/>
      <c r="G83" s="1071"/>
      <c r="H83" s="1071"/>
      <c r="I83" s="1071"/>
      <c r="J83" s="1071"/>
      <c r="K83" s="1071"/>
      <c r="L83" s="1071"/>
      <c r="M83" s="1071"/>
      <c r="N83" s="1071"/>
      <c r="O83" s="1071"/>
      <c r="P83" s="1073"/>
      <c r="Q83" s="1080"/>
      <c r="R83" s="1080"/>
      <c r="S83" s="1082" t="s">
        <v>599</v>
      </c>
      <c r="T83" s="1081"/>
      <c r="U83" s="1081"/>
      <c r="V83" s="1081"/>
      <c r="W83" s="1081"/>
      <c r="X83" s="1077"/>
      <c r="Y83" s="1076"/>
      <c r="Z83" s="1076"/>
      <c r="AA83" s="1076"/>
      <c r="AB83" s="1076"/>
      <c r="AC83" s="1076"/>
      <c r="AD83" s="1075"/>
      <c r="AE83" s="1071"/>
      <c r="AF83" s="1071"/>
      <c r="AG83" s="1071"/>
      <c r="AH83" s="1071"/>
      <c r="AI83" s="1080"/>
      <c r="AJ83" s="1080"/>
      <c r="AK83" s="1082" t="s">
        <v>599</v>
      </c>
      <c r="AL83" s="1081"/>
      <c r="AM83" s="1081"/>
      <c r="AN83" s="1081"/>
      <c r="AO83" s="1081"/>
      <c r="AP83" s="1077"/>
      <c r="AQ83" s="1076"/>
      <c r="AR83" s="1076"/>
      <c r="AS83" s="1076"/>
      <c r="AT83" s="1076"/>
      <c r="AU83" s="1076"/>
      <c r="AV83" s="1075"/>
    </row>
    <row r="84" spans="1:48" ht="9.9499999999999993" customHeight="1">
      <c r="A84" s="1071"/>
      <c r="B84" s="1071"/>
      <c r="C84" s="1071"/>
      <c r="D84" s="1071"/>
      <c r="E84" s="1071"/>
      <c r="F84" s="1071"/>
      <c r="G84" s="1071"/>
      <c r="H84" s="1071"/>
      <c r="I84" s="1071"/>
      <c r="J84" s="1071"/>
      <c r="K84" s="1071"/>
      <c r="L84" s="1071"/>
      <c r="M84" s="1071"/>
      <c r="N84" s="1071"/>
      <c r="O84" s="1071"/>
      <c r="P84" s="1073"/>
      <c r="Q84" s="1080"/>
      <c r="R84" s="1080"/>
      <c r="S84" s="1079"/>
      <c r="T84" s="1078"/>
      <c r="U84" s="1078"/>
      <c r="V84" s="1078"/>
      <c r="W84" s="1078"/>
      <c r="X84" s="1077"/>
      <c r="Y84" s="1076"/>
      <c r="Z84" s="1076"/>
      <c r="AA84" s="1076"/>
      <c r="AB84" s="1076"/>
      <c r="AC84" s="1076"/>
      <c r="AD84" s="1075"/>
      <c r="AE84" s="1071"/>
      <c r="AF84" s="1071"/>
      <c r="AG84" s="1071"/>
      <c r="AH84" s="1071"/>
      <c r="AI84" s="1080"/>
      <c r="AJ84" s="1080"/>
      <c r="AK84" s="1079"/>
      <c r="AL84" s="1078"/>
      <c r="AM84" s="1078"/>
      <c r="AN84" s="1078"/>
      <c r="AO84" s="1078"/>
      <c r="AP84" s="1077"/>
      <c r="AQ84" s="1076"/>
      <c r="AR84" s="1076"/>
      <c r="AS84" s="1076"/>
      <c r="AT84" s="1076"/>
      <c r="AU84" s="1076"/>
      <c r="AV84" s="1075"/>
    </row>
    <row r="85" spans="1:48" ht="9.9499999999999993" customHeight="1">
      <c r="A85" s="1071"/>
      <c r="B85" s="1071"/>
      <c r="C85" s="1071"/>
      <c r="D85" s="1071"/>
      <c r="E85" s="1071"/>
      <c r="F85" s="1071"/>
      <c r="G85" s="1071"/>
      <c r="H85" s="1071"/>
      <c r="I85" s="1071"/>
      <c r="J85" s="1071"/>
      <c r="K85" s="1071"/>
      <c r="L85" s="1071"/>
      <c r="M85" s="1071"/>
      <c r="N85" s="1071"/>
      <c r="O85" s="1071"/>
      <c r="P85" s="1073"/>
      <c r="Q85" s="1074" t="s">
        <v>398</v>
      </c>
      <c r="R85" s="1074"/>
      <c r="S85" s="1074"/>
      <c r="T85" s="1074" t="s">
        <v>598</v>
      </c>
      <c r="U85" s="1074"/>
      <c r="V85" s="1074"/>
      <c r="W85" s="1074"/>
      <c r="X85" s="1074"/>
      <c r="Y85" s="1074"/>
      <c r="Z85" s="1074"/>
      <c r="AA85" s="1074"/>
      <c r="AB85" s="1074"/>
      <c r="AC85" s="1074"/>
      <c r="AD85" s="1074"/>
      <c r="AE85" s="1071"/>
      <c r="AF85" s="1071"/>
      <c r="AG85" s="1071"/>
      <c r="AH85" s="1071"/>
      <c r="AI85" s="1074" t="s">
        <v>398</v>
      </c>
      <c r="AJ85" s="1074"/>
      <c r="AK85" s="1074"/>
      <c r="AL85" s="1074" t="s">
        <v>598</v>
      </c>
      <c r="AM85" s="1074"/>
      <c r="AN85" s="1074"/>
      <c r="AO85" s="1074"/>
      <c r="AP85" s="1074"/>
      <c r="AQ85" s="1074"/>
      <c r="AR85" s="1074"/>
      <c r="AS85" s="1074"/>
      <c r="AT85" s="1074"/>
      <c r="AU85" s="1074"/>
      <c r="AV85" s="1074"/>
    </row>
    <row r="86" spans="1:48" ht="9.9499999999999993" customHeight="1">
      <c r="A86" s="1071"/>
      <c r="B86" s="1071"/>
      <c r="C86" s="1071"/>
      <c r="D86" s="1071"/>
      <c r="E86" s="1071"/>
      <c r="F86" s="1071"/>
      <c r="G86" s="1071"/>
      <c r="H86" s="1071"/>
      <c r="I86" s="1071"/>
      <c r="J86" s="1071"/>
      <c r="K86" s="1071"/>
      <c r="L86" s="1071"/>
      <c r="M86" s="1071"/>
      <c r="N86" s="1071"/>
      <c r="O86" s="1071"/>
      <c r="P86" s="1073"/>
      <c r="Q86" s="1074"/>
      <c r="R86" s="1074"/>
      <c r="S86" s="1074"/>
      <c r="T86" s="1074"/>
      <c r="U86" s="1074"/>
      <c r="V86" s="1074"/>
      <c r="W86" s="1074"/>
      <c r="X86" s="1074"/>
      <c r="Y86" s="1074"/>
      <c r="Z86" s="1074"/>
      <c r="AA86" s="1074"/>
      <c r="AB86" s="1074"/>
      <c r="AC86" s="1074"/>
      <c r="AD86" s="1074"/>
      <c r="AE86" s="1071"/>
      <c r="AF86" s="1071"/>
      <c r="AG86" s="1071"/>
      <c r="AH86" s="1071"/>
      <c r="AI86" s="1074"/>
      <c r="AJ86" s="1074"/>
      <c r="AK86" s="1074"/>
      <c r="AL86" s="1074"/>
      <c r="AM86" s="1074"/>
      <c r="AN86" s="1074"/>
      <c r="AO86" s="1074"/>
      <c r="AP86" s="1074"/>
      <c r="AQ86" s="1074"/>
      <c r="AR86" s="1074"/>
      <c r="AS86" s="1074"/>
      <c r="AT86" s="1074"/>
      <c r="AU86" s="1074"/>
      <c r="AV86" s="1074"/>
    </row>
    <row r="87" spans="1:48" ht="13.5" customHeight="1">
      <c r="A87" s="1071"/>
      <c r="B87" s="1071"/>
      <c r="C87" s="1071"/>
      <c r="D87" s="1071"/>
      <c r="E87" s="1071"/>
      <c r="F87" s="1071"/>
      <c r="G87" s="1071"/>
      <c r="H87" s="1071"/>
      <c r="I87" s="1071"/>
      <c r="J87" s="1071"/>
      <c r="K87" s="1071"/>
      <c r="L87" s="1071"/>
      <c r="M87" s="1071"/>
      <c r="N87" s="1071"/>
      <c r="O87" s="1071"/>
      <c r="P87" s="1073"/>
      <c r="Q87" s="1071"/>
      <c r="R87" s="1071"/>
      <c r="S87" s="1071"/>
      <c r="T87" s="1071"/>
      <c r="U87" s="1071"/>
      <c r="V87" s="1071"/>
      <c r="W87" s="1071"/>
      <c r="X87" s="1071"/>
      <c r="Y87" s="1071"/>
      <c r="Z87" s="1071"/>
      <c r="AA87" s="1071"/>
      <c r="AB87" s="1071"/>
      <c r="AC87" s="1071"/>
      <c r="AD87" s="1071"/>
      <c r="AE87" s="1071"/>
      <c r="AF87" s="1071"/>
      <c r="AG87" s="1071"/>
      <c r="AH87" s="1071"/>
      <c r="AI87" s="1071"/>
      <c r="AJ87" s="1071"/>
      <c r="AK87" s="1071"/>
      <c r="AL87" s="1071"/>
      <c r="AM87" s="1071"/>
      <c r="AN87" s="1071"/>
      <c r="AO87" s="1071"/>
      <c r="AP87" s="1071"/>
      <c r="AQ87" s="1071"/>
      <c r="AR87" s="1071"/>
      <c r="AS87" s="1071"/>
    </row>
    <row r="88" spans="1:48" ht="13.5" customHeight="1">
      <c r="A88" s="1071"/>
      <c r="B88" s="1071"/>
      <c r="C88" s="1071"/>
      <c r="D88" s="1071"/>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1"/>
      <c r="AA88" s="1071"/>
      <c r="AB88" s="1071"/>
      <c r="AC88" s="1071"/>
      <c r="AD88" s="1071"/>
      <c r="AE88" s="1071"/>
      <c r="AF88" s="1071"/>
      <c r="AG88" s="1071"/>
      <c r="AH88" s="1071"/>
      <c r="AI88" s="1071"/>
      <c r="AJ88" s="1071"/>
      <c r="AK88" s="1071"/>
      <c r="AL88" s="1071"/>
      <c r="AM88" s="1071"/>
      <c r="AN88" s="1071"/>
      <c r="AO88" s="1071"/>
      <c r="AP88" s="1071"/>
      <c r="AQ88" s="1071"/>
      <c r="AR88" s="1071"/>
      <c r="AS88" s="1071"/>
    </row>
    <row r="89" spans="1:48" ht="13.5" customHeight="1">
      <c r="A89" s="1071"/>
      <c r="B89" s="1071"/>
      <c r="C89" s="1071"/>
      <c r="D89" s="1071"/>
      <c r="E89" s="1071"/>
      <c r="F89" s="1071"/>
      <c r="G89" s="1071"/>
      <c r="H89" s="1071"/>
      <c r="I89" s="1071"/>
      <c r="J89" s="1071"/>
      <c r="K89" s="1071"/>
      <c r="L89" s="1071"/>
      <c r="M89" s="1071"/>
      <c r="N89" s="1071"/>
      <c r="O89" s="1071"/>
      <c r="P89" s="1071"/>
      <c r="Q89" s="1071"/>
      <c r="R89" s="1071"/>
      <c r="S89" s="1071"/>
      <c r="T89" s="1071"/>
      <c r="U89" s="1071"/>
      <c r="V89" s="1071"/>
      <c r="W89" s="1071"/>
      <c r="X89" s="1071"/>
      <c r="Y89" s="1071"/>
      <c r="Z89" s="1071"/>
      <c r="AA89" s="1071"/>
      <c r="AB89" s="1071"/>
      <c r="AC89" s="1071"/>
      <c r="AD89" s="1071"/>
      <c r="AE89" s="1071"/>
      <c r="AF89" s="1071"/>
      <c r="AG89" s="1071"/>
      <c r="AH89" s="1071"/>
      <c r="AI89" s="1071"/>
      <c r="AJ89" s="1071"/>
      <c r="AK89" s="1071"/>
      <c r="AL89" s="1071"/>
      <c r="AM89" s="1071"/>
      <c r="AN89" s="1071"/>
      <c r="AO89" s="1071"/>
      <c r="AP89" s="1071"/>
      <c r="AQ89" s="1071"/>
      <c r="AR89" s="1071"/>
      <c r="AS89" s="1071"/>
    </row>
    <row r="90" spans="1:48" ht="13.5" customHeight="1">
      <c r="A90" s="1071"/>
      <c r="B90" s="1071"/>
      <c r="C90" s="1071"/>
      <c r="D90" s="1071"/>
      <c r="E90" s="1071"/>
      <c r="F90" s="1071"/>
      <c r="G90" s="1071"/>
      <c r="H90" s="1071"/>
      <c r="I90" s="1071"/>
      <c r="J90" s="1071"/>
      <c r="K90" s="1071"/>
      <c r="L90" s="1071"/>
      <c r="M90" s="1071"/>
      <c r="N90" s="1071"/>
      <c r="O90" s="1071"/>
      <c r="P90" s="1071"/>
      <c r="Q90" s="1071"/>
      <c r="R90" s="1071"/>
      <c r="S90" s="1071"/>
      <c r="T90" s="1071"/>
      <c r="U90" s="1071"/>
      <c r="V90" s="1071"/>
      <c r="W90" s="1071"/>
      <c r="X90" s="1071"/>
      <c r="Y90" s="1071"/>
      <c r="Z90" s="1071"/>
      <c r="AA90" s="1071"/>
      <c r="AB90" s="1071"/>
      <c r="AC90" s="1071"/>
      <c r="AD90" s="1071"/>
      <c r="AE90" s="1071"/>
      <c r="AF90" s="1071"/>
      <c r="AG90" s="1071"/>
      <c r="AH90" s="1071"/>
      <c r="AI90" s="1071"/>
      <c r="AJ90" s="1071"/>
      <c r="AK90" s="1071"/>
      <c r="AL90" s="1071"/>
      <c r="AM90" s="1071"/>
      <c r="AN90" s="1071"/>
      <c r="AO90" s="1071"/>
      <c r="AP90" s="1071"/>
      <c r="AQ90" s="1071"/>
      <c r="AR90" s="1071"/>
      <c r="AS90" s="1071"/>
    </row>
    <row r="91" spans="1:48" ht="13.5" customHeight="1">
      <c r="A91" s="1072" t="s">
        <v>597</v>
      </c>
      <c r="B91" s="1072"/>
      <c r="D91" s="1072" t="s">
        <v>596</v>
      </c>
      <c r="F91" s="1071"/>
      <c r="G91" s="1071"/>
      <c r="H91" s="1071"/>
      <c r="I91" s="1071"/>
      <c r="J91" s="1071"/>
      <c r="K91" s="1071"/>
      <c r="L91" s="1071"/>
      <c r="M91" s="1071"/>
      <c r="N91" s="1071"/>
      <c r="O91" s="1071"/>
      <c r="P91" s="1071"/>
      <c r="Q91" s="1071"/>
      <c r="R91" s="1071"/>
      <c r="S91" s="1071"/>
      <c r="T91" s="1071"/>
      <c r="U91" s="1071"/>
      <c r="V91" s="1071"/>
      <c r="W91" s="1071"/>
      <c r="X91" s="1071"/>
      <c r="Y91" s="1071"/>
      <c r="Z91" s="1071"/>
      <c r="AA91" s="1071"/>
      <c r="AB91" s="1071"/>
      <c r="AC91" s="1071"/>
      <c r="AD91" s="1071"/>
      <c r="AE91" s="1071"/>
      <c r="AF91" s="1071"/>
      <c r="AG91" s="1071"/>
      <c r="AH91" s="1071"/>
      <c r="AI91" s="1071"/>
      <c r="AJ91" s="1071"/>
      <c r="AK91" s="1071"/>
      <c r="AL91" s="1071"/>
      <c r="AM91" s="1071"/>
      <c r="AN91" s="1071"/>
      <c r="AO91" s="1071"/>
      <c r="AP91" s="1071"/>
      <c r="AQ91" s="1071"/>
      <c r="AR91" s="1071"/>
      <c r="AS91" s="1071"/>
    </row>
    <row r="92" spans="1:48" ht="8.1" customHeight="1">
      <c r="A92" s="1071"/>
      <c r="B92" s="1071"/>
      <c r="C92" s="1071"/>
      <c r="D92" s="1072"/>
      <c r="F92" s="1071"/>
      <c r="G92" s="1071"/>
      <c r="H92" s="1071"/>
      <c r="I92" s="1071"/>
      <c r="J92" s="1071"/>
      <c r="K92" s="1071"/>
      <c r="L92" s="1071"/>
      <c r="M92" s="1071"/>
      <c r="N92" s="1071"/>
      <c r="O92" s="1071"/>
      <c r="P92" s="1071"/>
      <c r="Q92" s="1071"/>
      <c r="R92" s="1071"/>
      <c r="S92" s="1071"/>
      <c r="T92" s="1071"/>
      <c r="U92" s="1071"/>
      <c r="V92" s="1071"/>
      <c r="W92" s="1071"/>
      <c r="X92" s="1071"/>
      <c r="Y92" s="1071"/>
      <c r="Z92" s="1071"/>
      <c r="AA92" s="1071"/>
      <c r="AB92" s="1071"/>
      <c r="AC92" s="1071"/>
      <c r="AD92" s="1071"/>
      <c r="AE92" s="1071"/>
      <c r="AF92" s="1071"/>
      <c r="AG92" s="1071"/>
      <c r="AH92" s="1071"/>
      <c r="AI92" s="1071"/>
      <c r="AJ92" s="1071"/>
      <c r="AK92" s="1071"/>
      <c r="AL92" s="1071"/>
      <c r="AM92" s="1071"/>
      <c r="AN92" s="1071"/>
      <c r="AO92" s="1071"/>
      <c r="AP92" s="1071"/>
      <c r="AQ92" s="1071"/>
      <c r="AR92" s="1071"/>
      <c r="AS92" s="1071"/>
    </row>
    <row r="93" spans="1:48" ht="13.5" customHeight="1">
      <c r="A93" s="1071"/>
      <c r="B93" s="1071"/>
      <c r="C93" s="1071"/>
      <c r="D93" s="1072" t="s">
        <v>595</v>
      </c>
      <c r="F93" s="1071"/>
      <c r="G93" s="1071"/>
      <c r="H93" s="1071"/>
      <c r="I93" s="1071"/>
      <c r="J93" s="1071"/>
      <c r="K93" s="1071"/>
      <c r="L93" s="1071"/>
      <c r="M93" s="1071"/>
      <c r="N93" s="1071"/>
      <c r="O93" s="1071"/>
      <c r="P93" s="1071"/>
      <c r="Q93" s="1071"/>
      <c r="R93" s="1071"/>
      <c r="S93" s="1071"/>
      <c r="T93" s="1071"/>
      <c r="U93" s="1071"/>
      <c r="V93" s="1071"/>
      <c r="W93" s="1071"/>
      <c r="X93" s="1071"/>
      <c r="Y93" s="1071"/>
      <c r="Z93" s="1071"/>
      <c r="AA93" s="1071"/>
      <c r="AB93" s="1071"/>
      <c r="AC93" s="1071"/>
      <c r="AD93" s="1071"/>
      <c r="AE93" s="1071"/>
      <c r="AF93" s="1071"/>
      <c r="AG93" s="1071"/>
      <c r="AH93" s="1071"/>
      <c r="AI93" s="1071"/>
      <c r="AJ93" s="1071"/>
      <c r="AK93" s="1071"/>
      <c r="AL93" s="1071"/>
      <c r="AM93" s="1071"/>
      <c r="AN93" s="1071"/>
      <c r="AO93" s="1071"/>
      <c r="AP93" s="1071"/>
      <c r="AQ93" s="1071"/>
      <c r="AR93" s="1071"/>
      <c r="AS93" s="1071"/>
    </row>
    <row r="94" spans="1:48" ht="13.5" customHeight="1">
      <c r="A94" s="1071"/>
      <c r="B94" s="1071"/>
      <c r="C94" s="1071"/>
      <c r="D94" s="1071"/>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1"/>
      <c r="AA94" s="1071"/>
      <c r="AB94" s="1071"/>
      <c r="AC94" s="1071"/>
      <c r="AD94" s="1071"/>
      <c r="AE94" s="1071"/>
      <c r="AF94" s="1071"/>
      <c r="AG94" s="1071"/>
      <c r="AH94" s="1071"/>
      <c r="AI94" s="1071"/>
      <c r="AJ94" s="1071"/>
      <c r="AK94" s="1071"/>
      <c r="AL94" s="1071"/>
      <c r="AM94" s="1071"/>
      <c r="AN94" s="1071"/>
      <c r="AO94" s="1071"/>
      <c r="AP94" s="1071"/>
      <c r="AQ94" s="1071"/>
      <c r="AR94" s="1071"/>
      <c r="AS94" s="1071"/>
    </row>
    <row r="95" spans="1:48" ht="13.5" customHeight="1"/>
    <row r="96" spans="1:48" ht="13.5" customHeight="1"/>
    <row r="97" spans="1:46" ht="13.5" customHeight="1"/>
    <row r="98" spans="1:46" ht="13.5" customHeight="1"/>
    <row r="99" spans="1:46">
      <c r="A99" s="1071"/>
      <c r="B99" s="1071"/>
      <c r="C99" s="1071"/>
      <c r="D99" s="1071"/>
      <c r="E99" s="1071"/>
      <c r="F99" s="1071"/>
      <c r="G99" s="1071"/>
      <c r="H99" s="1071"/>
      <c r="I99" s="1071"/>
      <c r="J99" s="1071"/>
      <c r="K99" s="1071"/>
      <c r="L99" s="1071"/>
      <c r="M99" s="1071"/>
      <c r="N99" s="1071"/>
      <c r="O99" s="1071"/>
      <c r="P99" s="1071"/>
      <c r="Q99" s="1071"/>
      <c r="R99" s="1071"/>
      <c r="S99" s="1071"/>
      <c r="T99" s="1071"/>
      <c r="U99" s="1071"/>
      <c r="V99" s="1071"/>
      <c r="W99" s="1071"/>
      <c r="X99" s="1071"/>
      <c r="Y99" s="1071"/>
      <c r="Z99" s="1071"/>
      <c r="AA99" s="1071"/>
      <c r="AB99" s="1071"/>
      <c r="AC99" s="1071"/>
      <c r="AD99" s="1071"/>
      <c r="AE99" s="1071"/>
      <c r="AF99" s="1071"/>
      <c r="AG99" s="1071"/>
      <c r="AH99" s="1071"/>
      <c r="AI99" s="1071"/>
      <c r="AJ99" s="1071"/>
      <c r="AK99" s="1071"/>
      <c r="AL99" s="1071"/>
      <c r="AM99" s="1071"/>
      <c r="AN99" s="1071"/>
      <c r="AO99" s="1071"/>
      <c r="AP99" s="1071"/>
      <c r="AQ99" s="1071"/>
      <c r="AR99" s="1071"/>
      <c r="AS99" s="1071"/>
      <c r="AT99" s="1071"/>
    </row>
    <row r="100" spans="1:46">
      <c r="A100" s="1071"/>
      <c r="B100" s="1071"/>
      <c r="C100" s="1071"/>
      <c r="D100" s="1071"/>
      <c r="E100" s="1071"/>
      <c r="F100" s="1071"/>
      <c r="G100" s="1071"/>
      <c r="H100" s="1071"/>
      <c r="I100" s="1071"/>
      <c r="J100" s="1071"/>
      <c r="K100" s="1071"/>
      <c r="L100" s="1071"/>
      <c r="M100" s="1071"/>
      <c r="N100" s="1071"/>
      <c r="O100" s="1071"/>
      <c r="P100" s="1071"/>
      <c r="Q100" s="1071"/>
      <c r="R100" s="1071"/>
      <c r="S100" s="1071"/>
      <c r="T100" s="1071"/>
      <c r="U100" s="1071"/>
      <c r="V100" s="1071"/>
      <c r="W100" s="1071"/>
      <c r="X100" s="1071"/>
      <c r="Y100" s="1071"/>
      <c r="Z100" s="1071"/>
      <c r="AA100" s="1071"/>
      <c r="AB100" s="1071"/>
      <c r="AC100" s="1071"/>
      <c r="AD100" s="1071"/>
      <c r="AE100" s="1071"/>
      <c r="AF100" s="1071"/>
      <c r="AG100" s="1071"/>
      <c r="AH100" s="1071"/>
      <c r="AI100" s="1071"/>
      <c r="AJ100" s="1071"/>
      <c r="AK100" s="1071"/>
      <c r="AL100" s="1071"/>
      <c r="AM100" s="1071"/>
      <c r="AN100" s="1071"/>
      <c r="AO100" s="1071"/>
      <c r="AP100" s="1071"/>
      <c r="AQ100" s="1071"/>
      <c r="AR100" s="1071"/>
      <c r="AS100" s="1071"/>
      <c r="AT100" s="1071"/>
    </row>
    <row r="101" spans="1:46">
      <c r="A101" s="1071"/>
      <c r="B101" s="1071"/>
      <c r="C101" s="1071"/>
      <c r="D101" s="1071"/>
      <c r="E101" s="1071"/>
      <c r="F101" s="1071"/>
      <c r="G101" s="1071"/>
      <c r="H101" s="1071"/>
      <c r="I101" s="1071"/>
      <c r="J101" s="1071"/>
      <c r="K101" s="1071"/>
      <c r="L101" s="1071"/>
      <c r="M101" s="1071"/>
      <c r="N101" s="1071"/>
      <c r="O101" s="1071"/>
      <c r="P101" s="1071"/>
      <c r="Q101" s="1071"/>
      <c r="R101" s="1071"/>
      <c r="S101" s="1071"/>
      <c r="T101" s="1071"/>
      <c r="U101" s="1071"/>
      <c r="V101" s="1071"/>
      <c r="W101" s="1071"/>
      <c r="X101" s="1071"/>
      <c r="Y101" s="1071"/>
      <c r="Z101" s="1071"/>
      <c r="AA101" s="1071"/>
      <c r="AB101" s="1071"/>
      <c r="AC101" s="1071"/>
      <c r="AD101" s="1071"/>
      <c r="AE101" s="1071"/>
      <c r="AF101" s="1071"/>
      <c r="AG101" s="1071"/>
      <c r="AH101" s="1071"/>
      <c r="AI101" s="1071"/>
      <c r="AJ101" s="1071"/>
      <c r="AK101" s="1071"/>
      <c r="AL101" s="1071"/>
      <c r="AM101" s="1071"/>
      <c r="AN101" s="1071"/>
      <c r="AO101" s="1071"/>
      <c r="AP101" s="1071"/>
      <c r="AQ101" s="1071"/>
      <c r="AR101" s="1071"/>
      <c r="AS101" s="1071"/>
      <c r="AT101" s="1071"/>
    </row>
    <row r="102" spans="1:46">
      <c r="A102" s="1071"/>
      <c r="B102" s="1071"/>
      <c r="C102" s="1071"/>
      <c r="D102" s="1071"/>
      <c r="E102" s="1071"/>
      <c r="F102" s="1071"/>
      <c r="G102" s="1071"/>
      <c r="H102" s="1071"/>
      <c r="I102" s="1071"/>
      <c r="J102" s="1071"/>
      <c r="K102" s="1071"/>
      <c r="L102" s="1071"/>
      <c r="M102" s="1071"/>
      <c r="N102" s="1071"/>
      <c r="O102" s="1071"/>
      <c r="P102" s="1071"/>
      <c r="Q102" s="1071"/>
      <c r="R102" s="1071"/>
      <c r="S102" s="1071"/>
      <c r="T102" s="1071"/>
      <c r="U102" s="1071"/>
      <c r="V102" s="1071"/>
      <c r="W102" s="1071"/>
      <c r="X102" s="1071"/>
      <c r="Y102" s="1071"/>
      <c r="Z102" s="1071"/>
      <c r="AA102" s="1071"/>
      <c r="AB102" s="1071"/>
      <c r="AC102" s="1071"/>
      <c r="AD102" s="1071"/>
      <c r="AE102" s="1071"/>
      <c r="AF102" s="1071"/>
      <c r="AG102" s="1071"/>
      <c r="AH102" s="1071"/>
      <c r="AI102" s="1071"/>
      <c r="AJ102" s="1071"/>
      <c r="AK102" s="1071"/>
      <c r="AL102" s="1071"/>
      <c r="AM102" s="1071"/>
      <c r="AN102" s="1071"/>
      <c r="AO102" s="1071"/>
      <c r="AP102" s="1071"/>
      <c r="AQ102" s="1071"/>
      <c r="AR102" s="1071"/>
      <c r="AS102" s="1071"/>
      <c r="AT102" s="1071"/>
    </row>
    <row r="103" spans="1:46">
      <c r="A103" s="1071"/>
      <c r="B103" s="1071"/>
      <c r="C103" s="1071"/>
      <c r="D103" s="1071"/>
      <c r="E103" s="1071"/>
      <c r="F103" s="1071"/>
      <c r="G103" s="1071"/>
      <c r="H103" s="1071"/>
      <c r="I103" s="1071"/>
      <c r="J103" s="1071"/>
      <c r="K103" s="1071"/>
      <c r="L103" s="1071"/>
      <c r="M103" s="1071"/>
      <c r="N103" s="1071"/>
      <c r="O103" s="1071"/>
      <c r="P103" s="1071"/>
      <c r="Q103" s="1071"/>
      <c r="R103" s="1071"/>
      <c r="S103" s="1071"/>
      <c r="T103" s="1071"/>
      <c r="U103" s="1071"/>
      <c r="V103" s="1071"/>
      <c r="W103" s="1071"/>
      <c r="X103" s="1071"/>
      <c r="Y103" s="1071"/>
      <c r="Z103" s="1071"/>
      <c r="AA103" s="1071"/>
      <c r="AB103" s="1071"/>
      <c r="AC103" s="1071"/>
      <c r="AD103" s="1071"/>
      <c r="AE103" s="1071"/>
      <c r="AF103" s="1071"/>
      <c r="AG103" s="1071"/>
      <c r="AH103" s="1071"/>
      <c r="AI103" s="1071"/>
      <c r="AJ103" s="1071"/>
      <c r="AK103" s="1071"/>
      <c r="AL103" s="1071"/>
      <c r="AM103" s="1071"/>
      <c r="AN103" s="1071"/>
      <c r="AO103" s="1071"/>
      <c r="AP103" s="1071"/>
      <c r="AQ103" s="1071"/>
      <c r="AR103" s="1071"/>
      <c r="AS103" s="1071"/>
      <c r="AT103" s="1071"/>
    </row>
    <row r="104" spans="1:46">
      <c r="A104" s="1071"/>
      <c r="B104" s="1071"/>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c r="Y104" s="1071"/>
      <c r="Z104" s="1071"/>
      <c r="AA104" s="1071"/>
      <c r="AB104" s="1071"/>
      <c r="AC104" s="1071"/>
      <c r="AD104" s="1071"/>
      <c r="AE104" s="1071"/>
      <c r="AF104" s="1071"/>
      <c r="AG104" s="1071"/>
      <c r="AH104" s="1071"/>
      <c r="AI104" s="1071"/>
      <c r="AJ104" s="1071"/>
      <c r="AK104" s="1071"/>
      <c r="AL104" s="1071"/>
      <c r="AM104" s="1071"/>
      <c r="AN104" s="1071"/>
      <c r="AO104" s="1071"/>
      <c r="AP104" s="1071"/>
      <c r="AQ104" s="1071"/>
      <c r="AR104" s="1071"/>
      <c r="AS104" s="1071"/>
      <c r="AT104" s="1071"/>
    </row>
    <row r="105" spans="1:46">
      <c r="A105" s="1071"/>
      <c r="B105" s="1071"/>
      <c r="C105" s="1071"/>
      <c r="D105" s="1071"/>
      <c r="E105" s="1071"/>
      <c r="F105" s="1071"/>
      <c r="G105" s="1071"/>
      <c r="H105" s="1071"/>
      <c r="I105" s="1071"/>
      <c r="J105" s="1071"/>
      <c r="K105" s="1071"/>
      <c r="L105" s="1071"/>
      <c r="M105" s="1071"/>
      <c r="N105" s="1071"/>
      <c r="O105" s="1071"/>
      <c r="P105" s="1071"/>
      <c r="Q105" s="1071"/>
      <c r="R105" s="1071"/>
      <c r="S105" s="1071"/>
      <c r="T105" s="1071"/>
      <c r="U105" s="1071"/>
      <c r="V105" s="1071"/>
      <c r="W105" s="1071"/>
      <c r="X105" s="1071"/>
      <c r="Y105" s="1071"/>
      <c r="Z105" s="1071"/>
      <c r="AA105" s="1071"/>
      <c r="AB105" s="1071"/>
      <c r="AC105" s="1071"/>
      <c r="AD105" s="1071"/>
      <c r="AE105" s="1071"/>
      <c r="AF105" s="1071"/>
      <c r="AG105" s="1071"/>
      <c r="AH105" s="1071"/>
      <c r="AI105" s="1071"/>
      <c r="AJ105" s="1071"/>
      <c r="AK105" s="1071"/>
      <c r="AL105" s="1071"/>
      <c r="AM105" s="1071"/>
      <c r="AN105" s="1071"/>
      <c r="AO105" s="1071"/>
      <c r="AP105" s="1071"/>
      <c r="AQ105" s="1071"/>
      <c r="AR105" s="1071"/>
      <c r="AS105" s="1071"/>
      <c r="AT105" s="1071"/>
    </row>
    <row r="106" spans="1:46">
      <c r="A106" s="1071"/>
      <c r="B106" s="1071"/>
      <c r="C106" s="1071"/>
      <c r="D106" s="1071"/>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1"/>
      <c r="AA106" s="1071"/>
      <c r="AB106" s="1071"/>
      <c r="AC106" s="1071"/>
      <c r="AD106" s="1071"/>
      <c r="AE106" s="1071"/>
      <c r="AF106" s="1071"/>
      <c r="AG106" s="1071"/>
      <c r="AH106" s="1071"/>
      <c r="AI106" s="1071"/>
      <c r="AJ106" s="1071"/>
      <c r="AK106" s="1071"/>
      <c r="AL106" s="1071"/>
      <c r="AM106" s="1071"/>
      <c r="AN106" s="1071"/>
      <c r="AO106" s="1071"/>
      <c r="AP106" s="1071"/>
      <c r="AQ106" s="1071"/>
      <c r="AR106" s="1071"/>
      <c r="AS106" s="1071"/>
      <c r="AT106" s="1071"/>
    </row>
    <row r="107" spans="1:46">
      <c r="A107" s="1071"/>
      <c r="B107" s="1071"/>
      <c r="C107" s="1071"/>
      <c r="D107" s="1071"/>
      <c r="E107" s="1071"/>
      <c r="F107" s="1071"/>
      <c r="G107" s="1071"/>
      <c r="H107" s="1071"/>
      <c r="I107" s="1071"/>
      <c r="J107" s="1071"/>
      <c r="K107" s="1071"/>
      <c r="L107" s="1071"/>
      <c r="M107" s="1071"/>
      <c r="N107" s="1071"/>
      <c r="O107" s="1071"/>
      <c r="P107" s="1071"/>
      <c r="Q107" s="1071"/>
      <c r="R107" s="1071"/>
      <c r="S107" s="1071"/>
      <c r="T107" s="1071"/>
      <c r="U107" s="1071"/>
      <c r="V107" s="1071"/>
      <c r="W107" s="1071"/>
      <c r="X107" s="1071"/>
      <c r="Y107" s="1071"/>
      <c r="Z107" s="1071"/>
      <c r="AA107" s="1071"/>
      <c r="AB107" s="1071"/>
      <c r="AC107" s="1071"/>
      <c r="AD107" s="1071"/>
      <c r="AE107" s="1071"/>
      <c r="AF107" s="1071"/>
      <c r="AG107" s="1071"/>
      <c r="AH107" s="1071"/>
      <c r="AI107" s="1071"/>
      <c r="AJ107" s="1071"/>
      <c r="AK107" s="1071"/>
      <c r="AL107" s="1071"/>
      <c r="AM107" s="1071"/>
      <c r="AN107" s="1071"/>
      <c r="AO107" s="1071"/>
      <c r="AP107" s="1071"/>
      <c r="AQ107" s="1071"/>
      <c r="AR107" s="1071"/>
      <c r="AS107" s="1071"/>
      <c r="AT107" s="1071"/>
    </row>
    <row r="108" spans="1:46">
      <c r="A108" s="1071"/>
      <c r="B108" s="1071"/>
      <c r="C108" s="1071"/>
      <c r="D108" s="1071"/>
      <c r="E108" s="1071"/>
      <c r="F108" s="1071"/>
      <c r="G108" s="1071"/>
      <c r="H108" s="1071"/>
      <c r="I108" s="1071"/>
      <c r="J108" s="1071"/>
      <c r="K108" s="1071"/>
      <c r="L108" s="1071"/>
      <c r="M108" s="1071"/>
      <c r="N108" s="1071"/>
      <c r="O108" s="1071"/>
      <c r="P108" s="1071"/>
      <c r="Q108" s="1071"/>
      <c r="R108" s="1071"/>
      <c r="S108" s="1071"/>
      <c r="T108" s="1071"/>
      <c r="U108" s="1071"/>
      <c r="V108" s="1071"/>
      <c r="W108" s="1071"/>
      <c r="X108" s="1071"/>
      <c r="Y108" s="1071"/>
      <c r="Z108" s="1071"/>
      <c r="AA108" s="1071"/>
      <c r="AB108" s="1071"/>
      <c r="AC108" s="1071"/>
      <c r="AD108" s="1071"/>
      <c r="AE108" s="1071"/>
      <c r="AF108" s="1071"/>
      <c r="AG108" s="1071"/>
      <c r="AH108" s="1071"/>
      <c r="AI108" s="1071"/>
      <c r="AJ108" s="1071"/>
      <c r="AK108" s="1071"/>
      <c r="AL108" s="1071"/>
      <c r="AM108" s="1071"/>
      <c r="AN108" s="1071"/>
      <c r="AO108" s="1071"/>
      <c r="AP108" s="1071"/>
      <c r="AQ108" s="1071"/>
      <c r="AR108" s="1071"/>
      <c r="AS108" s="1071"/>
      <c r="AT108" s="1071"/>
    </row>
    <row r="109" spans="1:46">
      <c r="A109" s="1071"/>
      <c r="B109" s="1071"/>
      <c r="C109" s="1071"/>
      <c r="D109" s="1071"/>
      <c r="E109" s="1071"/>
      <c r="F109" s="1071"/>
      <c r="G109" s="1071"/>
      <c r="H109" s="1071"/>
      <c r="I109" s="1071"/>
      <c r="J109" s="1071"/>
      <c r="K109" s="1071"/>
      <c r="L109" s="1071"/>
      <c r="M109" s="1071"/>
      <c r="N109" s="1071"/>
      <c r="O109" s="1071"/>
      <c r="P109" s="1071"/>
      <c r="Q109" s="1071"/>
      <c r="R109" s="1071"/>
      <c r="S109" s="1071"/>
      <c r="T109" s="1071"/>
      <c r="U109" s="1071"/>
      <c r="V109" s="1071"/>
      <c r="W109" s="1071"/>
      <c r="X109" s="1071"/>
      <c r="Y109" s="1071"/>
      <c r="Z109" s="1071"/>
      <c r="AA109" s="1071"/>
      <c r="AB109" s="1071"/>
      <c r="AC109" s="1071"/>
      <c r="AD109" s="1071"/>
      <c r="AE109" s="1071"/>
      <c r="AF109" s="1071"/>
      <c r="AG109" s="1071"/>
      <c r="AH109" s="1071"/>
      <c r="AI109" s="1071"/>
      <c r="AJ109" s="1071"/>
      <c r="AK109" s="1071"/>
      <c r="AL109" s="1071"/>
      <c r="AM109" s="1071"/>
      <c r="AN109" s="1071"/>
      <c r="AO109" s="1071"/>
      <c r="AP109" s="1071"/>
      <c r="AQ109" s="1071"/>
      <c r="AR109" s="1071"/>
      <c r="AS109" s="1071"/>
      <c r="AT109" s="1071"/>
    </row>
    <row r="110" spans="1:46">
      <c r="A110" s="1071"/>
      <c r="B110" s="1071"/>
      <c r="C110" s="1071"/>
      <c r="D110" s="1071"/>
      <c r="E110" s="1071"/>
      <c r="F110" s="1071"/>
      <c r="G110" s="1071"/>
      <c r="H110" s="1071"/>
      <c r="I110" s="1071"/>
      <c r="J110" s="1071"/>
      <c r="K110" s="1071"/>
      <c r="L110" s="1071"/>
      <c r="M110" s="1071"/>
      <c r="N110" s="1071"/>
      <c r="O110" s="1071"/>
      <c r="P110" s="1071"/>
      <c r="Q110" s="1071"/>
      <c r="R110" s="1071"/>
      <c r="S110" s="1071"/>
      <c r="T110" s="1071"/>
      <c r="U110" s="1071"/>
      <c r="V110" s="1071"/>
      <c r="W110" s="1071"/>
      <c r="X110" s="1071"/>
      <c r="Y110" s="1071"/>
      <c r="Z110" s="1071"/>
      <c r="AA110" s="1071"/>
      <c r="AB110" s="1071"/>
      <c r="AC110" s="1071"/>
      <c r="AD110" s="1071"/>
      <c r="AE110" s="1071"/>
      <c r="AF110" s="1071"/>
      <c r="AG110" s="1071"/>
      <c r="AH110" s="1071"/>
      <c r="AI110" s="1071"/>
      <c r="AJ110" s="1071"/>
      <c r="AK110" s="1071"/>
      <c r="AL110" s="1071"/>
      <c r="AM110" s="1071"/>
      <c r="AN110" s="1071"/>
      <c r="AO110" s="1071"/>
      <c r="AP110" s="1071"/>
      <c r="AQ110" s="1071"/>
      <c r="AR110" s="1071"/>
      <c r="AS110" s="1071"/>
      <c r="AT110" s="1071"/>
    </row>
    <row r="111" spans="1:46">
      <c r="A111" s="1071"/>
      <c r="B111" s="1071"/>
      <c r="C111" s="1071"/>
      <c r="D111" s="1071"/>
      <c r="E111" s="1071"/>
      <c r="F111" s="1071"/>
      <c r="G111" s="1071"/>
      <c r="H111" s="1071"/>
      <c r="I111" s="1071"/>
      <c r="J111" s="1071"/>
      <c r="K111" s="1071"/>
      <c r="L111" s="1071"/>
      <c r="M111" s="1071"/>
      <c r="N111" s="1071"/>
      <c r="O111" s="1071"/>
      <c r="P111" s="1071"/>
      <c r="Q111" s="1071"/>
      <c r="R111" s="1071"/>
      <c r="S111" s="1071"/>
      <c r="T111" s="1071"/>
      <c r="U111" s="1071"/>
      <c r="V111" s="1071"/>
      <c r="W111" s="1071"/>
      <c r="X111" s="1071"/>
      <c r="Y111" s="1071"/>
      <c r="Z111" s="1071"/>
      <c r="AA111" s="1071"/>
      <c r="AB111" s="1071"/>
      <c r="AC111" s="1071"/>
      <c r="AD111" s="1071"/>
      <c r="AE111" s="1071"/>
      <c r="AF111" s="1071"/>
      <c r="AG111" s="1071"/>
      <c r="AH111" s="1071"/>
      <c r="AI111" s="1071"/>
      <c r="AJ111" s="1071"/>
      <c r="AK111" s="1071"/>
      <c r="AL111" s="1071"/>
      <c r="AM111" s="1071"/>
      <c r="AN111" s="1071"/>
      <c r="AO111" s="1071"/>
      <c r="AP111" s="1071"/>
      <c r="AQ111" s="1071"/>
      <c r="AR111" s="1071"/>
      <c r="AS111" s="1071"/>
      <c r="AT111" s="1071"/>
    </row>
    <row r="112" spans="1:46">
      <c r="A112" s="1071"/>
      <c r="B112" s="1071"/>
      <c r="C112" s="1071"/>
      <c r="D112" s="1071"/>
      <c r="E112" s="1071"/>
      <c r="F112" s="1071"/>
      <c r="G112" s="1071"/>
      <c r="H112" s="1071"/>
      <c r="I112" s="1071"/>
      <c r="J112" s="1071"/>
      <c r="K112" s="1071"/>
      <c r="L112" s="1071"/>
      <c r="M112" s="1071"/>
      <c r="N112" s="1071"/>
      <c r="O112" s="1071"/>
      <c r="P112" s="1071"/>
      <c r="Q112" s="1071"/>
      <c r="R112" s="1071"/>
      <c r="S112" s="1071"/>
      <c r="T112" s="1071"/>
      <c r="U112" s="1071"/>
      <c r="V112" s="1071"/>
      <c r="W112" s="1071"/>
      <c r="X112" s="1071"/>
      <c r="Y112" s="1071"/>
      <c r="Z112" s="1071"/>
      <c r="AA112" s="1071"/>
      <c r="AB112" s="1071"/>
      <c r="AC112" s="1071"/>
      <c r="AD112" s="1071"/>
      <c r="AE112" s="1071"/>
      <c r="AF112" s="1071"/>
      <c r="AG112" s="1071"/>
      <c r="AH112" s="1071"/>
      <c r="AI112" s="1071"/>
      <c r="AJ112" s="1071"/>
      <c r="AK112" s="1071"/>
      <c r="AL112" s="1071"/>
      <c r="AM112" s="1071"/>
      <c r="AN112" s="1071"/>
      <c r="AO112" s="1071"/>
      <c r="AP112" s="1071"/>
      <c r="AQ112" s="1071"/>
      <c r="AR112" s="1071"/>
      <c r="AS112" s="1071"/>
      <c r="AT112" s="1071"/>
    </row>
    <row r="113" spans="1:46">
      <c r="A113" s="1071"/>
      <c r="B113" s="1071"/>
      <c r="C113" s="1071"/>
      <c r="D113" s="1071"/>
      <c r="E113" s="1071"/>
      <c r="F113" s="1071"/>
      <c r="G113" s="1071"/>
      <c r="H113" s="1071"/>
      <c r="I113" s="1071"/>
      <c r="J113" s="1071"/>
      <c r="K113" s="1071"/>
      <c r="L113" s="1071"/>
      <c r="M113" s="1071"/>
      <c r="N113" s="1071"/>
      <c r="O113" s="1071"/>
      <c r="P113" s="1071"/>
      <c r="Q113" s="1071"/>
      <c r="R113" s="1071"/>
      <c r="S113" s="1071"/>
      <c r="T113" s="1071"/>
      <c r="U113" s="1071"/>
      <c r="V113" s="1071"/>
      <c r="W113" s="1071"/>
      <c r="X113" s="1071"/>
      <c r="Y113" s="1071"/>
      <c r="Z113" s="1071"/>
      <c r="AA113" s="1071"/>
      <c r="AB113" s="1071"/>
      <c r="AC113" s="1071"/>
      <c r="AD113" s="1071"/>
      <c r="AE113" s="1071"/>
      <c r="AF113" s="1071"/>
      <c r="AG113" s="1071"/>
      <c r="AH113" s="1071"/>
      <c r="AI113" s="1071"/>
      <c r="AJ113" s="1071"/>
      <c r="AK113" s="1071"/>
      <c r="AL113" s="1071"/>
      <c r="AM113" s="1071"/>
      <c r="AN113" s="1071"/>
      <c r="AO113" s="1071"/>
      <c r="AP113" s="1071"/>
      <c r="AQ113" s="1071"/>
      <c r="AR113" s="1071"/>
      <c r="AS113" s="1071"/>
      <c r="AT113" s="1071"/>
    </row>
    <row r="114" spans="1:46">
      <c r="A114" s="1071"/>
      <c r="B114" s="1071"/>
      <c r="C114" s="1071"/>
      <c r="D114" s="1071"/>
      <c r="E114" s="1071"/>
      <c r="F114" s="1071"/>
      <c r="G114" s="1071"/>
      <c r="H114" s="1071"/>
      <c r="I114" s="1071"/>
      <c r="J114" s="1071"/>
      <c r="K114" s="1071"/>
      <c r="L114" s="1071"/>
      <c r="M114" s="1071"/>
      <c r="N114" s="1071"/>
      <c r="O114" s="1071"/>
      <c r="P114" s="1071"/>
      <c r="Q114" s="1071"/>
      <c r="R114" s="1071"/>
      <c r="S114" s="1071"/>
      <c r="T114" s="1071"/>
      <c r="U114" s="1071"/>
      <c r="V114" s="1071"/>
      <c r="W114" s="1071"/>
      <c r="X114" s="1071"/>
      <c r="Y114" s="1071"/>
      <c r="Z114" s="1071"/>
      <c r="AA114" s="1071"/>
      <c r="AB114" s="1071"/>
      <c r="AC114" s="1071"/>
      <c r="AD114" s="1071"/>
      <c r="AE114" s="1071"/>
      <c r="AF114" s="1071"/>
      <c r="AG114" s="1071"/>
      <c r="AH114" s="1071"/>
      <c r="AI114" s="1071"/>
      <c r="AJ114" s="1071"/>
      <c r="AK114" s="1071"/>
      <c r="AL114" s="1071"/>
      <c r="AM114" s="1071"/>
      <c r="AN114" s="1071"/>
      <c r="AO114" s="1071"/>
      <c r="AP114" s="1071"/>
      <c r="AQ114" s="1071"/>
      <c r="AR114" s="1071"/>
      <c r="AS114" s="1071"/>
      <c r="AT114" s="1071"/>
    </row>
    <row r="115" spans="1:46">
      <c r="A115" s="1071"/>
      <c r="B115" s="1071"/>
      <c r="C115" s="1071"/>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1071"/>
      <c r="AA115" s="1071"/>
      <c r="AB115" s="1071"/>
      <c r="AC115" s="1071"/>
      <c r="AD115" s="1071"/>
      <c r="AE115" s="1071"/>
      <c r="AF115" s="1071"/>
      <c r="AG115" s="1071"/>
      <c r="AH115" s="1071"/>
      <c r="AI115" s="1071"/>
      <c r="AJ115" s="1071"/>
      <c r="AK115" s="1071"/>
      <c r="AL115" s="1071"/>
      <c r="AM115" s="1071"/>
      <c r="AN115" s="1071"/>
      <c r="AO115" s="1071"/>
      <c r="AP115" s="1071"/>
      <c r="AQ115" s="1071"/>
      <c r="AR115" s="1071"/>
      <c r="AS115" s="1071"/>
      <c r="AT115" s="1071"/>
    </row>
    <row r="116" spans="1:46">
      <c r="A116" s="1071"/>
      <c r="B116" s="1071"/>
      <c r="C116" s="1071"/>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1"/>
      <c r="AA116" s="1071"/>
      <c r="AB116" s="1071"/>
      <c r="AC116" s="1071"/>
      <c r="AD116" s="1071"/>
      <c r="AE116" s="1071"/>
      <c r="AF116" s="1071"/>
      <c r="AG116" s="1071"/>
      <c r="AH116" s="1071"/>
      <c r="AI116" s="1071"/>
      <c r="AJ116" s="1071"/>
      <c r="AK116" s="1071"/>
      <c r="AL116" s="1071"/>
      <c r="AM116" s="1071"/>
      <c r="AN116" s="1071"/>
      <c r="AO116" s="1071"/>
      <c r="AP116" s="1071"/>
      <c r="AQ116" s="1071"/>
      <c r="AR116" s="1071"/>
      <c r="AS116" s="1071"/>
      <c r="AT116" s="1071"/>
    </row>
    <row r="117" spans="1:46">
      <c r="A117" s="1071"/>
      <c r="B117" s="1071"/>
      <c r="C117" s="1071"/>
      <c r="D117" s="1071"/>
      <c r="E117" s="1071"/>
      <c r="F117" s="1071"/>
      <c r="G117" s="1071"/>
      <c r="H117" s="1071"/>
      <c r="I117" s="1071"/>
      <c r="J117" s="1071"/>
      <c r="K117" s="1071"/>
      <c r="L117" s="1071"/>
      <c r="M117" s="1071"/>
      <c r="N117" s="1071"/>
      <c r="O117" s="1071"/>
      <c r="P117" s="1071"/>
      <c r="Q117" s="1071"/>
      <c r="R117" s="1071"/>
      <c r="S117" s="1071"/>
      <c r="T117" s="1071"/>
      <c r="U117" s="1071"/>
      <c r="V117" s="1071"/>
      <c r="W117" s="1071"/>
      <c r="X117" s="1071"/>
      <c r="Y117" s="1071"/>
      <c r="Z117" s="1071"/>
      <c r="AA117" s="1071"/>
      <c r="AB117" s="1071"/>
      <c r="AC117" s="1071"/>
      <c r="AD117" s="1071"/>
      <c r="AE117" s="1071"/>
      <c r="AF117" s="1071"/>
      <c r="AG117" s="1071"/>
      <c r="AH117" s="1071"/>
      <c r="AI117" s="1071"/>
      <c r="AJ117" s="1071"/>
      <c r="AK117" s="1071"/>
      <c r="AL117" s="1071"/>
      <c r="AM117" s="1071"/>
      <c r="AN117" s="1071"/>
      <c r="AO117" s="1071"/>
      <c r="AP117" s="1071"/>
      <c r="AQ117" s="1071"/>
      <c r="AR117" s="1071"/>
      <c r="AS117" s="1071"/>
      <c r="AT117" s="1071"/>
    </row>
    <row r="118" spans="1:46">
      <c r="A118" s="1071"/>
      <c r="B118" s="1071"/>
      <c r="C118" s="1071"/>
      <c r="D118" s="1071"/>
      <c r="E118" s="1071"/>
      <c r="F118" s="1071"/>
      <c r="G118" s="1071"/>
      <c r="H118" s="1071"/>
      <c r="I118" s="1071"/>
      <c r="J118" s="1071"/>
      <c r="K118" s="1071"/>
      <c r="L118" s="1071"/>
      <c r="M118" s="1071"/>
      <c r="N118" s="1071"/>
      <c r="O118" s="1071"/>
      <c r="P118" s="1071"/>
      <c r="Q118" s="1071"/>
      <c r="R118" s="1071"/>
      <c r="S118" s="1071"/>
      <c r="T118" s="1071"/>
      <c r="U118" s="1071"/>
      <c r="V118" s="1071"/>
      <c r="W118" s="1071"/>
      <c r="X118" s="1071"/>
      <c r="Y118" s="1071"/>
      <c r="Z118" s="1071"/>
      <c r="AA118" s="1071"/>
      <c r="AB118" s="1071"/>
      <c r="AC118" s="1071"/>
      <c r="AD118" s="1071"/>
      <c r="AE118" s="1071"/>
      <c r="AF118" s="1071"/>
      <c r="AG118" s="1071"/>
      <c r="AH118" s="1071"/>
      <c r="AI118" s="1071"/>
      <c r="AJ118" s="1071"/>
      <c r="AK118" s="1071"/>
      <c r="AL118" s="1071"/>
      <c r="AM118" s="1071"/>
      <c r="AN118" s="1071"/>
      <c r="AO118" s="1071"/>
      <c r="AP118" s="1071"/>
      <c r="AQ118" s="1071"/>
      <c r="AR118" s="1071"/>
      <c r="AS118" s="1071"/>
      <c r="AT118" s="1071"/>
    </row>
    <row r="119" spans="1:46">
      <c r="A119" s="1071"/>
      <c r="B119" s="1071"/>
      <c r="C119" s="1071"/>
      <c r="D119" s="1071"/>
      <c r="E119" s="1071"/>
      <c r="F119" s="1071"/>
      <c r="G119" s="1071"/>
      <c r="H119" s="1071"/>
      <c r="I119" s="1071"/>
      <c r="J119" s="1071"/>
      <c r="K119" s="1071"/>
      <c r="L119" s="1071"/>
      <c r="M119" s="1071"/>
      <c r="N119" s="1071"/>
      <c r="O119" s="1071"/>
      <c r="P119" s="1071"/>
      <c r="Q119" s="1071"/>
      <c r="R119" s="1071"/>
      <c r="S119" s="1071"/>
      <c r="T119" s="1071"/>
      <c r="U119" s="1071"/>
      <c r="V119" s="1071"/>
      <c r="W119" s="1071"/>
      <c r="X119" s="1071"/>
      <c r="Y119" s="1071"/>
      <c r="Z119" s="1071"/>
      <c r="AA119" s="1071"/>
      <c r="AB119" s="1071"/>
      <c r="AC119" s="1071"/>
      <c r="AD119" s="1071"/>
      <c r="AE119" s="1071"/>
      <c r="AF119" s="1071"/>
      <c r="AG119" s="1071"/>
      <c r="AH119" s="1071"/>
      <c r="AI119" s="1071"/>
      <c r="AJ119" s="1071"/>
      <c r="AK119" s="1071"/>
      <c r="AL119" s="1071"/>
      <c r="AM119" s="1071"/>
      <c r="AN119" s="1071"/>
      <c r="AO119" s="1071"/>
      <c r="AP119" s="1071"/>
      <c r="AQ119" s="1071"/>
      <c r="AR119" s="1071"/>
      <c r="AS119" s="1071"/>
      <c r="AT119" s="1071"/>
    </row>
    <row r="120" spans="1:46">
      <c r="A120" s="1071"/>
      <c r="B120" s="1071"/>
      <c r="C120" s="1071"/>
      <c r="D120" s="1071"/>
      <c r="E120" s="1071"/>
      <c r="F120" s="1071"/>
      <c r="G120" s="1071"/>
      <c r="H120" s="1071"/>
      <c r="I120" s="1071"/>
      <c r="J120" s="1071"/>
      <c r="K120" s="1071"/>
      <c r="L120" s="1071"/>
      <c r="M120" s="1071"/>
      <c r="N120" s="1071"/>
      <c r="O120" s="1071"/>
      <c r="P120" s="1071"/>
      <c r="Q120" s="1071"/>
      <c r="R120" s="1071"/>
      <c r="S120" s="1071"/>
      <c r="T120" s="1071"/>
      <c r="U120" s="1071"/>
      <c r="V120" s="1071"/>
      <c r="W120" s="1071"/>
      <c r="X120" s="1071"/>
      <c r="Y120" s="1071"/>
      <c r="Z120" s="1071"/>
      <c r="AA120" s="1071"/>
      <c r="AB120" s="1071"/>
      <c r="AC120" s="1071"/>
      <c r="AD120" s="1071"/>
      <c r="AE120" s="1071"/>
      <c r="AF120" s="1071"/>
      <c r="AG120" s="1071"/>
      <c r="AH120" s="1071"/>
      <c r="AI120" s="1071"/>
      <c r="AJ120" s="1071"/>
      <c r="AK120" s="1071"/>
      <c r="AL120" s="1071"/>
      <c r="AM120" s="1071"/>
      <c r="AN120" s="1071"/>
      <c r="AO120" s="1071"/>
      <c r="AP120" s="1071"/>
      <c r="AQ120" s="1071"/>
      <c r="AR120" s="1071"/>
      <c r="AS120" s="1071"/>
      <c r="AT120" s="1071"/>
    </row>
    <row r="121" spans="1:46">
      <c r="A121" s="1071"/>
      <c r="B121" s="1071"/>
      <c r="C121" s="1071"/>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1"/>
      <c r="AA121" s="1071"/>
      <c r="AB121" s="1071"/>
      <c r="AC121" s="1071"/>
      <c r="AD121" s="1071"/>
      <c r="AE121" s="1071"/>
      <c r="AF121" s="1071"/>
      <c r="AG121" s="1071"/>
      <c r="AH121" s="1071"/>
      <c r="AI121" s="1071"/>
      <c r="AJ121" s="1071"/>
      <c r="AK121" s="1071"/>
      <c r="AL121" s="1071"/>
      <c r="AM121" s="1071"/>
      <c r="AN121" s="1071"/>
      <c r="AO121" s="1071"/>
      <c r="AP121" s="1071"/>
      <c r="AQ121" s="1071"/>
      <c r="AR121" s="1071"/>
      <c r="AS121" s="1071"/>
      <c r="AT121" s="1071"/>
    </row>
    <row r="122" spans="1:46">
      <c r="A122" s="1071"/>
      <c r="B122" s="1071"/>
      <c r="C122" s="1071"/>
      <c r="D122" s="1071"/>
      <c r="E122" s="1071"/>
      <c r="F122" s="1071"/>
      <c r="G122" s="1071"/>
      <c r="H122" s="1071"/>
      <c r="I122" s="1071"/>
      <c r="J122" s="1071"/>
      <c r="K122" s="1071"/>
      <c r="L122" s="1071"/>
      <c r="M122" s="1071"/>
      <c r="N122" s="1071"/>
      <c r="O122" s="1071"/>
      <c r="P122" s="1071"/>
      <c r="Q122" s="1071"/>
      <c r="R122" s="1071"/>
      <c r="S122" s="1071"/>
      <c r="T122" s="1071"/>
      <c r="U122" s="1071"/>
      <c r="V122" s="1071"/>
      <c r="W122" s="1071"/>
      <c r="X122" s="1071"/>
      <c r="Y122" s="1071"/>
      <c r="Z122" s="1071"/>
      <c r="AA122" s="1071"/>
      <c r="AB122" s="1071"/>
      <c r="AC122" s="1071"/>
      <c r="AD122" s="1071"/>
      <c r="AE122" s="1071"/>
      <c r="AF122" s="1071"/>
      <c r="AG122" s="1071"/>
      <c r="AH122" s="1071"/>
      <c r="AI122" s="1071"/>
      <c r="AJ122" s="1071"/>
      <c r="AK122" s="1071"/>
      <c r="AL122" s="1071"/>
      <c r="AM122" s="1071"/>
      <c r="AN122" s="1071"/>
      <c r="AO122" s="1071"/>
      <c r="AP122" s="1071"/>
      <c r="AQ122" s="1071"/>
      <c r="AR122" s="1071"/>
      <c r="AS122" s="1071"/>
      <c r="AT122" s="1071"/>
    </row>
    <row r="123" spans="1:46">
      <c r="A123" s="1071"/>
      <c r="B123" s="1071"/>
      <c r="C123" s="1071"/>
      <c r="D123" s="1071"/>
      <c r="E123" s="1071"/>
      <c r="F123" s="1071"/>
      <c r="G123" s="1071"/>
      <c r="H123" s="1071"/>
      <c r="I123" s="1071"/>
      <c r="J123" s="1071"/>
      <c r="K123" s="1071"/>
      <c r="L123" s="1071"/>
      <c r="M123" s="1071"/>
      <c r="N123" s="1071"/>
      <c r="O123" s="1071"/>
      <c r="P123" s="1071"/>
      <c r="Q123" s="1071"/>
      <c r="R123" s="1071"/>
      <c r="S123" s="1071"/>
      <c r="T123" s="1071"/>
      <c r="U123" s="1071"/>
      <c r="V123" s="1071"/>
      <c r="W123" s="1071"/>
      <c r="X123" s="1071"/>
      <c r="Y123" s="1071"/>
      <c r="Z123" s="1071"/>
      <c r="AA123" s="1071"/>
      <c r="AB123" s="1071"/>
      <c r="AC123" s="1071"/>
      <c r="AD123" s="1071"/>
      <c r="AE123" s="1071"/>
      <c r="AF123" s="1071"/>
      <c r="AG123" s="1071"/>
      <c r="AH123" s="1071"/>
      <c r="AI123" s="1071"/>
      <c r="AJ123" s="1071"/>
      <c r="AK123" s="1071"/>
      <c r="AL123" s="1071"/>
      <c r="AM123" s="1071"/>
      <c r="AN123" s="1071"/>
      <c r="AO123" s="1071"/>
      <c r="AP123" s="1071"/>
      <c r="AQ123" s="1071"/>
      <c r="AR123" s="1071"/>
      <c r="AS123" s="1071"/>
      <c r="AT123" s="1071"/>
    </row>
    <row r="124" spans="1:46">
      <c r="A124" s="1071"/>
      <c r="B124" s="1071"/>
      <c r="C124" s="1071"/>
      <c r="D124" s="1071"/>
      <c r="E124" s="1071"/>
      <c r="F124" s="1071"/>
      <c r="G124" s="1071"/>
      <c r="H124" s="1071"/>
      <c r="I124" s="1071"/>
      <c r="J124" s="1071"/>
      <c r="K124" s="1071"/>
      <c r="L124" s="1071"/>
      <c r="M124" s="1071"/>
      <c r="N124" s="1071"/>
      <c r="O124" s="1071"/>
      <c r="P124" s="1071"/>
      <c r="Q124" s="1071"/>
      <c r="R124" s="1071"/>
      <c r="S124" s="1071"/>
      <c r="T124" s="1071"/>
      <c r="U124" s="1071"/>
      <c r="V124" s="1071"/>
      <c r="W124" s="1071"/>
      <c r="X124" s="1071"/>
      <c r="Y124" s="1071"/>
      <c r="Z124" s="1071"/>
      <c r="AA124" s="1071"/>
      <c r="AB124" s="1071"/>
      <c r="AC124" s="1071"/>
      <c r="AD124" s="1071"/>
      <c r="AE124" s="1071"/>
      <c r="AF124" s="1071"/>
      <c r="AG124" s="1071"/>
      <c r="AH124" s="1071"/>
      <c r="AI124" s="1071"/>
      <c r="AJ124" s="1071"/>
      <c r="AK124" s="1071"/>
      <c r="AL124" s="1071"/>
      <c r="AM124" s="1071"/>
      <c r="AN124" s="1071"/>
      <c r="AO124" s="1071"/>
      <c r="AP124" s="1071"/>
      <c r="AQ124" s="1071"/>
      <c r="AR124" s="1071"/>
      <c r="AS124" s="1071"/>
      <c r="AT124" s="1071"/>
    </row>
  </sheetData>
  <sheetProtection formatCells="0"/>
  <mergeCells count="193">
    <mergeCell ref="AP73:AV74"/>
    <mergeCell ref="AI65:AJ84"/>
    <mergeCell ref="AK65:AO66"/>
    <mergeCell ref="AP65:AV66"/>
    <mergeCell ref="AK67:AO68"/>
    <mergeCell ref="AP67:AV68"/>
    <mergeCell ref="AK69:AO70"/>
    <mergeCell ref="AP69:AV70"/>
    <mergeCell ref="AK71:AO72"/>
    <mergeCell ref="AP71:AV72"/>
    <mergeCell ref="AK73:AO74"/>
    <mergeCell ref="AK83:AO84"/>
    <mergeCell ref="AP83:AV84"/>
    <mergeCell ref="AI85:AK86"/>
    <mergeCell ref="AL85:AV86"/>
    <mergeCell ref="B40:E41"/>
    <mergeCell ref="AP57:AV58"/>
    <mergeCell ref="AK59:AO60"/>
    <mergeCell ref="AP59:AV60"/>
    <mergeCell ref="AI61:AK62"/>
    <mergeCell ref="AL61:AV62"/>
    <mergeCell ref="T77:W78"/>
    <mergeCell ref="X77:AD78"/>
    <mergeCell ref="S79:W80"/>
    <mergeCell ref="X79:AD80"/>
    <mergeCell ref="T81:W82"/>
    <mergeCell ref="B36:E37"/>
    <mergeCell ref="A38:E39"/>
    <mergeCell ref="A36:A37"/>
    <mergeCell ref="Q85:S86"/>
    <mergeCell ref="T85:AD86"/>
    <mergeCell ref="Q65:R84"/>
    <mergeCell ref="X67:AD68"/>
    <mergeCell ref="S69:W70"/>
    <mergeCell ref="X69:AD70"/>
    <mergeCell ref="S71:W72"/>
    <mergeCell ref="X71:AD72"/>
    <mergeCell ref="S73:W74"/>
    <mergeCell ref="X73:AD74"/>
    <mergeCell ref="AK49:AO50"/>
    <mergeCell ref="AK51:AO52"/>
    <mergeCell ref="AK53:AK54"/>
    <mergeCell ref="AL53:AO54"/>
    <mergeCell ref="AK55:AO56"/>
    <mergeCell ref="AK57:AK58"/>
    <mergeCell ref="AL57:AO58"/>
    <mergeCell ref="S53:S54"/>
    <mergeCell ref="S57:S58"/>
    <mergeCell ref="S77:S78"/>
    <mergeCell ref="AI17:AJ36"/>
    <mergeCell ref="AI37:AK38"/>
    <mergeCell ref="AI41:AJ60"/>
    <mergeCell ref="AK41:AO42"/>
    <mergeCell ref="AK43:AO44"/>
    <mergeCell ref="AK45:AO46"/>
    <mergeCell ref="AK47:AO48"/>
    <mergeCell ref="AP25:AV26"/>
    <mergeCell ref="AK27:AO28"/>
    <mergeCell ref="AP27:AV28"/>
    <mergeCell ref="AP43:AV44"/>
    <mergeCell ref="AK29:AK30"/>
    <mergeCell ref="L6:AS6"/>
    <mergeCell ref="S33:S34"/>
    <mergeCell ref="S29:S30"/>
    <mergeCell ref="AP19:AV20"/>
    <mergeCell ref="AK79:AO80"/>
    <mergeCell ref="AP79:AV80"/>
    <mergeCell ref="AK81:AK82"/>
    <mergeCell ref="AP81:AV82"/>
    <mergeCell ref="T57:W58"/>
    <mergeCell ref="AK21:AO22"/>
    <mergeCell ref="AP21:AV22"/>
    <mergeCell ref="AK23:AO24"/>
    <mergeCell ref="AP23:AV24"/>
    <mergeCell ref="AK25:AO26"/>
    <mergeCell ref="X65:AD66"/>
    <mergeCell ref="S67:W68"/>
    <mergeCell ref="AP75:AV76"/>
    <mergeCell ref="AK77:AK78"/>
    <mergeCell ref="AL77:AO78"/>
    <mergeCell ref="AP77:AV78"/>
    <mergeCell ref="S65:W66"/>
    <mergeCell ref="AK75:AO76"/>
    <mergeCell ref="S75:W76"/>
    <mergeCell ref="X75:AD76"/>
    <mergeCell ref="AP47:AV48"/>
    <mergeCell ref="X81:AD82"/>
    <mergeCell ref="S83:W84"/>
    <mergeCell ref="X83:AD84"/>
    <mergeCell ref="S59:W60"/>
    <mergeCell ref="X59:AD60"/>
    <mergeCell ref="Q61:S62"/>
    <mergeCell ref="T61:AD62"/>
    <mergeCell ref="S81:S82"/>
    <mergeCell ref="AL81:AO82"/>
    <mergeCell ref="S47:W48"/>
    <mergeCell ref="X47:AD48"/>
    <mergeCell ref="X23:AD24"/>
    <mergeCell ref="AL29:AO30"/>
    <mergeCell ref="AP29:AV30"/>
    <mergeCell ref="AK31:AO32"/>
    <mergeCell ref="AP31:AV32"/>
    <mergeCell ref="X45:AD46"/>
    <mergeCell ref="X41:AD42"/>
    <mergeCell ref="AP45:AV46"/>
    <mergeCell ref="AP49:AV50"/>
    <mergeCell ref="AP51:AV52"/>
    <mergeCell ref="AP53:AV54"/>
    <mergeCell ref="AP55:AV56"/>
    <mergeCell ref="S17:W18"/>
    <mergeCell ref="S19:W20"/>
    <mergeCell ref="X17:AD18"/>
    <mergeCell ref="X19:AD20"/>
    <mergeCell ref="X21:AD22"/>
    <mergeCell ref="S45:W46"/>
    <mergeCell ref="AK17:AO18"/>
    <mergeCell ref="AP17:AV18"/>
    <mergeCell ref="AK19:AO20"/>
    <mergeCell ref="O5:AR5"/>
    <mergeCell ref="O9:AC9"/>
    <mergeCell ref="O10:AC10"/>
    <mergeCell ref="AK35:AO36"/>
    <mergeCell ref="AP35:AV36"/>
    <mergeCell ref="AL37:AV38"/>
    <mergeCell ref="AP41:AV42"/>
    <mergeCell ref="AK33:AK34"/>
    <mergeCell ref="AL33:AO34"/>
    <mergeCell ref="AP33:AV34"/>
    <mergeCell ref="AL15:AR16"/>
    <mergeCell ref="X29:AD30"/>
    <mergeCell ref="S41:W42"/>
    <mergeCell ref="S31:W32"/>
    <mergeCell ref="X31:AD32"/>
    <mergeCell ref="X33:AD34"/>
    <mergeCell ref="X35:AD36"/>
    <mergeCell ref="S21:W22"/>
    <mergeCell ref="S23:W24"/>
    <mergeCell ref="V15:AC16"/>
    <mergeCell ref="F28:K29"/>
    <mergeCell ref="F26:K27"/>
    <mergeCell ref="S35:W36"/>
    <mergeCell ref="E5:J5"/>
    <mergeCell ref="E6:J6"/>
    <mergeCell ref="E8:J8"/>
    <mergeCell ref="E10:J10"/>
    <mergeCell ref="E7:J7"/>
    <mergeCell ref="E9:J9"/>
    <mergeCell ref="L7:AS7"/>
    <mergeCell ref="A2:AT2"/>
    <mergeCell ref="S43:W44"/>
    <mergeCell ref="X43:AD44"/>
    <mergeCell ref="A26:E27"/>
    <mergeCell ref="A28:E29"/>
    <mergeCell ref="A30:E31"/>
    <mergeCell ref="A32:E33"/>
    <mergeCell ref="D23:I24"/>
    <mergeCell ref="A34:E35"/>
    <mergeCell ref="F38:K39"/>
    <mergeCell ref="A57:K58"/>
    <mergeCell ref="F42:K43"/>
    <mergeCell ref="F36:K37"/>
    <mergeCell ref="F34:K35"/>
    <mergeCell ref="F32:K33"/>
    <mergeCell ref="F30:K31"/>
    <mergeCell ref="A44:E45"/>
    <mergeCell ref="A42:A43"/>
    <mergeCell ref="F40:K41"/>
    <mergeCell ref="F46:K47"/>
    <mergeCell ref="F48:K49"/>
    <mergeCell ref="F52:K53"/>
    <mergeCell ref="F54:K55"/>
    <mergeCell ref="A52:E55"/>
    <mergeCell ref="A46:E49"/>
    <mergeCell ref="T37:AD38"/>
    <mergeCell ref="Q41:R60"/>
    <mergeCell ref="S49:W50"/>
    <mergeCell ref="X49:AD50"/>
    <mergeCell ref="S51:W52"/>
    <mergeCell ref="X51:AD52"/>
    <mergeCell ref="T53:W54"/>
    <mergeCell ref="X53:AD54"/>
    <mergeCell ref="S55:W56"/>
    <mergeCell ref="X55:AD56"/>
    <mergeCell ref="X57:AD58"/>
    <mergeCell ref="A59:K60"/>
    <mergeCell ref="S25:W26"/>
    <mergeCell ref="X25:AD26"/>
    <mergeCell ref="S27:W28"/>
    <mergeCell ref="X27:AD28"/>
    <mergeCell ref="T29:W30"/>
    <mergeCell ref="T33:W34"/>
    <mergeCell ref="Q17:R36"/>
    <mergeCell ref="Q37:S38"/>
  </mergeCells>
  <phoneticPr fontId="7"/>
  <pageMargins left="0.78740157480314965" right="0.19685039370078741" top="0.59055118110236227" bottom="0.39370078740157483" header="0.31496062992125984" footer="0.11811023622047245"/>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39526-CFC3-4520-A653-B5FBA62CA78E}">
  <sheetPr codeName="Sheet20">
    <tabColor theme="4" tint="0.59999389629810485"/>
  </sheetPr>
  <dimension ref="A1:Y88"/>
  <sheetViews>
    <sheetView view="pageBreakPreview" zoomScaleNormal="100" zoomScaleSheetLayoutView="100" workbookViewId="0">
      <selection activeCell="P45" sqref="P45:P50"/>
    </sheetView>
  </sheetViews>
  <sheetFormatPr defaultRowHeight="13.5"/>
  <cols>
    <col min="1" max="1" width="4.625" style="236" customWidth="1"/>
    <col min="2" max="5" width="5.625" style="236" customWidth="1"/>
    <col min="6" max="8" width="2.625" style="236" customWidth="1"/>
    <col min="9" max="9" width="4.625" style="236" customWidth="1"/>
    <col min="10" max="12" width="6.625" style="236" customWidth="1"/>
    <col min="13" max="13" width="13.5" style="236" customWidth="1"/>
    <col min="14" max="15" width="13.75" style="236" customWidth="1"/>
    <col min="16" max="16" width="17.625" style="236" customWidth="1"/>
    <col min="17" max="17" width="3.875" style="236" customWidth="1"/>
    <col min="18" max="18" width="2.375" style="236" customWidth="1"/>
    <col min="19" max="19" width="2.5" style="236" customWidth="1"/>
    <col min="20" max="20" width="5.625" style="236" customWidth="1"/>
    <col min="21" max="21" width="4.25" style="236" customWidth="1"/>
    <col min="22" max="22" width="17.625" style="236" customWidth="1"/>
    <col min="23" max="23" width="12.625" style="236" customWidth="1"/>
    <col min="24" max="24" width="10.625" style="236" customWidth="1"/>
    <col min="25" max="25" width="12.125" style="1190" customWidth="1"/>
    <col min="26" max="16384" width="9" style="1190"/>
  </cols>
  <sheetData>
    <row r="1" spans="1:24" ht="24" customHeight="1">
      <c r="A1" s="235"/>
      <c r="B1" s="235"/>
      <c r="C1" s="235"/>
      <c r="D1" s="235"/>
      <c r="E1" s="235"/>
      <c r="F1" s="235"/>
      <c r="G1" s="235"/>
      <c r="H1" s="235"/>
      <c r="I1" s="235"/>
      <c r="J1" s="235"/>
      <c r="K1" s="235"/>
      <c r="L1" s="235"/>
      <c r="M1" s="603" t="s">
        <v>405</v>
      </c>
      <c r="N1" s="603"/>
      <c r="O1" s="603"/>
      <c r="P1" s="603"/>
      <c r="Q1" s="603"/>
      <c r="R1" s="603"/>
      <c r="S1" s="603"/>
      <c r="T1" s="235"/>
      <c r="U1" s="235"/>
    </row>
    <row r="2" spans="1:24" ht="15" customHeight="1">
      <c r="L2" s="237"/>
      <c r="M2" s="604" t="s">
        <v>406</v>
      </c>
      <c r="N2" s="604"/>
      <c r="O2" s="604"/>
      <c r="P2" s="604"/>
      <c r="Q2" s="604"/>
      <c r="R2" s="604"/>
      <c r="S2" s="604"/>
      <c r="T2" s="1234"/>
      <c r="U2" s="1233"/>
      <c r="V2" s="605" t="s">
        <v>407</v>
      </c>
      <c r="W2" s="607"/>
      <c r="X2" s="608"/>
    </row>
    <row r="3" spans="1:24" ht="31.5" customHeight="1">
      <c r="A3" s="604" t="s">
        <v>408</v>
      </c>
      <c r="B3" s="604"/>
      <c r="C3" s="604"/>
      <c r="D3" s="611"/>
      <c r="E3" s="611"/>
      <c r="F3" s="611"/>
      <c r="G3" s="611"/>
      <c r="H3" s="611"/>
      <c r="I3" s="611"/>
      <c r="J3" s="238"/>
      <c r="K3" s="1230" t="s">
        <v>409</v>
      </c>
      <c r="L3" s="1230"/>
      <c r="M3" s="1230"/>
      <c r="Q3" s="237"/>
      <c r="R3" s="237"/>
      <c r="S3" s="1234"/>
      <c r="T3" s="1234"/>
      <c r="U3" s="1233"/>
      <c r="V3" s="606"/>
      <c r="W3" s="609"/>
      <c r="X3" s="610"/>
    </row>
    <row r="4" spans="1:24" ht="24" customHeight="1">
      <c r="A4" s="612" t="s">
        <v>410</v>
      </c>
      <c r="B4" s="612"/>
      <c r="C4" s="612"/>
      <c r="D4" s="613"/>
      <c r="E4" s="613"/>
      <c r="F4" s="613"/>
      <c r="G4" s="613"/>
      <c r="H4" s="613"/>
      <c r="I4" s="613"/>
      <c r="J4" s="1231"/>
      <c r="K4" s="1230"/>
      <c r="L4" s="1230"/>
      <c r="M4" s="1230"/>
      <c r="T4" s="294"/>
      <c r="U4" s="294"/>
      <c r="V4" s="614" t="s">
        <v>411</v>
      </c>
      <c r="W4" s="1232"/>
      <c r="X4" s="1232"/>
    </row>
    <row r="5" spans="1:24" ht="7.5" customHeight="1">
      <c r="A5" s="239"/>
      <c r="B5" s="239"/>
      <c r="C5" s="239"/>
      <c r="D5" s="239"/>
      <c r="E5" s="239"/>
      <c r="F5" s="239"/>
      <c r="G5" s="239"/>
      <c r="H5" s="240"/>
      <c r="I5" s="240"/>
      <c r="J5" s="241"/>
      <c r="K5" s="1230"/>
      <c r="L5" s="1230"/>
      <c r="M5" s="1230"/>
      <c r="T5" s="294"/>
      <c r="U5" s="294"/>
      <c r="V5" s="295"/>
      <c r="W5" s="1231"/>
      <c r="X5" s="1231"/>
    </row>
    <row r="6" spans="1:24" ht="27" customHeight="1">
      <c r="A6" s="242"/>
      <c r="B6" s="242"/>
      <c r="C6" s="242"/>
      <c r="D6" s="242"/>
      <c r="E6" s="242"/>
      <c r="F6" s="242"/>
      <c r="G6" s="242"/>
      <c r="H6" s="242"/>
      <c r="I6" s="242"/>
      <c r="J6" s="242"/>
      <c r="K6" s="1230"/>
      <c r="L6" s="1230"/>
      <c r="M6" s="1230"/>
      <c r="N6" s="243"/>
      <c r="O6" s="244" t="s">
        <v>412</v>
      </c>
      <c r="P6" s="615"/>
      <c r="Q6" s="615"/>
      <c r="R6" s="615"/>
      <c r="S6" s="615"/>
      <c r="V6" s="244" t="s">
        <v>413</v>
      </c>
      <c r="W6" s="615"/>
      <c r="X6" s="615"/>
    </row>
    <row r="7" spans="1:24" s="1193" customFormat="1" ht="18" customHeight="1">
      <c r="A7" s="296"/>
      <c r="B7" s="296"/>
      <c r="C7" s="296"/>
      <c r="D7" s="296"/>
      <c r="E7" s="296"/>
      <c r="F7" s="296"/>
      <c r="G7" s="296"/>
      <c r="H7" s="296"/>
      <c r="I7" s="296"/>
      <c r="J7" s="245"/>
      <c r="K7" s="245"/>
      <c r="L7" s="245"/>
      <c r="M7" s="246"/>
      <c r="N7" s="247"/>
      <c r="O7" s="246"/>
      <c r="P7" s="246"/>
      <c r="Q7" s="246"/>
      <c r="R7" s="246"/>
      <c r="S7" s="246"/>
      <c r="T7" s="246"/>
      <c r="U7" s="246"/>
      <c r="V7" s="247"/>
      <c r="W7" s="246"/>
      <c r="X7" s="246"/>
    </row>
    <row r="8" spans="1:24" s="1193" customFormat="1" ht="9" customHeight="1">
      <c r="A8" s="296"/>
      <c r="B8" s="296"/>
      <c r="C8" s="296"/>
      <c r="D8" s="296"/>
      <c r="E8" s="296"/>
      <c r="F8" s="296"/>
      <c r="G8" s="296"/>
      <c r="H8" s="296"/>
      <c r="I8" s="296"/>
      <c r="J8" s="245"/>
      <c r="K8" s="245"/>
      <c r="L8" s="245"/>
      <c r="M8" s="1229"/>
      <c r="N8" s="1229"/>
      <c r="O8" s="1229"/>
      <c r="P8" s="1229"/>
      <c r="Q8" s="296"/>
      <c r="R8" s="296"/>
      <c r="S8" s="296"/>
      <c r="T8" s="296"/>
      <c r="U8" s="296"/>
      <c r="V8" s="248"/>
      <c r="W8" s="1229"/>
      <c r="X8" s="1229"/>
    </row>
    <row r="9" spans="1:24" s="1197" customFormat="1" ht="9.9499999999999993" customHeight="1">
      <c r="A9" s="583" t="s">
        <v>414</v>
      </c>
      <c r="B9" s="586" t="s">
        <v>415</v>
      </c>
      <c r="C9" s="599"/>
      <c r="D9" s="599"/>
      <c r="E9" s="587"/>
      <c r="F9" s="588" t="s">
        <v>416</v>
      </c>
      <c r="G9" s="1228"/>
      <c r="H9" s="589"/>
      <c r="I9" s="552" t="s">
        <v>417</v>
      </c>
      <c r="J9" s="586" t="s">
        <v>418</v>
      </c>
      <c r="K9" s="599"/>
      <c r="L9" s="587"/>
      <c r="M9" s="594" t="s">
        <v>145</v>
      </c>
      <c r="N9" s="595"/>
      <c r="O9" s="596" t="s">
        <v>419</v>
      </c>
      <c r="P9" s="598" t="s">
        <v>420</v>
      </c>
      <c r="Q9" s="599"/>
      <c r="R9" s="599"/>
      <c r="S9" s="599"/>
      <c r="T9" s="599"/>
      <c r="U9" s="599"/>
      <c r="V9" s="587"/>
      <c r="W9" s="559" t="s">
        <v>421</v>
      </c>
      <c r="X9" s="560"/>
    </row>
    <row r="10" spans="1:24" s="1197" customFormat="1" ht="9.9499999999999993" customHeight="1">
      <c r="A10" s="584"/>
      <c r="B10" s="572"/>
      <c r="C10" s="573"/>
      <c r="D10" s="573"/>
      <c r="E10" s="574"/>
      <c r="F10" s="590"/>
      <c r="G10" s="591"/>
      <c r="H10" s="592"/>
      <c r="I10" s="553"/>
      <c r="J10" s="572"/>
      <c r="K10" s="573"/>
      <c r="L10" s="574"/>
      <c r="M10" s="570"/>
      <c r="N10" s="571"/>
      <c r="O10" s="597"/>
      <c r="P10" s="600"/>
      <c r="Q10" s="573"/>
      <c r="R10" s="573"/>
      <c r="S10" s="573"/>
      <c r="T10" s="573"/>
      <c r="U10" s="573"/>
      <c r="V10" s="574"/>
      <c r="W10" s="561"/>
      <c r="X10" s="562"/>
    </row>
    <row r="11" spans="1:24" s="1197" customFormat="1" ht="9.9499999999999993" customHeight="1">
      <c r="A11" s="584"/>
      <c r="B11" s="563" t="s">
        <v>422</v>
      </c>
      <c r="C11" s="1227"/>
      <c r="D11" s="1227"/>
      <c r="E11" s="564"/>
      <c r="F11" s="590"/>
      <c r="G11" s="591"/>
      <c r="H11" s="592"/>
      <c r="I11" s="553"/>
      <c r="J11" s="565"/>
      <c r="K11" s="566"/>
      <c r="L11" s="567"/>
      <c r="M11" s="568" t="s">
        <v>423</v>
      </c>
      <c r="N11" s="569"/>
      <c r="O11" s="597"/>
      <c r="P11" s="570"/>
      <c r="Q11" s="566"/>
      <c r="R11" s="566"/>
      <c r="S11" s="566"/>
      <c r="T11" s="566"/>
      <c r="U11" s="566"/>
      <c r="V11" s="567"/>
      <c r="W11" s="561"/>
      <c r="X11" s="562"/>
    </row>
    <row r="12" spans="1:24" ht="9.9499999999999993" customHeight="1">
      <c r="A12" s="584"/>
      <c r="B12" s="565"/>
      <c r="C12" s="566"/>
      <c r="D12" s="566"/>
      <c r="E12" s="567"/>
      <c r="F12" s="590"/>
      <c r="G12" s="591"/>
      <c r="H12" s="592"/>
      <c r="I12" s="553"/>
      <c r="J12" s="563" t="s">
        <v>424</v>
      </c>
      <c r="K12" s="1227"/>
      <c r="L12" s="1226"/>
      <c r="M12" s="570"/>
      <c r="N12" s="571"/>
      <c r="O12" s="1225" t="s">
        <v>425</v>
      </c>
      <c r="P12" s="1225" t="s">
        <v>426</v>
      </c>
      <c r="Q12" s="563" t="s">
        <v>427</v>
      </c>
      <c r="R12" s="1227"/>
      <c r="S12" s="1227"/>
      <c r="T12" s="1227"/>
      <c r="U12" s="1226"/>
      <c r="V12" s="578" t="s">
        <v>428</v>
      </c>
      <c r="W12" s="579" t="s">
        <v>429</v>
      </c>
      <c r="X12" s="580"/>
    </row>
    <row r="13" spans="1:24" ht="9.9499999999999993" customHeight="1">
      <c r="A13" s="584"/>
      <c r="B13" s="572" t="s">
        <v>430</v>
      </c>
      <c r="C13" s="573"/>
      <c r="D13" s="573"/>
      <c r="E13" s="574"/>
      <c r="F13" s="590"/>
      <c r="G13" s="591"/>
      <c r="H13" s="592"/>
      <c r="I13" s="553"/>
      <c r="J13" s="572"/>
      <c r="K13" s="573"/>
      <c r="L13" s="574"/>
      <c r="M13" s="601" t="s">
        <v>147</v>
      </c>
      <c r="N13" s="1225"/>
      <c r="O13" s="574"/>
      <c r="P13" s="576"/>
      <c r="Q13" s="572"/>
      <c r="R13" s="573"/>
      <c r="S13" s="573"/>
      <c r="T13" s="573"/>
      <c r="U13" s="574"/>
      <c r="V13" s="553"/>
      <c r="W13" s="581"/>
      <c r="X13" s="582"/>
    </row>
    <row r="14" spans="1:24" ht="15.75" customHeight="1">
      <c r="A14" s="585"/>
      <c r="B14" s="1222"/>
      <c r="C14" s="1221"/>
      <c r="D14" s="1221"/>
      <c r="E14" s="575"/>
      <c r="F14" s="1224"/>
      <c r="G14" s="1223"/>
      <c r="H14" s="593"/>
      <c r="I14" s="554"/>
      <c r="J14" s="1222"/>
      <c r="K14" s="1221"/>
      <c r="L14" s="575"/>
      <c r="M14" s="602"/>
      <c r="N14" s="577"/>
      <c r="O14" s="575"/>
      <c r="P14" s="577"/>
      <c r="Q14" s="1222"/>
      <c r="R14" s="1221"/>
      <c r="S14" s="1221"/>
      <c r="T14" s="1221"/>
      <c r="U14" s="575"/>
      <c r="V14" s="554"/>
      <c r="W14" s="1220"/>
      <c r="X14" s="1219"/>
    </row>
    <row r="15" spans="1:24" s="1197" customFormat="1" ht="9.9499999999999993" customHeight="1">
      <c r="A15" s="493"/>
      <c r="B15" s="543"/>
      <c r="C15" s="544"/>
      <c r="D15" s="544"/>
      <c r="E15" s="545"/>
      <c r="F15" s="549"/>
      <c r="G15" s="550"/>
      <c r="H15" s="551"/>
      <c r="I15" s="552"/>
      <c r="J15" s="549" t="s">
        <v>431</v>
      </c>
      <c r="K15" s="550"/>
      <c r="L15" s="551"/>
      <c r="M15" s="558"/>
      <c r="N15" s="529"/>
      <c r="O15" s="531"/>
      <c r="P15" s="508"/>
      <c r="Q15" s="511"/>
      <c r="R15" s="512"/>
      <c r="S15" s="512"/>
      <c r="T15" s="512"/>
      <c r="U15" s="513"/>
      <c r="V15" s="463"/>
      <c r="W15" s="466" t="s">
        <v>431</v>
      </c>
      <c r="X15" s="467"/>
    </row>
    <row r="16" spans="1:24" s="1197" customFormat="1" ht="9.9499999999999993" customHeight="1">
      <c r="A16" s="494"/>
      <c r="B16" s="546"/>
      <c r="C16" s="547"/>
      <c r="D16" s="547"/>
      <c r="E16" s="548"/>
      <c r="F16" s="539"/>
      <c r="G16" s="540"/>
      <c r="H16" s="541"/>
      <c r="I16" s="553"/>
      <c r="J16" s="539"/>
      <c r="K16" s="540"/>
      <c r="L16" s="541"/>
      <c r="M16" s="537"/>
      <c r="N16" s="530"/>
      <c r="O16" s="532"/>
      <c r="P16" s="510"/>
      <c r="Q16" s="514"/>
      <c r="R16" s="515"/>
      <c r="S16" s="515"/>
      <c r="T16" s="515"/>
      <c r="U16" s="516"/>
      <c r="V16" s="464"/>
      <c r="W16" s="468"/>
      <c r="X16" s="469"/>
    </row>
    <row r="17" spans="1:24" s="1197" customFormat="1" ht="9.9499999999999993" customHeight="1">
      <c r="A17" s="494"/>
      <c r="B17" s="525"/>
      <c r="C17" s="1216"/>
      <c r="D17" s="1216"/>
      <c r="E17" s="1215"/>
      <c r="F17" s="539"/>
      <c r="G17" s="540"/>
      <c r="H17" s="541"/>
      <c r="I17" s="553"/>
      <c r="J17" s="555"/>
      <c r="K17" s="556"/>
      <c r="L17" s="557"/>
      <c r="M17" s="536"/>
      <c r="N17" s="482"/>
      <c r="O17" s="532"/>
      <c r="P17" s="510"/>
      <c r="Q17" s="514"/>
      <c r="R17" s="515"/>
      <c r="S17" s="515"/>
      <c r="T17" s="515"/>
      <c r="U17" s="516"/>
      <c r="V17" s="464"/>
      <c r="W17" s="468"/>
      <c r="X17" s="469"/>
    </row>
    <row r="18" spans="1:24" s="1197" customFormat="1" ht="9.9499999999999993" customHeight="1">
      <c r="A18" s="494"/>
      <c r="B18" s="533"/>
      <c r="C18" s="534"/>
      <c r="D18" s="534"/>
      <c r="E18" s="535"/>
      <c r="F18" s="539"/>
      <c r="G18" s="540"/>
      <c r="H18" s="541"/>
      <c r="I18" s="553"/>
      <c r="J18" s="538" t="s">
        <v>432</v>
      </c>
      <c r="K18" s="1218"/>
      <c r="L18" s="1217"/>
      <c r="M18" s="537"/>
      <c r="N18" s="483"/>
      <c r="O18" s="1208"/>
      <c r="P18" s="510"/>
      <c r="Q18" s="514"/>
      <c r="R18" s="515"/>
      <c r="S18" s="515"/>
      <c r="T18" s="515"/>
      <c r="U18" s="516"/>
      <c r="V18" s="464"/>
      <c r="W18" s="470" t="s">
        <v>431</v>
      </c>
      <c r="X18" s="471"/>
    </row>
    <row r="19" spans="1:24" s="1197" customFormat="1" ht="9.9499999999999993" customHeight="1">
      <c r="A19" s="494"/>
      <c r="B19" s="525"/>
      <c r="C19" s="1216"/>
      <c r="D19" s="1216"/>
      <c r="E19" s="1215"/>
      <c r="F19" s="539"/>
      <c r="G19" s="540"/>
      <c r="H19" s="541"/>
      <c r="I19" s="553"/>
      <c r="J19" s="539"/>
      <c r="K19" s="540"/>
      <c r="L19" s="541"/>
      <c r="M19" s="474"/>
      <c r="N19" s="527"/>
      <c r="O19" s="489"/>
      <c r="P19" s="510"/>
      <c r="Q19" s="514"/>
      <c r="R19" s="515"/>
      <c r="S19" s="515"/>
      <c r="T19" s="515"/>
      <c r="U19" s="516"/>
      <c r="V19" s="464"/>
      <c r="W19" s="468"/>
      <c r="X19" s="469"/>
    </row>
    <row r="20" spans="1:24" s="1197" customFormat="1" ht="9.9499999999999993" customHeight="1">
      <c r="A20" s="495"/>
      <c r="B20" s="1214"/>
      <c r="C20" s="1213"/>
      <c r="D20" s="1213"/>
      <c r="E20" s="526"/>
      <c r="F20" s="1212"/>
      <c r="G20" s="1211"/>
      <c r="H20" s="542"/>
      <c r="I20" s="554"/>
      <c r="J20" s="1212"/>
      <c r="K20" s="1211"/>
      <c r="L20" s="542"/>
      <c r="M20" s="475"/>
      <c r="N20" s="528"/>
      <c r="O20" s="518"/>
      <c r="P20" s="475"/>
      <c r="Q20" s="1199"/>
      <c r="R20" s="521"/>
      <c r="S20" s="521"/>
      <c r="T20" s="521"/>
      <c r="U20" s="517"/>
      <c r="V20" s="465"/>
      <c r="W20" s="1198"/>
      <c r="X20" s="491"/>
    </row>
    <row r="21" spans="1:24" s="1197" customFormat="1" ht="9.9499999999999993" customHeight="1">
      <c r="A21" s="493"/>
      <c r="B21" s="496"/>
      <c r="C21" s="497"/>
      <c r="D21" s="497"/>
      <c r="E21" s="498"/>
      <c r="F21" s="499"/>
      <c r="G21" s="500"/>
      <c r="H21" s="501"/>
      <c r="I21" s="502"/>
      <c r="J21" s="499" t="s">
        <v>431</v>
      </c>
      <c r="K21" s="500"/>
      <c r="L21" s="501"/>
      <c r="M21" s="508"/>
      <c r="N21" s="520"/>
      <c r="O21" s="509"/>
      <c r="P21" s="508"/>
      <c r="Q21" s="511"/>
      <c r="R21" s="512"/>
      <c r="S21" s="512"/>
      <c r="T21" s="512"/>
      <c r="U21" s="513"/>
      <c r="V21" s="463"/>
      <c r="W21" s="466" t="s">
        <v>431</v>
      </c>
      <c r="X21" s="467"/>
    </row>
    <row r="22" spans="1:24" s="1197" customFormat="1" ht="9.9499999999999993" customHeight="1">
      <c r="A22" s="494"/>
      <c r="B22" s="478"/>
      <c r="C22" s="479"/>
      <c r="D22" s="479"/>
      <c r="E22" s="480"/>
      <c r="F22" s="485"/>
      <c r="G22" s="486"/>
      <c r="H22" s="487"/>
      <c r="I22" s="503"/>
      <c r="J22" s="485"/>
      <c r="K22" s="486"/>
      <c r="L22" s="487"/>
      <c r="M22" s="481"/>
      <c r="N22" s="483"/>
      <c r="O22" s="489"/>
      <c r="P22" s="510"/>
      <c r="Q22" s="514"/>
      <c r="R22" s="515"/>
      <c r="S22" s="515"/>
      <c r="T22" s="515"/>
      <c r="U22" s="516"/>
      <c r="V22" s="464"/>
      <c r="W22" s="468"/>
      <c r="X22" s="469"/>
    </row>
    <row r="23" spans="1:24" s="1197" customFormat="1" ht="9.9499999999999993" customHeight="1">
      <c r="A23" s="494"/>
      <c r="B23" s="472"/>
      <c r="C23" s="1207"/>
      <c r="D23" s="1207"/>
      <c r="E23" s="1206"/>
      <c r="F23" s="485"/>
      <c r="G23" s="486"/>
      <c r="H23" s="487"/>
      <c r="I23" s="503"/>
      <c r="J23" s="505"/>
      <c r="K23" s="506"/>
      <c r="L23" s="507"/>
      <c r="M23" s="474"/>
      <c r="N23" s="482"/>
      <c r="O23" s="489"/>
      <c r="P23" s="510"/>
      <c r="Q23" s="514"/>
      <c r="R23" s="515"/>
      <c r="S23" s="515"/>
      <c r="T23" s="515"/>
      <c r="U23" s="516"/>
      <c r="V23" s="464"/>
      <c r="W23" s="468"/>
      <c r="X23" s="469"/>
    </row>
    <row r="24" spans="1:24" s="1197" customFormat="1" ht="9.9499999999999993" customHeight="1">
      <c r="A24" s="494"/>
      <c r="B24" s="478"/>
      <c r="C24" s="479"/>
      <c r="D24" s="479"/>
      <c r="E24" s="480"/>
      <c r="F24" s="485"/>
      <c r="G24" s="486"/>
      <c r="H24" s="487"/>
      <c r="I24" s="503"/>
      <c r="J24" s="484" t="s">
        <v>432</v>
      </c>
      <c r="K24" s="1210"/>
      <c r="L24" s="1209"/>
      <c r="M24" s="481"/>
      <c r="N24" s="483"/>
      <c r="O24" s="1208"/>
      <c r="P24" s="510"/>
      <c r="Q24" s="514"/>
      <c r="R24" s="515"/>
      <c r="S24" s="515"/>
      <c r="T24" s="515"/>
      <c r="U24" s="516"/>
      <c r="V24" s="464"/>
      <c r="W24" s="470" t="s">
        <v>431</v>
      </c>
      <c r="X24" s="471"/>
    </row>
    <row r="25" spans="1:24" s="1197" customFormat="1" ht="9.9499999999999993" customHeight="1">
      <c r="A25" s="494"/>
      <c r="B25" s="472"/>
      <c r="C25" s="1207"/>
      <c r="D25" s="1207"/>
      <c r="E25" s="1206"/>
      <c r="F25" s="485"/>
      <c r="G25" s="486"/>
      <c r="H25" s="487"/>
      <c r="I25" s="503"/>
      <c r="J25" s="485"/>
      <c r="K25" s="486"/>
      <c r="L25" s="487"/>
      <c r="M25" s="474"/>
      <c r="N25" s="476"/>
      <c r="O25" s="489"/>
      <c r="P25" s="510"/>
      <c r="Q25" s="514"/>
      <c r="R25" s="515"/>
      <c r="S25" s="515"/>
      <c r="T25" s="515"/>
      <c r="U25" s="516"/>
      <c r="V25" s="464"/>
      <c r="W25" s="468"/>
      <c r="X25" s="469"/>
    </row>
    <row r="26" spans="1:24" s="1197" customFormat="1" ht="9.9499999999999993" customHeight="1">
      <c r="A26" s="495"/>
      <c r="B26" s="1203"/>
      <c r="C26" s="1202"/>
      <c r="D26" s="1202"/>
      <c r="E26" s="473"/>
      <c r="F26" s="1201"/>
      <c r="G26" s="1200"/>
      <c r="H26" s="488"/>
      <c r="I26" s="504"/>
      <c r="J26" s="1201"/>
      <c r="K26" s="1200"/>
      <c r="L26" s="488"/>
      <c r="M26" s="475"/>
      <c r="N26" s="477"/>
      <c r="O26" s="518"/>
      <c r="P26" s="475"/>
      <c r="Q26" s="1199"/>
      <c r="R26" s="521"/>
      <c r="S26" s="521"/>
      <c r="T26" s="521"/>
      <c r="U26" s="517"/>
      <c r="V26" s="465"/>
      <c r="W26" s="1198"/>
      <c r="X26" s="491"/>
    </row>
    <row r="27" spans="1:24" s="1197" customFormat="1" ht="9.9499999999999993" customHeight="1">
      <c r="A27" s="493"/>
      <c r="B27" s="496"/>
      <c r="C27" s="497"/>
      <c r="D27" s="497"/>
      <c r="E27" s="498"/>
      <c r="F27" s="499"/>
      <c r="G27" s="500"/>
      <c r="H27" s="501"/>
      <c r="I27" s="502"/>
      <c r="J27" s="499" t="s">
        <v>431</v>
      </c>
      <c r="K27" s="500"/>
      <c r="L27" s="501"/>
      <c r="M27" s="508"/>
      <c r="N27" s="520"/>
      <c r="O27" s="509"/>
      <c r="P27" s="508"/>
      <c r="Q27" s="511"/>
      <c r="R27" s="512"/>
      <c r="S27" s="512"/>
      <c r="T27" s="512"/>
      <c r="U27" s="513"/>
      <c r="V27" s="463"/>
      <c r="W27" s="466" t="s">
        <v>431</v>
      </c>
      <c r="X27" s="467"/>
    </row>
    <row r="28" spans="1:24" s="1197" customFormat="1" ht="9.9499999999999993" customHeight="1">
      <c r="A28" s="494"/>
      <c r="B28" s="478"/>
      <c r="C28" s="479"/>
      <c r="D28" s="479"/>
      <c r="E28" s="480"/>
      <c r="F28" s="485"/>
      <c r="G28" s="486"/>
      <c r="H28" s="487"/>
      <c r="I28" s="503"/>
      <c r="J28" s="485"/>
      <c r="K28" s="486"/>
      <c r="L28" s="487"/>
      <c r="M28" s="481"/>
      <c r="N28" s="483"/>
      <c r="O28" s="489"/>
      <c r="P28" s="510"/>
      <c r="Q28" s="514"/>
      <c r="R28" s="515"/>
      <c r="S28" s="515"/>
      <c r="T28" s="515"/>
      <c r="U28" s="516"/>
      <c r="V28" s="464"/>
      <c r="W28" s="468"/>
      <c r="X28" s="469"/>
    </row>
    <row r="29" spans="1:24" s="1197" customFormat="1" ht="9.9499999999999993" customHeight="1">
      <c r="A29" s="494"/>
      <c r="B29" s="472"/>
      <c r="C29" s="1207"/>
      <c r="D29" s="1207"/>
      <c r="E29" s="1206"/>
      <c r="F29" s="485"/>
      <c r="G29" s="486"/>
      <c r="H29" s="487"/>
      <c r="I29" s="503"/>
      <c r="J29" s="505"/>
      <c r="K29" s="506"/>
      <c r="L29" s="507"/>
      <c r="M29" s="474"/>
      <c r="N29" s="482"/>
      <c r="O29" s="522"/>
      <c r="P29" s="510"/>
      <c r="Q29" s="514"/>
      <c r="R29" s="515"/>
      <c r="S29" s="515"/>
      <c r="T29" s="515"/>
      <c r="U29" s="516"/>
      <c r="V29" s="464"/>
      <c r="W29" s="523"/>
      <c r="X29" s="524"/>
    </row>
    <row r="30" spans="1:24" s="1197" customFormat="1" ht="9.9499999999999993" customHeight="1">
      <c r="A30" s="494"/>
      <c r="B30" s="478"/>
      <c r="C30" s="479"/>
      <c r="D30" s="479"/>
      <c r="E30" s="480"/>
      <c r="F30" s="485"/>
      <c r="G30" s="486"/>
      <c r="H30" s="487"/>
      <c r="I30" s="503"/>
      <c r="J30" s="484" t="s">
        <v>432</v>
      </c>
      <c r="K30" s="1210"/>
      <c r="L30" s="1209"/>
      <c r="M30" s="481"/>
      <c r="N30" s="483"/>
      <c r="O30" s="1208"/>
      <c r="P30" s="510"/>
      <c r="Q30" s="514"/>
      <c r="R30" s="515"/>
      <c r="S30" s="515"/>
      <c r="T30" s="515"/>
      <c r="U30" s="516"/>
      <c r="V30" s="464"/>
      <c r="W30" s="470" t="s">
        <v>431</v>
      </c>
      <c r="X30" s="471"/>
    </row>
    <row r="31" spans="1:24" s="1197" customFormat="1" ht="9.9499999999999993" customHeight="1">
      <c r="A31" s="494"/>
      <c r="B31" s="472"/>
      <c r="C31" s="1207"/>
      <c r="D31" s="1207"/>
      <c r="E31" s="1206"/>
      <c r="F31" s="485"/>
      <c r="G31" s="486"/>
      <c r="H31" s="487"/>
      <c r="I31" s="503"/>
      <c r="J31" s="485"/>
      <c r="K31" s="486"/>
      <c r="L31" s="487"/>
      <c r="M31" s="474"/>
      <c r="N31" s="476"/>
      <c r="O31" s="489"/>
      <c r="P31" s="510"/>
      <c r="Q31" s="514"/>
      <c r="R31" s="515"/>
      <c r="S31" s="515"/>
      <c r="T31" s="515"/>
      <c r="U31" s="516"/>
      <c r="V31" s="464"/>
      <c r="W31" s="468"/>
      <c r="X31" s="469"/>
    </row>
    <row r="32" spans="1:24" s="1197" customFormat="1" ht="9.9499999999999993" customHeight="1">
      <c r="A32" s="495"/>
      <c r="B32" s="1203"/>
      <c r="C32" s="1202"/>
      <c r="D32" s="1202"/>
      <c r="E32" s="473"/>
      <c r="F32" s="1201"/>
      <c r="G32" s="1200"/>
      <c r="H32" s="488"/>
      <c r="I32" s="504"/>
      <c r="J32" s="1201"/>
      <c r="K32" s="1200"/>
      <c r="L32" s="488"/>
      <c r="M32" s="475"/>
      <c r="N32" s="477"/>
      <c r="O32" s="518"/>
      <c r="P32" s="475"/>
      <c r="Q32" s="1199"/>
      <c r="R32" s="521"/>
      <c r="S32" s="521"/>
      <c r="T32" s="521"/>
      <c r="U32" s="517"/>
      <c r="V32" s="465"/>
      <c r="W32" s="1198"/>
      <c r="X32" s="491"/>
    </row>
    <row r="33" spans="1:24" s="1197" customFormat="1" ht="9.9499999999999993" customHeight="1">
      <c r="A33" s="493"/>
      <c r="B33" s="496"/>
      <c r="C33" s="497"/>
      <c r="D33" s="497"/>
      <c r="E33" s="498"/>
      <c r="F33" s="499"/>
      <c r="G33" s="500"/>
      <c r="H33" s="501"/>
      <c r="I33" s="502"/>
      <c r="J33" s="499" t="s">
        <v>431</v>
      </c>
      <c r="K33" s="500"/>
      <c r="L33" s="501"/>
      <c r="M33" s="508"/>
      <c r="N33" s="520"/>
      <c r="O33" s="509"/>
      <c r="P33" s="508"/>
      <c r="Q33" s="511"/>
      <c r="R33" s="512"/>
      <c r="S33" s="512"/>
      <c r="T33" s="512"/>
      <c r="U33" s="513"/>
      <c r="V33" s="463"/>
      <c r="W33" s="466" t="s">
        <v>431</v>
      </c>
      <c r="X33" s="467"/>
    </row>
    <row r="34" spans="1:24" s="1197" customFormat="1" ht="9.9499999999999993" customHeight="1">
      <c r="A34" s="494"/>
      <c r="B34" s="478"/>
      <c r="C34" s="479"/>
      <c r="D34" s="479"/>
      <c r="E34" s="480"/>
      <c r="F34" s="485"/>
      <c r="G34" s="486"/>
      <c r="H34" s="487"/>
      <c r="I34" s="503"/>
      <c r="J34" s="485"/>
      <c r="K34" s="486"/>
      <c r="L34" s="487"/>
      <c r="M34" s="481"/>
      <c r="N34" s="483"/>
      <c r="O34" s="489"/>
      <c r="P34" s="510"/>
      <c r="Q34" s="514"/>
      <c r="R34" s="515"/>
      <c r="S34" s="515"/>
      <c r="T34" s="515"/>
      <c r="U34" s="516"/>
      <c r="V34" s="464"/>
      <c r="W34" s="468"/>
      <c r="X34" s="469"/>
    </row>
    <row r="35" spans="1:24" s="1197" customFormat="1" ht="9.9499999999999993" customHeight="1">
      <c r="A35" s="494"/>
      <c r="B35" s="472"/>
      <c r="C35" s="1207"/>
      <c r="D35" s="1207"/>
      <c r="E35" s="1206"/>
      <c r="F35" s="485"/>
      <c r="G35" s="486"/>
      <c r="H35" s="487"/>
      <c r="I35" s="503"/>
      <c r="J35" s="505"/>
      <c r="K35" s="506"/>
      <c r="L35" s="507"/>
      <c r="M35" s="474"/>
      <c r="N35" s="482"/>
      <c r="O35" s="489"/>
      <c r="P35" s="510"/>
      <c r="Q35" s="514"/>
      <c r="R35" s="515"/>
      <c r="S35" s="515"/>
      <c r="T35" s="515"/>
      <c r="U35" s="516"/>
      <c r="V35" s="464"/>
      <c r="W35" s="468"/>
      <c r="X35" s="469"/>
    </row>
    <row r="36" spans="1:24" s="1197" customFormat="1" ht="9.9499999999999993" customHeight="1">
      <c r="A36" s="494"/>
      <c r="B36" s="478"/>
      <c r="C36" s="479"/>
      <c r="D36" s="479"/>
      <c r="E36" s="480"/>
      <c r="F36" s="485"/>
      <c r="G36" s="486"/>
      <c r="H36" s="487"/>
      <c r="I36" s="503"/>
      <c r="J36" s="484" t="s">
        <v>432</v>
      </c>
      <c r="K36" s="1210"/>
      <c r="L36" s="1209"/>
      <c r="M36" s="481"/>
      <c r="N36" s="483"/>
      <c r="O36" s="1208"/>
      <c r="P36" s="510"/>
      <c r="Q36" s="514"/>
      <c r="R36" s="515"/>
      <c r="S36" s="515"/>
      <c r="T36" s="515"/>
      <c r="U36" s="516"/>
      <c r="V36" s="464"/>
      <c r="W36" s="470" t="s">
        <v>431</v>
      </c>
      <c r="X36" s="471"/>
    </row>
    <row r="37" spans="1:24" s="1197" customFormat="1" ht="9.9499999999999993" customHeight="1">
      <c r="A37" s="494"/>
      <c r="B37" s="472"/>
      <c r="C37" s="1207"/>
      <c r="D37" s="1207"/>
      <c r="E37" s="1206"/>
      <c r="F37" s="485"/>
      <c r="G37" s="486"/>
      <c r="H37" s="487"/>
      <c r="I37" s="503"/>
      <c r="J37" s="485"/>
      <c r="K37" s="486"/>
      <c r="L37" s="487"/>
      <c r="M37" s="474"/>
      <c r="N37" s="476"/>
      <c r="O37" s="489"/>
      <c r="P37" s="510"/>
      <c r="Q37" s="514"/>
      <c r="R37" s="515"/>
      <c r="S37" s="515"/>
      <c r="T37" s="515"/>
      <c r="U37" s="516"/>
      <c r="V37" s="464"/>
      <c r="W37" s="468"/>
      <c r="X37" s="469"/>
    </row>
    <row r="38" spans="1:24" s="1197" customFormat="1" ht="9.9499999999999993" customHeight="1">
      <c r="A38" s="495"/>
      <c r="B38" s="1203"/>
      <c r="C38" s="1202"/>
      <c r="D38" s="1202"/>
      <c r="E38" s="473"/>
      <c r="F38" s="1201"/>
      <c r="G38" s="1200"/>
      <c r="H38" s="488"/>
      <c r="I38" s="504"/>
      <c r="J38" s="1201"/>
      <c r="K38" s="1200"/>
      <c r="L38" s="488"/>
      <c r="M38" s="475"/>
      <c r="N38" s="477"/>
      <c r="O38" s="518"/>
      <c r="P38" s="475"/>
      <c r="Q38" s="1199"/>
      <c r="R38" s="521"/>
      <c r="S38" s="521"/>
      <c r="T38" s="521"/>
      <c r="U38" s="517"/>
      <c r="V38" s="465"/>
      <c r="W38" s="1198"/>
      <c r="X38" s="491"/>
    </row>
    <row r="39" spans="1:24" s="1197" customFormat="1" ht="9.9499999999999993" customHeight="1">
      <c r="A39" s="493"/>
      <c r="B39" s="496"/>
      <c r="C39" s="497"/>
      <c r="D39" s="497"/>
      <c r="E39" s="498"/>
      <c r="F39" s="499"/>
      <c r="G39" s="500"/>
      <c r="H39" s="501"/>
      <c r="I39" s="502"/>
      <c r="J39" s="499" t="s">
        <v>431</v>
      </c>
      <c r="K39" s="500"/>
      <c r="L39" s="501"/>
      <c r="M39" s="508"/>
      <c r="N39" s="520"/>
      <c r="O39" s="509"/>
      <c r="P39" s="508"/>
      <c r="Q39" s="511"/>
      <c r="R39" s="512"/>
      <c r="S39" s="512"/>
      <c r="T39" s="512"/>
      <c r="U39" s="513"/>
      <c r="V39" s="463"/>
      <c r="W39" s="466" t="s">
        <v>431</v>
      </c>
      <c r="X39" s="467"/>
    </row>
    <row r="40" spans="1:24" s="1197" customFormat="1" ht="9.9499999999999993" customHeight="1">
      <c r="A40" s="494"/>
      <c r="B40" s="478"/>
      <c r="C40" s="479"/>
      <c r="D40" s="479"/>
      <c r="E40" s="480"/>
      <c r="F40" s="485"/>
      <c r="G40" s="486"/>
      <c r="H40" s="487"/>
      <c r="I40" s="503"/>
      <c r="J40" s="485"/>
      <c r="K40" s="486"/>
      <c r="L40" s="487"/>
      <c r="M40" s="481"/>
      <c r="N40" s="483"/>
      <c r="O40" s="489"/>
      <c r="P40" s="510"/>
      <c r="Q40" s="514"/>
      <c r="R40" s="515"/>
      <c r="S40" s="515"/>
      <c r="T40" s="515"/>
      <c r="U40" s="516"/>
      <c r="V40" s="464"/>
      <c r="W40" s="468"/>
      <c r="X40" s="469"/>
    </row>
    <row r="41" spans="1:24" s="1197" customFormat="1" ht="9.9499999999999993" customHeight="1">
      <c r="A41" s="494"/>
      <c r="B41" s="472"/>
      <c r="C41" s="1207"/>
      <c r="D41" s="1207"/>
      <c r="E41" s="1206"/>
      <c r="F41" s="485"/>
      <c r="G41" s="486"/>
      <c r="H41" s="487"/>
      <c r="I41" s="503"/>
      <c r="J41" s="505"/>
      <c r="K41" s="506"/>
      <c r="L41" s="507"/>
      <c r="M41" s="474"/>
      <c r="N41" s="482"/>
      <c r="O41" s="522"/>
      <c r="P41" s="510"/>
      <c r="Q41" s="514"/>
      <c r="R41" s="515"/>
      <c r="S41" s="515"/>
      <c r="T41" s="515"/>
      <c r="U41" s="516"/>
      <c r="V41" s="464"/>
      <c r="W41" s="468"/>
      <c r="X41" s="469"/>
    </row>
    <row r="42" spans="1:24" s="1197" customFormat="1" ht="9.9499999999999993" customHeight="1">
      <c r="A42" s="494"/>
      <c r="B42" s="478"/>
      <c r="C42" s="479"/>
      <c r="D42" s="479"/>
      <c r="E42" s="480"/>
      <c r="F42" s="485"/>
      <c r="G42" s="486"/>
      <c r="H42" s="487"/>
      <c r="I42" s="503"/>
      <c r="J42" s="484" t="s">
        <v>432</v>
      </c>
      <c r="K42" s="1210"/>
      <c r="L42" s="1209"/>
      <c r="M42" s="481"/>
      <c r="N42" s="483"/>
      <c r="O42" s="1208"/>
      <c r="P42" s="510"/>
      <c r="Q42" s="514"/>
      <c r="R42" s="515"/>
      <c r="S42" s="515"/>
      <c r="T42" s="515"/>
      <c r="U42" s="516"/>
      <c r="V42" s="464"/>
      <c r="W42" s="470" t="s">
        <v>431</v>
      </c>
      <c r="X42" s="471"/>
    </row>
    <row r="43" spans="1:24" s="1197" customFormat="1" ht="9.9499999999999993" customHeight="1">
      <c r="A43" s="494"/>
      <c r="B43" s="472"/>
      <c r="C43" s="1207"/>
      <c r="D43" s="1207"/>
      <c r="E43" s="1206"/>
      <c r="F43" s="485"/>
      <c r="G43" s="486"/>
      <c r="H43" s="487"/>
      <c r="I43" s="503"/>
      <c r="J43" s="485"/>
      <c r="K43" s="486"/>
      <c r="L43" s="487"/>
      <c r="M43" s="474"/>
      <c r="N43" s="476"/>
      <c r="O43" s="489"/>
      <c r="P43" s="510"/>
      <c r="Q43" s="514"/>
      <c r="R43" s="515"/>
      <c r="S43" s="515"/>
      <c r="T43" s="515"/>
      <c r="U43" s="516"/>
      <c r="V43" s="464"/>
      <c r="W43" s="468"/>
      <c r="X43" s="469"/>
    </row>
    <row r="44" spans="1:24" s="1197" customFormat="1" ht="9.9499999999999993" customHeight="1">
      <c r="A44" s="495"/>
      <c r="B44" s="1203"/>
      <c r="C44" s="1202"/>
      <c r="D44" s="1202"/>
      <c r="E44" s="473"/>
      <c r="F44" s="1201"/>
      <c r="G44" s="1200"/>
      <c r="H44" s="488"/>
      <c r="I44" s="504"/>
      <c r="J44" s="1201"/>
      <c r="K44" s="1200"/>
      <c r="L44" s="488"/>
      <c r="M44" s="475"/>
      <c r="N44" s="477"/>
      <c r="O44" s="518"/>
      <c r="P44" s="475"/>
      <c r="Q44" s="1199"/>
      <c r="R44" s="521"/>
      <c r="S44" s="521"/>
      <c r="T44" s="521"/>
      <c r="U44" s="517"/>
      <c r="V44" s="465"/>
      <c r="W44" s="1198"/>
      <c r="X44" s="491"/>
    </row>
    <row r="45" spans="1:24" s="1197" customFormat="1" ht="9.9499999999999993" customHeight="1">
      <c r="A45" s="493"/>
      <c r="B45" s="496"/>
      <c r="C45" s="497"/>
      <c r="D45" s="497"/>
      <c r="E45" s="498"/>
      <c r="F45" s="499"/>
      <c r="G45" s="500"/>
      <c r="H45" s="501"/>
      <c r="I45" s="502"/>
      <c r="J45" s="499" t="s">
        <v>431</v>
      </c>
      <c r="K45" s="500"/>
      <c r="L45" s="501"/>
      <c r="M45" s="508"/>
      <c r="N45" s="520"/>
      <c r="O45" s="509"/>
      <c r="P45" s="508"/>
      <c r="Q45" s="511"/>
      <c r="R45" s="512"/>
      <c r="S45" s="512"/>
      <c r="T45" s="512"/>
      <c r="U45" s="513"/>
      <c r="V45" s="463"/>
      <c r="W45" s="466" t="s">
        <v>431</v>
      </c>
      <c r="X45" s="467"/>
    </row>
    <row r="46" spans="1:24" s="1197" customFormat="1" ht="9.9499999999999993" customHeight="1">
      <c r="A46" s="494"/>
      <c r="B46" s="478"/>
      <c r="C46" s="479"/>
      <c r="D46" s="479"/>
      <c r="E46" s="480"/>
      <c r="F46" s="485"/>
      <c r="G46" s="486"/>
      <c r="H46" s="487"/>
      <c r="I46" s="503"/>
      <c r="J46" s="485"/>
      <c r="K46" s="486"/>
      <c r="L46" s="487"/>
      <c r="M46" s="481"/>
      <c r="N46" s="483"/>
      <c r="O46" s="489"/>
      <c r="P46" s="510"/>
      <c r="Q46" s="514"/>
      <c r="R46" s="515"/>
      <c r="S46" s="515"/>
      <c r="T46" s="515"/>
      <c r="U46" s="516"/>
      <c r="V46" s="464"/>
      <c r="W46" s="468"/>
      <c r="X46" s="469"/>
    </row>
    <row r="47" spans="1:24" s="1197" customFormat="1" ht="9.9499999999999993" customHeight="1">
      <c r="A47" s="494"/>
      <c r="B47" s="472"/>
      <c r="C47" s="1207"/>
      <c r="D47" s="1207"/>
      <c r="E47" s="1206"/>
      <c r="F47" s="485"/>
      <c r="G47" s="486"/>
      <c r="H47" s="487"/>
      <c r="I47" s="503"/>
      <c r="J47" s="505"/>
      <c r="K47" s="506"/>
      <c r="L47" s="507"/>
      <c r="M47" s="474"/>
      <c r="N47" s="482"/>
      <c r="O47" s="522"/>
      <c r="P47" s="510"/>
      <c r="Q47" s="514"/>
      <c r="R47" s="515"/>
      <c r="S47" s="515"/>
      <c r="T47" s="515"/>
      <c r="U47" s="516"/>
      <c r="V47" s="464"/>
      <c r="W47" s="468"/>
      <c r="X47" s="469"/>
    </row>
    <row r="48" spans="1:24" s="1197" customFormat="1" ht="9.9499999999999993" customHeight="1">
      <c r="A48" s="494"/>
      <c r="B48" s="478"/>
      <c r="C48" s="479"/>
      <c r="D48" s="479"/>
      <c r="E48" s="480"/>
      <c r="F48" s="485"/>
      <c r="G48" s="486"/>
      <c r="H48" s="487"/>
      <c r="I48" s="503"/>
      <c r="J48" s="484" t="s">
        <v>432</v>
      </c>
      <c r="K48" s="1210"/>
      <c r="L48" s="1209"/>
      <c r="M48" s="481"/>
      <c r="N48" s="483"/>
      <c r="O48" s="1208"/>
      <c r="P48" s="510"/>
      <c r="Q48" s="514"/>
      <c r="R48" s="515"/>
      <c r="S48" s="515"/>
      <c r="T48" s="515"/>
      <c r="U48" s="516"/>
      <c r="V48" s="464"/>
      <c r="W48" s="470" t="s">
        <v>431</v>
      </c>
      <c r="X48" s="471"/>
    </row>
    <row r="49" spans="1:25" s="1197" customFormat="1" ht="9.9499999999999993" customHeight="1">
      <c r="A49" s="494"/>
      <c r="B49" s="472"/>
      <c r="C49" s="1207"/>
      <c r="D49" s="1207"/>
      <c r="E49" s="1206"/>
      <c r="F49" s="485"/>
      <c r="G49" s="486"/>
      <c r="H49" s="487"/>
      <c r="I49" s="503"/>
      <c r="J49" s="485"/>
      <c r="K49" s="486"/>
      <c r="L49" s="487"/>
      <c r="M49" s="474"/>
      <c r="N49" s="476"/>
      <c r="O49" s="489"/>
      <c r="P49" s="510"/>
      <c r="Q49" s="514"/>
      <c r="R49" s="515"/>
      <c r="S49" s="515"/>
      <c r="T49" s="515"/>
      <c r="U49" s="516"/>
      <c r="V49" s="464"/>
      <c r="W49" s="468"/>
      <c r="X49" s="469"/>
    </row>
    <row r="50" spans="1:25" s="1197" customFormat="1" ht="9.9499999999999993" customHeight="1">
      <c r="A50" s="495"/>
      <c r="B50" s="1203"/>
      <c r="C50" s="1202"/>
      <c r="D50" s="1202"/>
      <c r="E50" s="473"/>
      <c r="F50" s="1201"/>
      <c r="G50" s="1200"/>
      <c r="H50" s="488"/>
      <c r="I50" s="504"/>
      <c r="J50" s="1201"/>
      <c r="K50" s="1200"/>
      <c r="L50" s="488"/>
      <c r="M50" s="475"/>
      <c r="N50" s="477"/>
      <c r="O50" s="518"/>
      <c r="P50" s="475"/>
      <c r="Q50" s="1199"/>
      <c r="R50" s="521"/>
      <c r="S50" s="521"/>
      <c r="T50" s="521"/>
      <c r="U50" s="517"/>
      <c r="V50" s="465"/>
      <c r="W50" s="1198"/>
      <c r="X50" s="491"/>
    </row>
    <row r="51" spans="1:25" s="1197" customFormat="1" ht="9.9499999999999993" customHeight="1">
      <c r="A51" s="493"/>
      <c r="B51" s="496"/>
      <c r="C51" s="497"/>
      <c r="D51" s="497"/>
      <c r="E51" s="498"/>
      <c r="F51" s="499"/>
      <c r="G51" s="500"/>
      <c r="H51" s="501"/>
      <c r="I51" s="502"/>
      <c r="J51" s="499" t="s">
        <v>431</v>
      </c>
      <c r="K51" s="500"/>
      <c r="L51" s="501"/>
      <c r="M51" s="508"/>
      <c r="N51" s="520"/>
      <c r="O51" s="509"/>
      <c r="P51" s="508"/>
      <c r="Q51" s="511"/>
      <c r="R51" s="512"/>
      <c r="S51" s="512"/>
      <c r="T51" s="512"/>
      <c r="U51" s="513"/>
      <c r="V51" s="463"/>
      <c r="W51" s="466" t="s">
        <v>431</v>
      </c>
      <c r="X51" s="467"/>
    </row>
    <row r="52" spans="1:25" s="1197" customFormat="1" ht="9.9499999999999993" customHeight="1">
      <c r="A52" s="494"/>
      <c r="B52" s="478"/>
      <c r="C52" s="479"/>
      <c r="D52" s="479"/>
      <c r="E52" s="480"/>
      <c r="F52" s="485"/>
      <c r="G52" s="486"/>
      <c r="H52" s="487"/>
      <c r="I52" s="503"/>
      <c r="J52" s="485"/>
      <c r="K52" s="486"/>
      <c r="L52" s="487"/>
      <c r="M52" s="481"/>
      <c r="N52" s="483"/>
      <c r="O52" s="489"/>
      <c r="P52" s="510"/>
      <c r="Q52" s="514"/>
      <c r="R52" s="515"/>
      <c r="S52" s="515"/>
      <c r="T52" s="515"/>
      <c r="U52" s="516"/>
      <c r="V52" s="464"/>
      <c r="W52" s="468"/>
      <c r="X52" s="469"/>
    </row>
    <row r="53" spans="1:25" s="1197" customFormat="1" ht="9.9499999999999993" customHeight="1">
      <c r="A53" s="494"/>
      <c r="B53" s="472"/>
      <c r="C53" s="1207"/>
      <c r="D53" s="1207"/>
      <c r="E53" s="1206"/>
      <c r="F53" s="485"/>
      <c r="G53" s="486"/>
      <c r="H53" s="487"/>
      <c r="I53" s="503"/>
      <c r="J53" s="505"/>
      <c r="K53" s="506"/>
      <c r="L53" s="507"/>
      <c r="M53" s="474"/>
      <c r="N53" s="482"/>
      <c r="O53" s="489"/>
      <c r="P53" s="510"/>
      <c r="Q53" s="514"/>
      <c r="R53" s="515"/>
      <c r="S53" s="515"/>
      <c r="T53" s="515"/>
      <c r="U53" s="516"/>
      <c r="V53" s="464"/>
      <c r="W53" s="468"/>
      <c r="X53" s="469"/>
    </row>
    <row r="54" spans="1:25" s="1197" customFormat="1" ht="9.9499999999999993" customHeight="1">
      <c r="A54" s="494"/>
      <c r="B54" s="478"/>
      <c r="C54" s="479"/>
      <c r="D54" s="479"/>
      <c r="E54" s="480"/>
      <c r="F54" s="485"/>
      <c r="G54" s="486"/>
      <c r="H54" s="487"/>
      <c r="I54" s="503"/>
      <c r="J54" s="484" t="s">
        <v>432</v>
      </c>
      <c r="K54" s="1210"/>
      <c r="L54" s="1209"/>
      <c r="M54" s="481"/>
      <c r="N54" s="483"/>
      <c r="O54" s="1208"/>
      <c r="P54" s="510"/>
      <c r="Q54" s="514"/>
      <c r="R54" s="515"/>
      <c r="S54" s="515"/>
      <c r="T54" s="515"/>
      <c r="U54" s="516"/>
      <c r="V54" s="464"/>
      <c r="W54" s="470" t="s">
        <v>431</v>
      </c>
      <c r="X54" s="471"/>
    </row>
    <row r="55" spans="1:25" s="1197" customFormat="1" ht="9.9499999999999993" customHeight="1">
      <c r="A55" s="494"/>
      <c r="B55" s="472"/>
      <c r="C55" s="1207"/>
      <c r="D55" s="1207"/>
      <c r="E55" s="1206"/>
      <c r="F55" s="485"/>
      <c r="G55" s="486"/>
      <c r="H55" s="487"/>
      <c r="I55" s="503"/>
      <c r="J55" s="485"/>
      <c r="K55" s="486"/>
      <c r="L55" s="487"/>
      <c r="M55" s="474"/>
      <c r="N55" s="476"/>
      <c r="O55" s="489"/>
      <c r="P55" s="510"/>
      <c r="Q55" s="514"/>
      <c r="R55" s="515"/>
      <c r="S55" s="515"/>
      <c r="T55" s="515"/>
      <c r="U55" s="516"/>
      <c r="V55" s="464"/>
      <c r="W55" s="468"/>
      <c r="X55" s="469"/>
    </row>
    <row r="56" spans="1:25" s="1197" customFormat="1" ht="9.9499999999999993" customHeight="1">
      <c r="A56" s="495"/>
      <c r="B56" s="1203"/>
      <c r="C56" s="1202"/>
      <c r="D56" s="1202"/>
      <c r="E56" s="473"/>
      <c r="F56" s="1201"/>
      <c r="G56" s="1200"/>
      <c r="H56" s="488"/>
      <c r="I56" s="504"/>
      <c r="J56" s="1201"/>
      <c r="K56" s="1200"/>
      <c r="L56" s="488"/>
      <c r="M56" s="475"/>
      <c r="N56" s="477"/>
      <c r="O56" s="518"/>
      <c r="P56" s="475"/>
      <c r="Q56" s="1199"/>
      <c r="R56" s="521"/>
      <c r="S56" s="521"/>
      <c r="T56" s="521"/>
      <c r="U56" s="517"/>
      <c r="V56" s="465"/>
      <c r="W56" s="1198"/>
      <c r="X56" s="491"/>
    </row>
    <row r="57" spans="1:25" s="1197" customFormat="1" ht="9.9499999999999993" customHeight="1">
      <c r="A57" s="493"/>
      <c r="B57" s="496"/>
      <c r="C57" s="497"/>
      <c r="D57" s="497"/>
      <c r="E57" s="498"/>
      <c r="F57" s="499"/>
      <c r="G57" s="500"/>
      <c r="H57" s="501"/>
      <c r="I57" s="502"/>
      <c r="J57" s="499" t="s">
        <v>431</v>
      </c>
      <c r="K57" s="500"/>
      <c r="L57" s="501"/>
      <c r="M57" s="508"/>
      <c r="N57" s="520"/>
      <c r="O57" s="509"/>
      <c r="P57" s="508"/>
      <c r="Q57" s="511"/>
      <c r="R57" s="512"/>
      <c r="S57" s="512"/>
      <c r="T57" s="512"/>
      <c r="U57" s="513"/>
      <c r="V57" s="463"/>
      <c r="W57" s="466" t="s">
        <v>431</v>
      </c>
      <c r="X57" s="467"/>
    </row>
    <row r="58" spans="1:25" s="1197" customFormat="1" ht="9.9499999999999993" customHeight="1">
      <c r="A58" s="494"/>
      <c r="B58" s="478"/>
      <c r="C58" s="479"/>
      <c r="D58" s="479"/>
      <c r="E58" s="480"/>
      <c r="F58" s="485"/>
      <c r="G58" s="486"/>
      <c r="H58" s="487"/>
      <c r="I58" s="503"/>
      <c r="J58" s="485"/>
      <c r="K58" s="486"/>
      <c r="L58" s="487"/>
      <c r="M58" s="481"/>
      <c r="N58" s="483"/>
      <c r="O58" s="489"/>
      <c r="P58" s="510"/>
      <c r="Q58" s="514"/>
      <c r="R58" s="515"/>
      <c r="S58" s="515"/>
      <c r="T58" s="515"/>
      <c r="U58" s="516"/>
      <c r="V58" s="464"/>
      <c r="W58" s="468"/>
      <c r="X58" s="469"/>
    </row>
    <row r="59" spans="1:25" s="1197" customFormat="1" ht="9.9499999999999993" customHeight="1">
      <c r="A59" s="494"/>
      <c r="B59" s="472"/>
      <c r="C59" s="1207"/>
      <c r="D59" s="1207"/>
      <c r="E59" s="1206"/>
      <c r="F59" s="485"/>
      <c r="G59" s="486"/>
      <c r="H59" s="487"/>
      <c r="I59" s="503"/>
      <c r="J59" s="505"/>
      <c r="K59" s="506"/>
      <c r="L59" s="507"/>
      <c r="M59" s="474"/>
      <c r="N59" s="482"/>
      <c r="O59" s="489"/>
      <c r="P59" s="510"/>
      <c r="Q59" s="514"/>
      <c r="R59" s="515"/>
      <c r="S59" s="515"/>
      <c r="T59" s="515"/>
      <c r="U59" s="516"/>
      <c r="V59" s="464"/>
      <c r="W59" s="468"/>
      <c r="X59" s="469"/>
    </row>
    <row r="60" spans="1:25" s="1197" customFormat="1" ht="9.9499999999999993" customHeight="1">
      <c r="A60" s="494"/>
      <c r="B60" s="478"/>
      <c r="C60" s="479"/>
      <c r="D60" s="479"/>
      <c r="E60" s="480"/>
      <c r="F60" s="485"/>
      <c r="G60" s="486"/>
      <c r="H60" s="487"/>
      <c r="I60" s="503"/>
      <c r="J60" s="484" t="s">
        <v>432</v>
      </c>
      <c r="K60" s="1210"/>
      <c r="L60" s="1209"/>
      <c r="M60" s="481"/>
      <c r="N60" s="483"/>
      <c r="O60" s="1208"/>
      <c r="P60" s="510"/>
      <c r="Q60" s="514"/>
      <c r="R60" s="515"/>
      <c r="S60" s="515"/>
      <c r="T60" s="515"/>
      <c r="U60" s="516"/>
      <c r="V60" s="464"/>
      <c r="W60" s="470" t="s">
        <v>431</v>
      </c>
      <c r="X60" s="471"/>
    </row>
    <row r="61" spans="1:25" s="1197" customFormat="1" ht="9.9499999999999993" customHeight="1">
      <c r="A61" s="494"/>
      <c r="B61" s="472"/>
      <c r="C61" s="1207"/>
      <c r="D61" s="1207"/>
      <c r="E61" s="1206"/>
      <c r="F61" s="485"/>
      <c r="G61" s="486"/>
      <c r="H61" s="487"/>
      <c r="I61" s="503"/>
      <c r="J61" s="485"/>
      <c r="K61" s="486"/>
      <c r="L61" s="487"/>
      <c r="M61" s="474"/>
      <c r="N61" s="476"/>
      <c r="O61" s="489"/>
      <c r="P61" s="510"/>
      <c r="Q61" s="1205"/>
      <c r="R61" s="515"/>
      <c r="S61" s="515"/>
      <c r="T61" s="515"/>
      <c r="U61" s="516"/>
      <c r="V61" s="464"/>
      <c r="W61" s="1204"/>
      <c r="X61" s="469"/>
    </row>
    <row r="62" spans="1:25" s="1197" customFormat="1" ht="9.9499999999999993" customHeight="1">
      <c r="A62" s="495"/>
      <c r="B62" s="1203"/>
      <c r="C62" s="1202"/>
      <c r="D62" s="1202"/>
      <c r="E62" s="473"/>
      <c r="F62" s="1201"/>
      <c r="G62" s="1200"/>
      <c r="H62" s="488"/>
      <c r="I62" s="504"/>
      <c r="J62" s="1201"/>
      <c r="K62" s="1200"/>
      <c r="L62" s="488"/>
      <c r="M62" s="492"/>
      <c r="N62" s="519"/>
      <c r="O62" s="490"/>
      <c r="P62" s="475"/>
      <c r="Q62" s="1199"/>
      <c r="R62" s="521"/>
      <c r="S62" s="521"/>
      <c r="T62" s="521"/>
      <c r="U62" s="517"/>
      <c r="V62" s="465"/>
      <c r="W62" s="1198"/>
      <c r="X62" s="491"/>
    </row>
    <row r="63" spans="1:25" s="1193" customFormat="1" ht="13.5" customHeight="1">
      <c r="A63" s="245" t="s">
        <v>433</v>
      </c>
      <c r="B63" s="245"/>
      <c r="C63" s="245"/>
      <c r="D63" s="245"/>
      <c r="E63" s="1196"/>
      <c r="F63" s="1196"/>
      <c r="G63" s="1196"/>
      <c r="H63" s="245"/>
      <c r="I63" s="245"/>
      <c r="J63" s="245"/>
      <c r="K63" s="245"/>
      <c r="L63" s="245"/>
      <c r="M63" s="249"/>
      <c r="N63" s="249"/>
      <c r="O63" s="249"/>
      <c r="P63" s="249"/>
      <c r="Q63" s="245" t="s">
        <v>434</v>
      </c>
      <c r="R63" s="249"/>
      <c r="S63" s="249"/>
      <c r="T63" s="249"/>
      <c r="U63" s="249"/>
      <c r="V63" s="249"/>
      <c r="W63" s="249"/>
      <c r="X63" s="249"/>
      <c r="Y63" s="249"/>
    </row>
    <row r="64" spans="1:25" s="1193" customFormat="1" ht="13.5" customHeight="1">
      <c r="A64" s="245"/>
      <c r="B64" s="245"/>
      <c r="C64" s="245"/>
      <c r="D64" s="245"/>
      <c r="E64" s="1196"/>
      <c r="F64" s="1196"/>
      <c r="G64" s="1196"/>
      <c r="H64" s="245"/>
      <c r="I64" s="245"/>
      <c r="J64" s="245"/>
      <c r="K64" s="245"/>
      <c r="L64" s="245"/>
      <c r="M64" s="249"/>
      <c r="N64" s="249"/>
      <c r="O64" s="249"/>
      <c r="P64" s="249"/>
      <c r="Q64" s="245" t="s">
        <v>435</v>
      </c>
      <c r="R64" s="249"/>
      <c r="S64" s="249"/>
      <c r="T64" s="249"/>
      <c r="U64" s="249"/>
      <c r="V64" s="249"/>
      <c r="W64" s="249"/>
      <c r="X64" s="249"/>
      <c r="Y64" s="249"/>
    </row>
    <row r="65" spans="1:25" s="1193" customFormat="1" ht="3" customHeight="1">
      <c r="A65" s="245"/>
      <c r="B65" s="245"/>
      <c r="C65" s="245"/>
      <c r="D65" s="245"/>
      <c r="E65" s="1196"/>
      <c r="F65" s="1196"/>
      <c r="G65" s="1196"/>
      <c r="H65" s="245"/>
      <c r="I65" s="245"/>
      <c r="J65" s="245"/>
      <c r="K65" s="245"/>
      <c r="L65" s="245"/>
      <c r="N65" s="245"/>
      <c r="O65" s="245"/>
      <c r="P65" s="245"/>
      <c r="Q65" s="245"/>
      <c r="R65" s="245"/>
      <c r="S65" s="245"/>
      <c r="T65" s="245"/>
      <c r="U65" s="245"/>
      <c r="V65" s="245"/>
      <c r="W65" s="245"/>
      <c r="X65" s="245"/>
    </row>
    <row r="66" spans="1:25" s="1193" customFormat="1" ht="13.5" customHeight="1">
      <c r="A66" s="250"/>
      <c r="B66" s="250" t="s">
        <v>436</v>
      </c>
      <c r="C66" s="250"/>
      <c r="D66" s="250"/>
      <c r="E66" s="250" t="s">
        <v>437</v>
      </c>
      <c r="F66" s="250"/>
      <c r="G66" s="250"/>
      <c r="H66" s="250"/>
      <c r="I66" s="250"/>
      <c r="J66" s="250"/>
      <c r="K66" s="250" t="s">
        <v>438</v>
      </c>
      <c r="L66" s="250"/>
      <c r="M66" s="461" t="s">
        <v>439</v>
      </c>
      <c r="N66" s="461"/>
      <c r="O66" s="297"/>
      <c r="P66" s="245"/>
      <c r="Q66" s="245" t="s">
        <v>440</v>
      </c>
      <c r="R66" s="245"/>
      <c r="S66" s="245"/>
      <c r="T66" s="245"/>
      <c r="U66" s="245"/>
      <c r="V66" s="245"/>
      <c r="W66" s="245"/>
      <c r="X66" s="245"/>
    </row>
    <row r="67" spans="1:25" s="1193" customFormat="1" ht="3" customHeight="1">
      <c r="A67" s="250"/>
      <c r="B67" s="250"/>
      <c r="C67" s="250"/>
      <c r="D67" s="250"/>
      <c r="E67" s="250"/>
      <c r="F67" s="250"/>
      <c r="G67" s="250"/>
      <c r="H67" s="250"/>
      <c r="I67" s="250"/>
      <c r="J67" s="250"/>
      <c r="K67" s="250"/>
      <c r="L67" s="250"/>
      <c r="N67" s="245"/>
      <c r="O67" s="245"/>
      <c r="P67" s="245"/>
      <c r="Q67" s="245"/>
      <c r="R67" s="245"/>
      <c r="S67" s="245"/>
      <c r="T67" s="245"/>
      <c r="U67" s="245"/>
      <c r="V67" s="245"/>
      <c r="W67" s="245"/>
      <c r="X67" s="245"/>
    </row>
    <row r="68" spans="1:25" s="1193" customFormat="1" ht="11.25" customHeight="1">
      <c r="A68" s="250"/>
      <c r="B68" s="250"/>
      <c r="C68" s="250"/>
      <c r="D68" s="250"/>
      <c r="E68" s="250"/>
      <c r="F68" s="250"/>
      <c r="G68" s="250"/>
      <c r="H68" s="250"/>
      <c r="I68" s="250"/>
      <c r="J68" s="250"/>
      <c r="K68" s="250"/>
      <c r="L68" s="250"/>
      <c r="M68" s="1192"/>
      <c r="N68" s="251"/>
      <c r="O68" s="251"/>
      <c r="P68" s="251"/>
      <c r="Q68" s="458" t="s">
        <v>441</v>
      </c>
      <c r="R68" s="458"/>
      <c r="S68" s="458"/>
      <c r="T68" s="458"/>
      <c r="U68" s="458"/>
      <c r="V68" s="458"/>
      <c r="W68" s="458"/>
      <c r="X68" s="458"/>
      <c r="Y68" s="458"/>
    </row>
    <row r="69" spans="1:25" s="1193" customFormat="1" ht="14.25" customHeight="1">
      <c r="A69" s="250"/>
      <c r="B69" s="250" t="s">
        <v>442</v>
      </c>
      <c r="C69" s="250"/>
      <c r="D69" s="250"/>
      <c r="E69" s="250" t="s">
        <v>443</v>
      </c>
      <c r="F69" s="250"/>
      <c r="G69" s="250"/>
      <c r="H69" s="250"/>
      <c r="I69" s="250" t="s">
        <v>444</v>
      </c>
      <c r="J69" s="250"/>
      <c r="K69" s="250"/>
      <c r="L69" s="250" t="s">
        <v>445</v>
      </c>
      <c r="M69" s="1192"/>
      <c r="N69" s="250" t="s">
        <v>446</v>
      </c>
      <c r="O69" s="250"/>
      <c r="P69" s="251"/>
      <c r="Q69" s="458"/>
      <c r="R69" s="458"/>
      <c r="S69" s="458"/>
      <c r="T69" s="458"/>
      <c r="U69" s="458"/>
      <c r="V69" s="458"/>
      <c r="W69" s="458"/>
      <c r="X69" s="458"/>
      <c r="Y69" s="458"/>
    </row>
    <row r="70" spans="1:25" s="1193" customFormat="1" ht="13.5" customHeight="1">
      <c r="A70" s="250"/>
      <c r="B70" s="250"/>
      <c r="C70" s="250"/>
      <c r="D70" s="250"/>
      <c r="E70" s="250"/>
      <c r="F70" s="250"/>
      <c r="G70" s="250"/>
      <c r="H70" s="250"/>
      <c r="I70" s="250"/>
      <c r="J70" s="250"/>
      <c r="K70" s="250"/>
      <c r="L70" s="250"/>
      <c r="M70" s="250"/>
      <c r="N70" s="250"/>
      <c r="O70" s="250"/>
      <c r="P70" s="245"/>
      <c r="Q70" s="458"/>
      <c r="R70" s="458"/>
      <c r="S70" s="458"/>
      <c r="T70" s="458"/>
      <c r="U70" s="458"/>
      <c r="V70" s="458"/>
      <c r="W70" s="458"/>
      <c r="X70" s="458"/>
      <c r="Y70" s="458"/>
    </row>
    <row r="71" spans="1:25" s="1193" customFormat="1" ht="13.5" customHeight="1">
      <c r="B71" s="462" t="s">
        <v>447</v>
      </c>
      <c r="C71" s="462"/>
      <c r="D71" s="462"/>
      <c r="E71" s="1196"/>
      <c r="F71" s="462" t="s">
        <v>448</v>
      </c>
      <c r="G71" s="462"/>
      <c r="H71" s="462"/>
      <c r="I71" s="462"/>
      <c r="J71" s="462"/>
      <c r="K71" s="245"/>
      <c r="L71" s="1195" t="s">
        <v>630</v>
      </c>
      <c r="M71" s="1195"/>
      <c r="N71" s="245"/>
      <c r="O71" s="245"/>
      <c r="P71" s="245"/>
      <c r="Q71" s="458" t="s">
        <v>449</v>
      </c>
      <c r="R71" s="458"/>
      <c r="S71" s="458"/>
      <c r="T71" s="458"/>
      <c r="U71" s="458"/>
      <c r="V71" s="458"/>
      <c r="W71" s="458"/>
      <c r="X71" s="458"/>
      <c r="Y71" s="458"/>
    </row>
    <row r="72" spans="1:25" s="1193" customFormat="1" ht="13.5" customHeight="1">
      <c r="A72" s="252"/>
      <c r="B72" s="462"/>
      <c r="C72" s="462"/>
      <c r="D72" s="462"/>
      <c r="E72" s="253"/>
      <c r="F72" s="462"/>
      <c r="G72" s="462"/>
      <c r="H72" s="462"/>
      <c r="I72" s="462"/>
      <c r="J72" s="462"/>
      <c r="K72" s="1194"/>
      <c r="L72" s="1195"/>
      <c r="M72" s="1195"/>
      <c r="N72" s="1194"/>
      <c r="O72" s="1194"/>
      <c r="P72" s="245"/>
      <c r="Q72" s="458"/>
      <c r="R72" s="458"/>
      <c r="S72" s="458"/>
      <c r="T72" s="458"/>
      <c r="U72" s="458"/>
      <c r="V72" s="458"/>
      <c r="W72" s="458"/>
      <c r="X72" s="458"/>
      <c r="Y72" s="458"/>
    </row>
    <row r="73" spans="1:25" s="1193" customFormat="1" ht="13.5" customHeight="1">
      <c r="A73" s="458" t="s">
        <v>450</v>
      </c>
      <c r="B73" s="458"/>
      <c r="C73" s="458"/>
      <c r="D73" s="458"/>
      <c r="E73" s="458"/>
      <c r="F73" s="458"/>
      <c r="G73" s="458"/>
      <c r="H73" s="458"/>
      <c r="I73" s="458"/>
      <c r="J73" s="458"/>
      <c r="K73" s="458"/>
      <c r="L73" s="458"/>
      <c r="M73" s="458"/>
      <c r="N73" s="458"/>
      <c r="O73" s="458"/>
      <c r="P73" s="458"/>
      <c r="Q73" s="458" t="s">
        <v>451</v>
      </c>
      <c r="R73" s="458"/>
      <c r="S73" s="458"/>
      <c r="T73" s="458"/>
      <c r="U73" s="458"/>
      <c r="V73" s="458"/>
      <c r="W73" s="458"/>
      <c r="X73" s="458"/>
      <c r="Y73" s="458"/>
    </row>
    <row r="74" spans="1:25" s="1193" customFormat="1" ht="13.5" customHeight="1">
      <c r="A74" s="458"/>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row>
    <row r="75" spans="1:25" ht="13.5" customHeight="1">
      <c r="A75" s="254"/>
      <c r="B75" s="254"/>
      <c r="C75" s="254"/>
      <c r="D75" s="254"/>
      <c r="E75" s="254"/>
      <c r="F75" s="254"/>
      <c r="G75" s="254"/>
      <c r="H75" s="254"/>
      <c r="I75" s="254"/>
      <c r="J75" s="254"/>
      <c r="K75" s="254"/>
      <c r="L75" s="254"/>
      <c r="M75" s="254"/>
      <c r="N75" s="254"/>
      <c r="O75" s="254"/>
      <c r="P75" s="254"/>
      <c r="Q75" s="458"/>
      <c r="R75" s="458"/>
      <c r="S75" s="458"/>
      <c r="T75" s="458"/>
      <c r="U75" s="458"/>
      <c r="V75" s="458"/>
      <c r="W75" s="458"/>
      <c r="X75" s="458"/>
      <c r="Y75" s="458"/>
    </row>
    <row r="76" spans="1:25" ht="13.5" customHeight="1">
      <c r="M76" s="249"/>
      <c r="N76" s="249"/>
      <c r="O76" s="249"/>
      <c r="P76" s="249"/>
      <c r="Q76" s="459" t="s">
        <v>452</v>
      </c>
      <c r="R76" s="459"/>
      <c r="S76" s="459"/>
      <c r="T76" s="459"/>
      <c r="U76" s="459"/>
      <c r="V76" s="459"/>
      <c r="W76" s="459"/>
      <c r="X76" s="459"/>
      <c r="Y76" s="459"/>
    </row>
    <row r="77" spans="1:25" ht="13.5" customHeight="1">
      <c r="M77" s="249"/>
      <c r="N77" s="249"/>
      <c r="O77" s="249"/>
      <c r="P77" s="249"/>
      <c r="Q77" s="459"/>
      <c r="R77" s="459"/>
      <c r="S77" s="459"/>
      <c r="T77" s="459"/>
      <c r="U77" s="459"/>
      <c r="V77" s="459"/>
      <c r="W77" s="459"/>
      <c r="X77" s="459"/>
      <c r="Y77" s="459"/>
    </row>
    <row r="78" spans="1:25">
      <c r="A78" s="254"/>
      <c r="B78" s="254"/>
      <c r="C78" s="254"/>
      <c r="D78" s="254"/>
      <c r="E78" s="254"/>
      <c r="F78" s="254"/>
      <c r="G78" s="254"/>
      <c r="H78" s="254"/>
      <c r="I78" s="254"/>
      <c r="J78" s="254"/>
      <c r="K78" s="254"/>
      <c r="L78" s="254"/>
      <c r="M78" s="254"/>
      <c r="N78" s="254"/>
      <c r="P78" s="254"/>
      <c r="Q78" s="459" t="s">
        <v>453</v>
      </c>
      <c r="R78" s="459"/>
      <c r="S78" s="459"/>
      <c r="T78" s="459"/>
      <c r="U78" s="459"/>
      <c r="V78" s="459"/>
      <c r="W78" s="459"/>
      <c r="X78" s="459"/>
      <c r="Y78" s="459"/>
    </row>
    <row r="79" spans="1:25" ht="13.5" customHeight="1">
      <c r="M79" s="249"/>
      <c r="N79" s="249"/>
      <c r="P79" s="249"/>
      <c r="Q79" s="459"/>
      <c r="R79" s="459"/>
      <c r="S79" s="459"/>
      <c r="T79" s="459"/>
      <c r="U79" s="459"/>
      <c r="V79" s="459"/>
      <c r="W79" s="459"/>
      <c r="X79" s="459"/>
      <c r="Y79" s="459"/>
    </row>
    <row r="80" spans="1:25" ht="13.5" customHeight="1">
      <c r="M80" s="249"/>
      <c r="N80" s="249"/>
      <c r="P80" s="249"/>
      <c r="Q80" s="459" t="s">
        <v>454</v>
      </c>
      <c r="R80" s="459"/>
      <c r="S80" s="459"/>
      <c r="T80" s="459"/>
      <c r="U80" s="459"/>
      <c r="V80" s="459"/>
      <c r="W80" s="459"/>
      <c r="X80" s="459"/>
      <c r="Y80" s="459"/>
    </row>
    <row r="81" spans="13:25">
      <c r="M81" s="249"/>
      <c r="N81" s="249"/>
      <c r="P81" s="249"/>
      <c r="Q81" s="459"/>
      <c r="R81" s="459"/>
      <c r="S81" s="459"/>
      <c r="T81" s="459"/>
      <c r="U81" s="459"/>
      <c r="V81" s="459"/>
      <c r="W81" s="459"/>
      <c r="X81" s="459"/>
      <c r="Y81" s="459"/>
    </row>
    <row r="82" spans="13:25">
      <c r="M82" s="1192"/>
      <c r="N82" s="251"/>
      <c r="P82" s="251"/>
      <c r="Q82" s="255" t="s">
        <v>455</v>
      </c>
      <c r="R82" s="255"/>
      <c r="S82" s="255"/>
      <c r="T82" s="255"/>
      <c r="U82" s="255"/>
      <c r="V82" s="255"/>
      <c r="W82" s="255"/>
      <c r="X82" s="255"/>
      <c r="Y82" s="1191"/>
    </row>
    <row r="87" spans="13:25">
      <c r="M87" s="460"/>
      <c r="N87" s="460"/>
      <c r="O87" s="460"/>
      <c r="P87" s="460"/>
      <c r="Q87" s="460"/>
      <c r="R87" s="460"/>
      <c r="S87" s="460"/>
      <c r="T87" s="460"/>
      <c r="U87" s="460"/>
      <c r="V87" s="460"/>
      <c r="W87" s="460"/>
      <c r="X87" s="460"/>
      <c r="Y87" s="460"/>
    </row>
    <row r="88" spans="13:25">
      <c r="M88" s="460"/>
      <c r="N88" s="460"/>
      <c r="O88" s="460"/>
      <c r="P88" s="460"/>
      <c r="Q88" s="460"/>
      <c r="R88" s="460"/>
      <c r="S88" s="460"/>
      <c r="T88" s="460"/>
      <c r="U88" s="460"/>
      <c r="V88" s="460"/>
      <c r="W88" s="460"/>
      <c r="X88" s="460"/>
      <c r="Y88" s="460"/>
    </row>
  </sheetData>
  <mergeCells count="214">
    <mergeCell ref="O60:O62"/>
    <mergeCell ref="A73:P74"/>
    <mergeCell ref="M41:M42"/>
    <mergeCell ref="N45:N46"/>
    <mergeCell ref="M47:M48"/>
    <mergeCell ref="N47:N48"/>
    <mergeCell ref="Q76:Y77"/>
    <mergeCell ref="O33:O35"/>
    <mergeCell ref="O36:O38"/>
    <mergeCell ref="O39:O41"/>
    <mergeCell ref="O42:O44"/>
    <mergeCell ref="O45:O47"/>
    <mergeCell ref="W45:X47"/>
    <mergeCell ref="W48:X50"/>
    <mergeCell ref="W51:X53"/>
    <mergeCell ref="W54:X56"/>
    <mergeCell ref="N43:N44"/>
    <mergeCell ref="N41:N42"/>
    <mergeCell ref="N39:N40"/>
    <mergeCell ref="W9:X11"/>
    <mergeCell ref="W12:X14"/>
    <mergeCell ref="W15:X17"/>
    <mergeCell ref="W18:X20"/>
    <mergeCell ref="W21:X23"/>
    <mergeCell ref="W24:X26"/>
    <mergeCell ref="O24:O26"/>
    <mergeCell ref="W60:X62"/>
    <mergeCell ref="M1:S1"/>
    <mergeCell ref="M2:S2"/>
    <mergeCell ref="V45:V50"/>
    <mergeCell ref="W6:X6"/>
    <mergeCell ref="V51:V56"/>
    <mergeCell ref="V57:V62"/>
    <mergeCell ref="M55:M56"/>
    <mergeCell ref="N55:N56"/>
    <mergeCell ref="N53:N54"/>
    <mergeCell ref="N51:N52"/>
    <mergeCell ref="W27:X29"/>
    <mergeCell ref="W30:X32"/>
    <mergeCell ref="W33:X35"/>
    <mergeCell ref="W36:X38"/>
    <mergeCell ref="W57:X59"/>
    <mergeCell ref="O51:O53"/>
    <mergeCell ref="O54:O56"/>
    <mergeCell ref="P45:P50"/>
    <mergeCell ref="Q45:U50"/>
    <mergeCell ref="O21:O23"/>
    <mergeCell ref="I57:I62"/>
    <mergeCell ref="J57:L59"/>
    <mergeCell ref="J54:L56"/>
    <mergeCell ref="P57:P62"/>
    <mergeCell ref="O57:O59"/>
    <mergeCell ref="J60:L62"/>
    <mergeCell ref="M59:M60"/>
    <mergeCell ref="N59:N60"/>
    <mergeCell ref="N49:N50"/>
    <mergeCell ref="D3:I3"/>
    <mergeCell ref="N61:N62"/>
    <mergeCell ref="O48:O50"/>
    <mergeCell ref="O12:O14"/>
    <mergeCell ref="Q57:U62"/>
    <mergeCell ref="M57:M58"/>
    <mergeCell ref="N57:N58"/>
    <mergeCell ref="P6:S6"/>
    <mergeCell ref="O15:O17"/>
    <mergeCell ref="O18:O20"/>
    <mergeCell ref="W39:X41"/>
    <mergeCell ref="W42:X44"/>
    <mergeCell ref="P39:P44"/>
    <mergeCell ref="Q39:U44"/>
    <mergeCell ref="V39:V44"/>
    <mergeCell ref="M35:M36"/>
    <mergeCell ref="N35:N36"/>
    <mergeCell ref="M37:M38"/>
    <mergeCell ref="N37:N38"/>
    <mergeCell ref="P33:P38"/>
    <mergeCell ref="F15:H20"/>
    <mergeCell ref="A15:A20"/>
    <mergeCell ref="B17:E18"/>
    <mergeCell ref="B11:E12"/>
    <mergeCell ref="B13:E14"/>
    <mergeCell ref="B9:E10"/>
    <mergeCell ref="B19:E20"/>
    <mergeCell ref="B15:E16"/>
    <mergeCell ref="A9:A14"/>
    <mergeCell ref="A3:C3"/>
    <mergeCell ref="A4:C4"/>
    <mergeCell ref="M31:M32"/>
    <mergeCell ref="N31:N32"/>
    <mergeCell ref="N29:N30"/>
    <mergeCell ref="M29:M30"/>
    <mergeCell ref="D4:I4"/>
    <mergeCell ref="B29:E30"/>
    <mergeCell ref="I21:I26"/>
    <mergeCell ref="J24:L26"/>
    <mergeCell ref="Q27:U32"/>
    <mergeCell ref="V27:V32"/>
    <mergeCell ref="P27:P32"/>
    <mergeCell ref="O30:O32"/>
    <mergeCell ref="Q33:U38"/>
    <mergeCell ref="V33:V38"/>
    <mergeCell ref="O27:O29"/>
    <mergeCell ref="P12:P14"/>
    <mergeCell ref="Q12:U14"/>
    <mergeCell ref="V12:V14"/>
    <mergeCell ref="N23:N24"/>
    <mergeCell ref="Q21:U26"/>
    <mergeCell ref="M13:N14"/>
    <mergeCell ref="N19:N20"/>
    <mergeCell ref="M17:M18"/>
    <mergeCell ref="M11:N12"/>
    <mergeCell ref="P9:V11"/>
    <mergeCell ref="V21:V26"/>
    <mergeCell ref="M23:M24"/>
    <mergeCell ref="M25:M26"/>
    <mergeCell ref="N25:N26"/>
    <mergeCell ref="P21:P26"/>
    <mergeCell ref="P15:P20"/>
    <mergeCell ref="Q15:U20"/>
    <mergeCell ref="V15:V20"/>
    <mergeCell ref="M21:M22"/>
    <mergeCell ref="N21:N22"/>
    <mergeCell ref="M51:M52"/>
    <mergeCell ref="M53:M54"/>
    <mergeCell ref="M49:M50"/>
    <mergeCell ref="B55:E56"/>
    <mergeCell ref="B41:E42"/>
    <mergeCell ref="A39:A44"/>
    <mergeCell ref="M45:M46"/>
    <mergeCell ref="M43:M44"/>
    <mergeCell ref="I51:I56"/>
    <mergeCell ref="A45:A50"/>
    <mergeCell ref="B45:E46"/>
    <mergeCell ref="F45:H50"/>
    <mergeCell ref="A51:A56"/>
    <mergeCell ref="B51:E52"/>
    <mergeCell ref="I27:I32"/>
    <mergeCell ref="M33:M34"/>
    <mergeCell ref="I33:I38"/>
    <mergeCell ref="F9:H14"/>
    <mergeCell ref="I9:I14"/>
    <mergeCell ref="I15:I20"/>
    <mergeCell ref="M15:M16"/>
    <mergeCell ref="M19:M20"/>
    <mergeCell ref="M9:N10"/>
    <mergeCell ref="J18:L20"/>
    <mergeCell ref="I39:I44"/>
    <mergeCell ref="B43:E44"/>
    <mergeCell ref="B47:E48"/>
    <mergeCell ref="J48:L50"/>
    <mergeCell ref="B39:E40"/>
    <mergeCell ref="F39:H44"/>
    <mergeCell ref="J42:L44"/>
    <mergeCell ref="B49:E50"/>
    <mergeCell ref="I45:I50"/>
    <mergeCell ref="J39:L41"/>
    <mergeCell ref="O9:O11"/>
    <mergeCell ref="M27:M28"/>
    <mergeCell ref="N27:N28"/>
    <mergeCell ref="J30:L32"/>
    <mergeCell ref="J27:L29"/>
    <mergeCell ref="J45:L47"/>
    <mergeCell ref="J33:L35"/>
    <mergeCell ref="N15:N16"/>
    <mergeCell ref="N17:N18"/>
    <mergeCell ref="M39:M40"/>
    <mergeCell ref="B27:E28"/>
    <mergeCell ref="F27:H32"/>
    <mergeCell ref="F21:H26"/>
    <mergeCell ref="A21:A26"/>
    <mergeCell ref="B31:E32"/>
    <mergeCell ref="B25:E26"/>
    <mergeCell ref="B23:E24"/>
    <mergeCell ref="B21:E22"/>
    <mergeCell ref="Q80:Y81"/>
    <mergeCell ref="K3:M6"/>
    <mergeCell ref="A33:A38"/>
    <mergeCell ref="B33:E34"/>
    <mergeCell ref="F33:H38"/>
    <mergeCell ref="B35:E36"/>
    <mergeCell ref="B37:E38"/>
    <mergeCell ref="J36:L38"/>
    <mergeCell ref="J21:L23"/>
    <mergeCell ref="A27:A32"/>
    <mergeCell ref="M87:Y88"/>
    <mergeCell ref="V4:X4"/>
    <mergeCell ref="V2:V3"/>
    <mergeCell ref="W2:X3"/>
    <mergeCell ref="J9:L11"/>
    <mergeCell ref="J12:L14"/>
    <mergeCell ref="Q73:Y75"/>
    <mergeCell ref="J15:L17"/>
    <mergeCell ref="N33:N34"/>
    <mergeCell ref="Q78:Y79"/>
    <mergeCell ref="B57:E58"/>
    <mergeCell ref="B72:D72"/>
    <mergeCell ref="F72:J72"/>
    <mergeCell ref="M66:N66"/>
    <mergeCell ref="L72:M72"/>
    <mergeCell ref="F57:H62"/>
    <mergeCell ref="B71:D71"/>
    <mergeCell ref="F71:J71"/>
    <mergeCell ref="L71:M71"/>
    <mergeCell ref="M61:M62"/>
    <mergeCell ref="A57:A62"/>
    <mergeCell ref="F51:H56"/>
    <mergeCell ref="Q68:Y70"/>
    <mergeCell ref="Q71:Y72"/>
    <mergeCell ref="J51:L53"/>
    <mergeCell ref="B53:E54"/>
    <mergeCell ref="P51:P56"/>
    <mergeCell ref="Q51:U56"/>
    <mergeCell ref="B59:E60"/>
    <mergeCell ref="B61:E62"/>
  </mergeCells>
  <phoneticPr fontId="7"/>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39997558519241921"/>
  </sheetPr>
  <dimension ref="A1:AL309"/>
  <sheetViews>
    <sheetView view="pageBreakPreview" zoomScale="85" zoomScaleNormal="100" zoomScaleSheetLayoutView="85" workbookViewId="0">
      <selection activeCell="AE28" sqref="AE28"/>
    </sheetView>
  </sheetViews>
  <sheetFormatPr defaultRowHeight="13.5"/>
  <cols>
    <col min="1" max="1" width="6.125" style="80" customWidth="1"/>
    <col min="2" max="16" width="3.75" style="36" customWidth="1"/>
    <col min="17" max="23" width="4.875" style="36" customWidth="1"/>
    <col min="24" max="40" width="3.75" style="36" customWidth="1"/>
    <col min="41" max="16384" width="9" style="36"/>
  </cols>
  <sheetData>
    <row r="1" spans="1:38" ht="21.75" customHeight="1">
      <c r="A1" s="626" t="s">
        <v>373</v>
      </c>
      <c r="B1" s="626"/>
      <c r="C1" s="626"/>
      <c r="D1" s="626"/>
      <c r="E1" s="626"/>
      <c r="F1" s="626"/>
      <c r="G1" s="626"/>
      <c r="H1" s="626"/>
      <c r="I1" s="626"/>
      <c r="J1" s="626"/>
      <c r="K1" s="626"/>
      <c r="L1" s="626"/>
      <c r="M1" s="626"/>
      <c r="N1" s="626"/>
      <c r="O1" s="626"/>
      <c r="P1" s="626"/>
      <c r="Q1" s="626"/>
      <c r="R1" s="626"/>
      <c r="S1" s="626"/>
      <c r="T1" s="626"/>
      <c r="U1" s="626"/>
      <c r="V1" s="626"/>
      <c r="W1" s="626"/>
      <c r="X1" s="76"/>
      <c r="Y1" s="76"/>
      <c r="Z1" s="76"/>
      <c r="AA1" s="76"/>
      <c r="AB1" s="76"/>
      <c r="AC1" s="76"/>
      <c r="AD1" s="76"/>
      <c r="AE1" s="76"/>
      <c r="AF1" s="76"/>
      <c r="AG1" s="76"/>
      <c r="AH1" s="76"/>
      <c r="AI1" s="76"/>
      <c r="AJ1" s="76"/>
      <c r="AK1" s="76"/>
      <c r="AL1" s="76"/>
    </row>
    <row r="2" spans="1:38" ht="21.75" customHeight="1">
      <c r="A2" s="626"/>
      <c r="B2" s="626"/>
      <c r="C2" s="626"/>
      <c r="D2" s="626"/>
      <c r="E2" s="626"/>
      <c r="F2" s="626"/>
      <c r="G2" s="626"/>
      <c r="H2" s="626"/>
      <c r="I2" s="626"/>
      <c r="J2" s="626"/>
      <c r="K2" s="626"/>
      <c r="L2" s="626"/>
      <c r="M2" s="626"/>
      <c r="N2" s="626"/>
      <c r="O2" s="626"/>
      <c r="P2" s="626"/>
      <c r="Q2" s="626"/>
      <c r="R2" s="626"/>
      <c r="S2" s="626"/>
      <c r="T2" s="626"/>
      <c r="U2" s="626"/>
      <c r="V2" s="626"/>
      <c r="W2" s="626"/>
      <c r="X2" s="76"/>
      <c r="Y2" s="76"/>
      <c r="Z2" s="76"/>
      <c r="AA2" s="76"/>
      <c r="AB2" s="76"/>
      <c r="AC2" s="76"/>
      <c r="AD2" s="76"/>
      <c r="AE2" s="76"/>
      <c r="AF2" s="76"/>
      <c r="AG2" s="76"/>
      <c r="AH2" s="76"/>
      <c r="AI2" s="76"/>
      <c r="AJ2" s="76"/>
      <c r="AK2" s="76"/>
      <c r="AL2" s="76"/>
    </row>
    <row r="3" spans="1:38" ht="10.5" customHeight="1">
      <c r="A3" s="81"/>
      <c r="B3" s="81"/>
      <c r="C3" s="81"/>
      <c r="D3" s="81"/>
      <c r="E3" s="81"/>
      <c r="F3" s="81"/>
      <c r="G3" s="81"/>
      <c r="H3" s="81"/>
      <c r="I3" s="81"/>
      <c r="J3" s="81"/>
      <c r="K3" s="81"/>
      <c r="L3" s="81"/>
      <c r="M3" s="81"/>
      <c r="N3" s="81"/>
      <c r="O3" s="81"/>
      <c r="P3" s="81"/>
      <c r="Q3" s="81"/>
      <c r="R3" s="81"/>
      <c r="S3" s="81"/>
      <c r="T3" s="81"/>
      <c r="U3" s="81"/>
      <c r="V3" s="81"/>
      <c r="W3" s="81"/>
      <c r="X3" s="77"/>
      <c r="Y3" s="77"/>
      <c r="Z3" s="77"/>
      <c r="AA3" s="77"/>
      <c r="AB3" s="77"/>
      <c r="AC3" s="77"/>
      <c r="AD3" s="77"/>
      <c r="AE3" s="77"/>
      <c r="AF3" s="77"/>
      <c r="AG3" s="77"/>
      <c r="AH3" s="77"/>
      <c r="AI3" s="77"/>
      <c r="AJ3" s="77"/>
      <c r="AK3" s="77"/>
      <c r="AL3" s="77"/>
    </row>
    <row r="4" spans="1:38" ht="31.5" customHeight="1">
      <c r="A4" s="343" t="s">
        <v>107</v>
      </c>
      <c r="B4" s="343"/>
      <c r="C4" s="343"/>
      <c r="D4" s="627" t="s">
        <v>463</v>
      </c>
      <c r="E4" s="627"/>
      <c r="F4" s="627"/>
      <c r="G4" s="627"/>
      <c r="H4" s="627"/>
      <c r="I4" s="627"/>
      <c r="J4" s="627"/>
      <c r="K4" s="627"/>
      <c r="L4" s="627"/>
      <c r="M4" s="627"/>
      <c r="N4" s="627"/>
      <c r="O4" s="627"/>
      <c r="P4" s="627"/>
      <c r="Q4" s="628"/>
      <c r="R4" s="628"/>
      <c r="S4" s="41"/>
      <c r="T4" s="41"/>
      <c r="U4" s="41"/>
      <c r="V4" s="41"/>
      <c r="W4" s="41"/>
      <c r="AE4" s="78"/>
      <c r="AF4" s="78"/>
      <c r="AG4" s="78"/>
      <c r="AH4" s="78"/>
      <c r="AI4" s="78"/>
    </row>
    <row r="5" spans="1:38" ht="21.75" customHeight="1">
      <c r="A5" s="82" t="s">
        <v>80</v>
      </c>
      <c r="B5" s="399" t="s">
        <v>151</v>
      </c>
      <c r="C5" s="400"/>
      <c r="D5" s="400"/>
      <c r="E5" s="401"/>
      <c r="F5" s="319" t="s">
        <v>152</v>
      </c>
      <c r="G5" s="319"/>
      <c r="H5" s="319"/>
      <c r="I5" s="319"/>
      <c r="J5" s="319"/>
      <c r="K5" s="319"/>
      <c r="L5" s="319"/>
      <c r="M5" s="319"/>
      <c r="N5" s="319"/>
      <c r="O5" s="319"/>
      <c r="P5" s="319"/>
      <c r="Q5" s="82" t="s">
        <v>153</v>
      </c>
      <c r="R5" s="82" t="s">
        <v>154</v>
      </c>
      <c r="S5" s="82" t="s">
        <v>155</v>
      </c>
      <c r="T5" s="82" t="s">
        <v>156</v>
      </c>
      <c r="U5" s="82" t="s">
        <v>157</v>
      </c>
      <c r="V5" s="82" t="s">
        <v>158</v>
      </c>
      <c r="W5" s="82" t="s">
        <v>159</v>
      </c>
      <c r="X5" s="78"/>
      <c r="Y5" s="78"/>
      <c r="Z5" s="78"/>
      <c r="AA5" s="78"/>
      <c r="AB5" s="78"/>
      <c r="AC5" s="78"/>
      <c r="AD5" s="78"/>
      <c r="AE5" s="78"/>
      <c r="AF5" s="78"/>
      <c r="AG5" s="78"/>
      <c r="AH5" s="78"/>
      <c r="AI5" s="78"/>
      <c r="AJ5" s="78"/>
      <c r="AK5" s="78"/>
      <c r="AL5" s="78"/>
    </row>
    <row r="6" spans="1:38" ht="21.75" customHeight="1">
      <c r="A6" s="82">
        <v>1</v>
      </c>
      <c r="B6" s="620">
        <v>43831</v>
      </c>
      <c r="C6" s="621"/>
      <c r="D6" s="621"/>
      <c r="E6" s="622"/>
      <c r="F6" s="619" t="s">
        <v>162</v>
      </c>
      <c r="G6" s="619"/>
      <c r="H6" s="619"/>
      <c r="I6" s="619"/>
      <c r="J6" s="619"/>
      <c r="K6" s="619"/>
      <c r="L6" s="619"/>
      <c r="M6" s="619"/>
      <c r="N6" s="619"/>
      <c r="O6" s="619"/>
      <c r="P6" s="619"/>
      <c r="Q6" s="82"/>
      <c r="R6" s="82"/>
      <c r="S6" s="82"/>
      <c r="T6" s="82"/>
      <c r="U6" s="82" t="s">
        <v>323</v>
      </c>
      <c r="V6" s="82"/>
      <c r="W6" s="82"/>
      <c r="X6" s="78"/>
      <c r="Y6" s="78"/>
      <c r="Z6" s="78"/>
      <c r="AA6" s="78"/>
      <c r="AB6" s="78"/>
      <c r="AC6" s="78"/>
      <c r="AD6" s="78"/>
      <c r="AE6" s="78"/>
      <c r="AF6" s="78"/>
      <c r="AG6" s="78"/>
      <c r="AH6" s="78"/>
      <c r="AI6" s="78"/>
      <c r="AJ6" s="78"/>
      <c r="AK6" s="78"/>
      <c r="AL6" s="78"/>
    </row>
    <row r="7" spans="1:38" ht="21.75" customHeight="1">
      <c r="A7" s="82">
        <v>2</v>
      </c>
      <c r="B7" s="620">
        <v>43832</v>
      </c>
      <c r="C7" s="621"/>
      <c r="D7" s="621"/>
      <c r="E7" s="622"/>
      <c r="F7" s="619" t="s">
        <v>163</v>
      </c>
      <c r="G7" s="619"/>
      <c r="H7" s="619"/>
      <c r="I7" s="619"/>
      <c r="J7" s="619"/>
      <c r="K7" s="619"/>
      <c r="L7" s="619"/>
      <c r="M7" s="619"/>
      <c r="N7" s="619"/>
      <c r="O7" s="619"/>
      <c r="P7" s="619"/>
      <c r="Q7" s="82"/>
      <c r="R7" s="82"/>
      <c r="S7" s="82"/>
      <c r="T7" s="82"/>
      <c r="U7" s="82" t="s">
        <v>324</v>
      </c>
      <c r="V7" s="83"/>
      <c r="W7" s="83"/>
      <c r="X7" s="79"/>
      <c r="Y7" s="79"/>
      <c r="Z7" s="79"/>
      <c r="AA7" s="79"/>
      <c r="AB7" s="79"/>
      <c r="AC7" s="79"/>
      <c r="AD7" s="79"/>
      <c r="AE7" s="79"/>
      <c r="AF7" s="79"/>
      <c r="AG7" s="79"/>
      <c r="AH7" s="79"/>
      <c r="AI7" s="78"/>
      <c r="AJ7" s="78"/>
      <c r="AK7" s="78"/>
      <c r="AL7" s="78"/>
    </row>
    <row r="8" spans="1:38" ht="21.75" customHeight="1">
      <c r="A8" s="82">
        <v>3</v>
      </c>
      <c r="B8" s="620">
        <v>43833</v>
      </c>
      <c r="C8" s="621"/>
      <c r="D8" s="621"/>
      <c r="E8" s="622"/>
      <c r="F8" s="619" t="s">
        <v>325</v>
      </c>
      <c r="G8" s="619"/>
      <c r="H8" s="619"/>
      <c r="I8" s="619"/>
      <c r="J8" s="619"/>
      <c r="K8" s="619"/>
      <c r="L8" s="619"/>
      <c r="M8" s="619"/>
      <c r="N8" s="619"/>
      <c r="O8" s="619"/>
      <c r="P8" s="619"/>
      <c r="Q8" s="82"/>
      <c r="R8" s="82"/>
      <c r="S8" s="82"/>
      <c r="T8" s="82"/>
      <c r="U8" s="82" t="s">
        <v>326</v>
      </c>
      <c r="V8" s="83"/>
      <c r="W8" s="83"/>
      <c r="X8" s="79"/>
      <c r="Y8" s="79"/>
      <c r="Z8" s="79"/>
      <c r="AA8" s="79"/>
      <c r="AB8" s="79"/>
      <c r="AC8" s="79"/>
      <c r="AD8" s="79"/>
      <c r="AE8" s="79"/>
      <c r="AF8" s="79"/>
      <c r="AG8" s="79"/>
      <c r="AH8" s="79"/>
      <c r="AI8" s="78"/>
      <c r="AJ8" s="78"/>
      <c r="AK8" s="78"/>
      <c r="AL8" s="78"/>
    </row>
    <row r="9" spans="1:38" ht="21.75" customHeight="1">
      <c r="A9" s="82">
        <v>4</v>
      </c>
      <c r="B9" s="620">
        <v>43834</v>
      </c>
      <c r="C9" s="621"/>
      <c r="D9" s="621"/>
      <c r="E9" s="622"/>
      <c r="F9" s="619" t="s">
        <v>327</v>
      </c>
      <c r="G9" s="619"/>
      <c r="H9" s="619"/>
      <c r="I9" s="619"/>
      <c r="J9" s="619"/>
      <c r="K9" s="619"/>
      <c r="L9" s="619"/>
      <c r="M9" s="619"/>
      <c r="N9" s="619"/>
      <c r="O9" s="619"/>
      <c r="P9" s="619"/>
      <c r="Q9" s="82"/>
      <c r="R9" s="82"/>
      <c r="S9" s="82"/>
      <c r="T9" s="82"/>
      <c r="U9" s="82" t="s">
        <v>323</v>
      </c>
      <c r="V9" s="82"/>
      <c r="W9" s="82"/>
      <c r="X9" s="78"/>
      <c r="Y9" s="78"/>
      <c r="Z9" s="78"/>
      <c r="AA9" s="78"/>
      <c r="AB9" s="78"/>
      <c r="AC9" s="78"/>
      <c r="AD9" s="78"/>
      <c r="AE9" s="78"/>
      <c r="AF9" s="78"/>
      <c r="AG9" s="78"/>
      <c r="AH9" s="78"/>
      <c r="AI9" s="78"/>
      <c r="AJ9" s="78"/>
      <c r="AK9" s="78"/>
      <c r="AL9" s="78"/>
    </row>
    <row r="10" spans="1:38" ht="21.75" customHeight="1">
      <c r="A10" s="82">
        <v>5</v>
      </c>
      <c r="B10" s="620">
        <v>43835</v>
      </c>
      <c r="C10" s="621"/>
      <c r="D10" s="621"/>
      <c r="E10" s="622"/>
      <c r="F10" s="619" t="s">
        <v>165</v>
      </c>
      <c r="G10" s="619"/>
      <c r="H10" s="619"/>
      <c r="I10" s="619"/>
      <c r="J10" s="619"/>
      <c r="K10" s="619"/>
      <c r="L10" s="619"/>
      <c r="M10" s="619"/>
      <c r="N10" s="619"/>
      <c r="O10" s="619"/>
      <c r="P10" s="619"/>
      <c r="Q10" s="82"/>
      <c r="R10" s="82"/>
      <c r="S10" s="82"/>
      <c r="T10" s="82"/>
      <c r="U10" s="82" t="s">
        <v>161</v>
      </c>
      <c r="V10" s="82"/>
      <c r="W10" s="82"/>
      <c r="X10" s="78"/>
      <c r="Y10" s="78"/>
      <c r="Z10" s="78"/>
      <c r="AA10" s="78"/>
      <c r="AB10" s="78"/>
      <c r="AC10" s="78"/>
      <c r="AD10" s="78"/>
      <c r="AE10" s="78"/>
      <c r="AF10" s="78"/>
      <c r="AG10" s="78"/>
      <c r="AH10" s="78"/>
      <c r="AI10" s="78"/>
      <c r="AJ10" s="78"/>
      <c r="AK10" s="78"/>
      <c r="AL10" s="78"/>
    </row>
    <row r="11" spans="1:38" ht="21.75" customHeight="1">
      <c r="A11" s="82">
        <v>6</v>
      </c>
      <c r="B11" s="620">
        <v>43836</v>
      </c>
      <c r="C11" s="621"/>
      <c r="D11" s="621"/>
      <c r="E11" s="622"/>
      <c r="F11" s="623" t="s">
        <v>167</v>
      </c>
      <c r="G11" s="624"/>
      <c r="H11" s="624"/>
      <c r="I11" s="624"/>
      <c r="J11" s="624"/>
      <c r="K11" s="624"/>
      <c r="L11" s="624"/>
      <c r="M11" s="624"/>
      <c r="N11" s="624"/>
      <c r="O11" s="624"/>
      <c r="P11" s="625"/>
      <c r="Q11" s="82"/>
      <c r="R11" s="82"/>
      <c r="S11" s="82"/>
      <c r="T11" s="82"/>
      <c r="U11" s="82" t="s">
        <v>164</v>
      </c>
      <c r="V11" s="82"/>
      <c r="W11" s="82"/>
      <c r="X11" s="78"/>
      <c r="Y11" s="78"/>
      <c r="Z11" s="78"/>
      <c r="AA11" s="78"/>
      <c r="AB11" s="78"/>
      <c r="AC11" s="78"/>
      <c r="AD11" s="78"/>
      <c r="AE11" s="78"/>
      <c r="AF11" s="78"/>
      <c r="AG11" s="78"/>
      <c r="AH11" s="78"/>
      <c r="AI11" s="78"/>
      <c r="AJ11" s="78"/>
      <c r="AK11" s="78"/>
      <c r="AL11" s="78"/>
    </row>
    <row r="12" spans="1:38" ht="21.75" customHeight="1">
      <c r="A12" s="82">
        <v>7</v>
      </c>
      <c r="B12" s="620">
        <v>43837</v>
      </c>
      <c r="C12" s="621"/>
      <c r="D12" s="621"/>
      <c r="E12" s="622"/>
      <c r="F12" s="623" t="s">
        <v>328</v>
      </c>
      <c r="G12" s="624"/>
      <c r="H12" s="624"/>
      <c r="I12" s="624"/>
      <c r="J12" s="624"/>
      <c r="K12" s="624"/>
      <c r="L12" s="624"/>
      <c r="M12" s="624"/>
      <c r="N12" s="624"/>
      <c r="O12" s="624"/>
      <c r="P12" s="625"/>
      <c r="Q12" s="82"/>
      <c r="R12" s="82"/>
      <c r="S12" s="82"/>
      <c r="T12" s="82"/>
      <c r="U12" s="82" t="s">
        <v>160</v>
      </c>
      <c r="V12" s="82"/>
      <c r="W12" s="82"/>
      <c r="X12" s="78"/>
      <c r="Y12" s="78"/>
      <c r="Z12" s="78"/>
      <c r="AA12" s="78"/>
      <c r="AB12" s="78"/>
      <c r="AC12" s="78"/>
      <c r="AD12" s="78"/>
      <c r="AE12" s="78"/>
      <c r="AF12" s="78"/>
      <c r="AG12" s="78"/>
      <c r="AH12" s="78"/>
      <c r="AI12" s="78"/>
      <c r="AJ12" s="78"/>
      <c r="AK12" s="78"/>
      <c r="AL12" s="78"/>
    </row>
    <row r="13" spans="1:38" ht="21.75" customHeight="1">
      <c r="A13" s="82">
        <v>8</v>
      </c>
      <c r="B13" s="620">
        <v>43838</v>
      </c>
      <c r="C13" s="621"/>
      <c r="D13" s="621"/>
      <c r="E13" s="622"/>
      <c r="F13" s="619" t="s">
        <v>166</v>
      </c>
      <c r="G13" s="619"/>
      <c r="H13" s="619"/>
      <c r="I13" s="619"/>
      <c r="J13" s="619"/>
      <c r="K13" s="619"/>
      <c r="L13" s="619"/>
      <c r="M13" s="619"/>
      <c r="N13" s="619"/>
      <c r="O13" s="619"/>
      <c r="P13" s="619"/>
      <c r="Q13" s="82"/>
      <c r="R13" s="82"/>
      <c r="S13" s="82"/>
      <c r="T13" s="82" t="s">
        <v>164</v>
      </c>
      <c r="U13" s="82"/>
      <c r="V13" s="82"/>
      <c r="W13" s="82"/>
      <c r="X13" s="78"/>
      <c r="Y13" s="78"/>
      <c r="Z13" s="78"/>
      <c r="AA13" s="78"/>
      <c r="AB13" s="78"/>
      <c r="AC13" s="78"/>
      <c r="AD13" s="78"/>
      <c r="AE13" s="78"/>
      <c r="AF13" s="78"/>
      <c r="AG13" s="78"/>
      <c r="AH13" s="78"/>
      <c r="AI13" s="78"/>
      <c r="AJ13" s="78"/>
      <c r="AK13" s="78"/>
      <c r="AL13" s="78"/>
    </row>
    <row r="14" spans="1:38" ht="21.75" customHeight="1">
      <c r="A14" s="82">
        <v>9</v>
      </c>
      <c r="B14" s="620"/>
      <c r="C14" s="621"/>
      <c r="D14" s="621"/>
      <c r="E14" s="622"/>
      <c r="F14" s="619"/>
      <c r="G14" s="619"/>
      <c r="H14" s="619"/>
      <c r="I14" s="619"/>
      <c r="J14" s="619"/>
      <c r="K14" s="619"/>
      <c r="L14" s="619"/>
      <c r="M14" s="619"/>
      <c r="N14" s="619"/>
      <c r="O14" s="619"/>
      <c r="P14" s="619"/>
      <c r="Q14" s="82"/>
      <c r="R14" s="82"/>
      <c r="S14" s="82"/>
      <c r="T14" s="82"/>
      <c r="U14" s="82"/>
      <c r="V14" s="82"/>
      <c r="W14" s="82"/>
      <c r="X14" s="78"/>
      <c r="Y14" s="78"/>
      <c r="Z14" s="78"/>
      <c r="AA14" s="78"/>
      <c r="AB14" s="78"/>
      <c r="AC14" s="78"/>
      <c r="AD14" s="78"/>
      <c r="AE14" s="78"/>
      <c r="AF14" s="78"/>
      <c r="AG14" s="78"/>
      <c r="AH14" s="78"/>
      <c r="AI14" s="78"/>
      <c r="AJ14" s="78"/>
      <c r="AK14" s="78"/>
      <c r="AL14" s="78"/>
    </row>
    <row r="15" spans="1:38" ht="21.75" customHeight="1">
      <c r="A15" s="82">
        <v>10</v>
      </c>
      <c r="B15" s="620"/>
      <c r="C15" s="621"/>
      <c r="D15" s="621"/>
      <c r="E15" s="622"/>
      <c r="F15" s="619"/>
      <c r="G15" s="619"/>
      <c r="H15" s="619"/>
      <c r="I15" s="619"/>
      <c r="J15" s="619"/>
      <c r="K15" s="619"/>
      <c r="L15" s="619"/>
      <c r="M15" s="619"/>
      <c r="N15" s="619"/>
      <c r="O15" s="619"/>
      <c r="P15" s="619"/>
      <c r="Q15" s="82"/>
      <c r="R15" s="82"/>
      <c r="S15" s="82"/>
      <c r="T15" s="82"/>
      <c r="U15" s="82"/>
      <c r="V15" s="82"/>
      <c r="W15" s="82"/>
      <c r="X15" s="78"/>
      <c r="Y15" s="78"/>
      <c r="Z15" s="78"/>
      <c r="AA15" s="78"/>
      <c r="AB15" s="78"/>
      <c r="AC15" s="78"/>
      <c r="AD15" s="78"/>
      <c r="AE15" s="78"/>
      <c r="AF15" s="78"/>
      <c r="AG15" s="78"/>
      <c r="AH15" s="78"/>
      <c r="AI15" s="78"/>
      <c r="AJ15" s="78"/>
      <c r="AK15" s="78"/>
      <c r="AL15" s="78"/>
    </row>
    <row r="16" spans="1:38" ht="21.75" customHeight="1">
      <c r="A16" s="82">
        <v>11</v>
      </c>
      <c r="B16" s="616"/>
      <c r="C16" s="617"/>
      <c r="D16" s="617"/>
      <c r="E16" s="618"/>
      <c r="F16" s="619"/>
      <c r="G16" s="619"/>
      <c r="H16" s="619"/>
      <c r="I16" s="619"/>
      <c r="J16" s="619"/>
      <c r="K16" s="619"/>
      <c r="L16" s="619"/>
      <c r="M16" s="619"/>
      <c r="N16" s="619"/>
      <c r="O16" s="619"/>
      <c r="P16" s="619"/>
      <c r="Q16" s="82"/>
      <c r="R16" s="82"/>
      <c r="S16" s="82"/>
      <c r="T16" s="82"/>
      <c r="U16" s="82"/>
      <c r="V16" s="82"/>
      <c r="W16" s="82"/>
      <c r="X16" s="78"/>
      <c r="Y16" s="78"/>
      <c r="Z16" s="78"/>
      <c r="AA16" s="78"/>
      <c r="AB16" s="78"/>
      <c r="AC16" s="78"/>
      <c r="AD16" s="78"/>
      <c r="AE16" s="78"/>
      <c r="AF16" s="78"/>
      <c r="AG16" s="78"/>
      <c r="AH16" s="78"/>
      <c r="AI16" s="78"/>
      <c r="AJ16" s="78"/>
      <c r="AK16" s="78"/>
      <c r="AL16" s="78"/>
    </row>
    <row r="17" spans="1:38" ht="21.75" customHeight="1">
      <c r="A17" s="82">
        <v>12</v>
      </c>
      <c r="B17" s="616"/>
      <c r="C17" s="617"/>
      <c r="D17" s="617"/>
      <c r="E17" s="618"/>
      <c r="F17" s="619"/>
      <c r="G17" s="619"/>
      <c r="H17" s="619"/>
      <c r="I17" s="619"/>
      <c r="J17" s="619"/>
      <c r="K17" s="619"/>
      <c r="L17" s="619"/>
      <c r="M17" s="619"/>
      <c r="N17" s="619"/>
      <c r="O17" s="619"/>
      <c r="P17" s="619"/>
      <c r="Q17" s="82"/>
      <c r="R17" s="82"/>
      <c r="S17" s="82"/>
      <c r="T17" s="82"/>
      <c r="U17" s="82"/>
      <c r="V17" s="82"/>
      <c r="W17" s="82"/>
      <c r="X17" s="78"/>
      <c r="Y17" s="78"/>
      <c r="Z17" s="78"/>
      <c r="AA17" s="78"/>
      <c r="AB17" s="78"/>
      <c r="AC17" s="78"/>
      <c r="AD17" s="78"/>
      <c r="AE17" s="78"/>
      <c r="AF17" s="78"/>
      <c r="AG17" s="78"/>
      <c r="AH17" s="78"/>
      <c r="AI17" s="78"/>
      <c r="AJ17" s="78"/>
      <c r="AK17" s="78"/>
      <c r="AL17" s="78"/>
    </row>
    <row r="18" spans="1:38" ht="21.75" customHeight="1">
      <c r="A18" s="82">
        <v>13</v>
      </c>
      <c r="B18" s="616"/>
      <c r="C18" s="617"/>
      <c r="D18" s="617"/>
      <c r="E18" s="618"/>
      <c r="F18" s="619"/>
      <c r="G18" s="619"/>
      <c r="H18" s="619"/>
      <c r="I18" s="619"/>
      <c r="J18" s="619"/>
      <c r="K18" s="619"/>
      <c r="L18" s="619"/>
      <c r="M18" s="619"/>
      <c r="N18" s="619"/>
      <c r="O18" s="619"/>
      <c r="P18" s="619"/>
      <c r="Q18" s="82"/>
      <c r="R18" s="82"/>
      <c r="S18" s="82"/>
      <c r="T18" s="82"/>
      <c r="U18" s="82"/>
      <c r="V18" s="82"/>
      <c r="W18" s="82"/>
      <c r="X18" s="78"/>
      <c r="Y18" s="78"/>
      <c r="Z18" s="78"/>
      <c r="AA18" s="78"/>
      <c r="AB18" s="78"/>
      <c r="AC18" s="78"/>
      <c r="AD18" s="78"/>
      <c r="AE18" s="78"/>
      <c r="AF18" s="78"/>
      <c r="AG18" s="78"/>
      <c r="AH18" s="78"/>
      <c r="AI18" s="78"/>
      <c r="AJ18" s="78"/>
      <c r="AK18" s="78"/>
      <c r="AL18" s="78"/>
    </row>
    <row r="19" spans="1:38" ht="21.75" customHeight="1">
      <c r="A19" s="82">
        <v>14</v>
      </c>
      <c r="B19" s="616"/>
      <c r="C19" s="617"/>
      <c r="D19" s="617"/>
      <c r="E19" s="618"/>
      <c r="F19" s="619"/>
      <c r="G19" s="619"/>
      <c r="H19" s="619"/>
      <c r="I19" s="619"/>
      <c r="J19" s="619"/>
      <c r="K19" s="619"/>
      <c r="L19" s="619"/>
      <c r="M19" s="619"/>
      <c r="N19" s="619"/>
      <c r="O19" s="619"/>
      <c r="P19" s="619"/>
      <c r="Q19" s="82"/>
      <c r="R19" s="82"/>
      <c r="S19" s="82"/>
      <c r="T19" s="82"/>
      <c r="U19" s="82"/>
      <c r="V19" s="82"/>
      <c r="W19" s="82"/>
      <c r="X19" s="78"/>
      <c r="Y19" s="78"/>
      <c r="Z19" s="78"/>
      <c r="AA19" s="78"/>
      <c r="AB19" s="78"/>
      <c r="AC19" s="78"/>
      <c r="AD19" s="78"/>
      <c r="AE19" s="78"/>
      <c r="AF19" s="78"/>
      <c r="AG19" s="78"/>
      <c r="AH19" s="78"/>
      <c r="AI19" s="78"/>
      <c r="AJ19" s="78"/>
      <c r="AK19" s="78"/>
      <c r="AL19" s="78"/>
    </row>
    <row r="20" spans="1:38" ht="21.75" customHeight="1">
      <c r="A20" s="82">
        <v>15</v>
      </c>
      <c r="B20" s="616"/>
      <c r="C20" s="617"/>
      <c r="D20" s="617"/>
      <c r="E20" s="618"/>
      <c r="F20" s="619"/>
      <c r="G20" s="619"/>
      <c r="H20" s="619"/>
      <c r="I20" s="619"/>
      <c r="J20" s="619"/>
      <c r="K20" s="619"/>
      <c r="L20" s="619"/>
      <c r="M20" s="619"/>
      <c r="N20" s="619"/>
      <c r="O20" s="619"/>
      <c r="P20" s="619"/>
      <c r="Q20" s="82"/>
      <c r="R20" s="82"/>
      <c r="S20" s="82"/>
      <c r="T20" s="82"/>
      <c r="U20" s="82"/>
      <c r="V20" s="82"/>
      <c r="W20" s="82"/>
      <c r="X20" s="78"/>
      <c r="Y20" s="78"/>
      <c r="Z20" s="78"/>
      <c r="AA20" s="78"/>
      <c r="AB20" s="78"/>
      <c r="AC20" s="78"/>
      <c r="AD20" s="78"/>
      <c r="AE20" s="78"/>
      <c r="AF20" s="78"/>
      <c r="AG20" s="78"/>
      <c r="AH20" s="78"/>
      <c r="AI20" s="78"/>
      <c r="AJ20" s="78"/>
      <c r="AK20" s="78"/>
      <c r="AL20" s="78"/>
    </row>
    <row r="21" spans="1:38" ht="21.75" customHeight="1">
      <c r="A21" s="82">
        <v>16</v>
      </c>
      <c r="B21" s="616"/>
      <c r="C21" s="617"/>
      <c r="D21" s="617"/>
      <c r="E21" s="618"/>
      <c r="F21" s="619"/>
      <c r="G21" s="619"/>
      <c r="H21" s="619"/>
      <c r="I21" s="619"/>
      <c r="J21" s="619"/>
      <c r="K21" s="619"/>
      <c r="L21" s="619"/>
      <c r="M21" s="619"/>
      <c r="N21" s="619"/>
      <c r="O21" s="619"/>
      <c r="P21" s="619"/>
      <c r="Q21" s="82"/>
      <c r="R21" s="82"/>
      <c r="S21" s="82"/>
      <c r="T21" s="82"/>
      <c r="U21" s="82"/>
      <c r="V21" s="82"/>
      <c r="W21" s="82"/>
      <c r="X21" s="78"/>
      <c r="Y21" s="78"/>
      <c r="Z21" s="78"/>
      <c r="AA21" s="78"/>
      <c r="AB21" s="78"/>
      <c r="AC21" s="78"/>
      <c r="AD21" s="78"/>
      <c r="AE21" s="78"/>
      <c r="AF21" s="78"/>
      <c r="AG21" s="78"/>
      <c r="AH21" s="78"/>
      <c r="AI21" s="78"/>
      <c r="AJ21" s="78"/>
      <c r="AK21" s="78"/>
      <c r="AL21" s="78"/>
    </row>
    <row r="22" spans="1:38" ht="21.75" customHeight="1">
      <c r="A22" s="82">
        <v>17</v>
      </c>
      <c r="B22" s="616"/>
      <c r="C22" s="617"/>
      <c r="D22" s="617"/>
      <c r="E22" s="618"/>
      <c r="F22" s="619"/>
      <c r="G22" s="619"/>
      <c r="H22" s="619"/>
      <c r="I22" s="619"/>
      <c r="J22" s="619"/>
      <c r="K22" s="619"/>
      <c r="L22" s="619"/>
      <c r="M22" s="619"/>
      <c r="N22" s="619"/>
      <c r="O22" s="619"/>
      <c r="P22" s="619"/>
      <c r="Q22" s="82"/>
      <c r="R22" s="82"/>
      <c r="S22" s="82"/>
      <c r="T22" s="82"/>
      <c r="U22" s="82"/>
      <c r="V22" s="82"/>
      <c r="W22" s="82"/>
      <c r="X22" s="78"/>
      <c r="Y22" s="78"/>
      <c r="Z22" s="78"/>
      <c r="AA22" s="78"/>
      <c r="AB22" s="78"/>
      <c r="AC22" s="78"/>
      <c r="AD22" s="78"/>
      <c r="AE22" s="78"/>
      <c r="AF22" s="78"/>
      <c r="AG22" s="78"/>
      <c r="AH22" s="78"/>
      <c r="AI22" s="78"/>
      <c r="AJ22" s="78"/>
      <c r="AK22" s="78"/>
      <c r="AL22" s="78"/>
    </row>
    <row r="23" spans="1:38" ht="21.75" customHeight="1">
      <c r="A23" s="82">
        <v>18</v>
      </c>
      <c r="B23" s="616"/>
      <c r="C23" s="617"/>
      <c r="D23" s="617"/>
      <c r="E23" s="618"/>
      <c r="F23" s="619"/>
      <c r="G23" s="619"/>
      <c r="H23" s="619"/>
      <c r="I23" s="619"/>
      <c r="J23" s="619"/>
      <c r="K23" s="619"/>
      <c r="L23" s="619"/>
      <c r="M23" s="619"/>
      <c r="N23" s="619"/>
      <c r="O23" s="619"/>
      <c r="P23" s="619"/>
      <c r="Q23" s="82"/>
      <c r="R23" s="82"/>
      <c r="S23" s="82"/>
      <c r="T23" s="82"/>
      <c r="U23" s="82"/>
      <c r="V23" s="82"/>
      <c r="W23" s="82"/>
      <c r="X23" s="78"/>
      <c r="Y23" s="78"/>
      <c r="Z23" s="78"/>
      <c r="AA23" s="78"/>
      <c r="AB23" s="78"/>
      <c r="AC23" s="78"/>
      <c r="AD23" s="78"/>
      <c r="AE23" s="78"/>
      <c r="AF23" s="78"/>
      <c r="AG23" s="78"/>
      <c r="AH23" s="78"/>
      <c r="AI23" s="78"/>
      <c r="AJ23" s="78"/>
      <c r="AK23" s="78"/>
      <c r="AL23" s="78"/>
    </row>
    <row r="24" spans="1:38" ht="21.75" customHeight="1">
      <c r="A24" s="82">
        <v>19</v>
      </c>
      <c r="B24" s="616"/>
      <c r="C24" s="617"/>
      <c r="D24" s="617"/>
      <c r="E24" s="618"/>
      <c r="F24" s="619"/>
      <c r="G24" s="619"/>
      <c r="H24" s="619"/>
      <c r="I24" s="619"/>
      <c r="J24" s="619"/>
      <c r="K24" s="619"/>
      <c r="L24" s="619"/>
      <c r="M24" s="619"/>
      <c r="N24" s="619"/>
      <c r="O24" s="619"/>
      <c r="P24" s="619"/>
      <c r="Q24" s="82"/>
      <c r="R24" s="82"/>
      <c r="S24" s="82"/>
      <c r="T24" s="82"/>
      <c r="U24" s="82"/>
      <c r="V24" s="82"/>
      <c r="W24" s="82"/>
      <c r="X24" s="78"/>
      <c r="Y24" s="78"/>
      <c r="Z24" s="78"/>
      <c r="AA24" s="78"/>
      <c r="AB24" s="78"/>
      <c r="AC24" s="78"/>
      <c r="AD24" s="78"/>
      <c r="AE24" s="78"/>
      <c r="AF24" s="78"/>
      <c r="AG24" s="78"/>
      <c r="AH24" s="78"/>
      <c r="AI24" s="78"/>
      <c r="AJ24" s="78"/>
      <c r="AK24" s="78"/>
      <c r="AL24" s="78"/>
    </row>
    <row r="25" spans="1:38" ht="21.75" customHeight="1">
      <c r="A25" s="82">
        <v>20</v>
      </c>
      <c r="B25" s="616"/>
      <c r="C25" s="617"/>
      <c r="D25" s="617"/>
      <c r="E25" s="618"/>
      <c r="F25" s="619"/>
      <c r="G25" s="619"/>
      <c r="H25" s="619"/>
      <c r="I25" s="619"/>
      <c r="J25" s="619"/>
      <c r="K25" s="619"/>
      <c r="L25" s="619"/>
      <c r="M25" s="619"/>
      <c r="N25" s="619"/>
      <c r="O25" s="619"/>
      <c r="P25" s="619"/>
      <c r="Q25" s="82"/>
      <c r="R25" s="82"/>
      <c r="S25" s="82"/>
      <c r="T25" s="82"/>
      <c r="U25" s="82"/>
      <c r="V25" s="82"/>
      <c r="W25" s="82"/>
      <c r="X25" s="78"/>
      <c r="Y25" s="78"/>
      <c r="Z25" s="78"/>
      <c r="AA25" s="78"/>
      <c r="AB25" s="78"/>
      <c r="AC25" s="78"/>
      <c r="AD25" s="78"/>
      <c r="AE25" s="78"/>
      <c r="AF25" s="78"/>
      <c r="AG25" s="78"/>
      <c r="AH25" s="78"/>
      <c r="AI25" s="78"/>
      <c r="AJ25" s="78"/>
      <c r="AK25" s="78"/>
      <c r="AL25" s="78"/>
    </row>
    <row r="26" spans="1:38" ht="21.75" customHeight="1">
      <c r="A26" s="82">
        <v>21</v>
      </c>
      <c r="B26" s="616"/>
      <c r="C26" s="617"/>
      <c r="D26" s="617"/>
      <c r="E26" s="618"/>
      <c r="F26" s="619"/>
      <c r="G26" s="619"/>
      <c r="H26" s="619"/>
      <c r="I26" s="619"/>
      <c r="J26" s="619"/>
      <c r="K26" s="619"/>
      <c r="L26" s="619"/>
      <c r="M26" s="619"/>
      <c r="N26" s="619"/>
      <c r="O26" s="619"/>
      <c r="P26" s="619"/>
      <c r="Q26" s="82"/>
      <c r="R26" s="82"/>
      <c r="S26" s="82"/>
      <c r="T26" s="82"/>
      <c r="U26" s="82"/>
      <c r="V26" s="82"/>
      <c r="W26" s="82"/>
      <c r="X26" s="78"/>
      <c r="Y26" s="78"/>
      <c r="Z26" s="78"/>
      <c r="AA26" s="78"/>
      <c r="AB26" s="78"/>
      <c r="AC26" s="78"/>
      <c r="AD26" s="78"/>
      <c r="AE26" s="78"/>
      <c r="AF26" s="78"/>
      <c r="AG26" s="78"/>
      <c r="AH26" s="78"/>
      <c r="AI26" s="78"/>
      <c r="AJ26" s="78"/>
      <c r="AK26" s="78"/>
      <c r="AL26" s="78"/>
    </row>
    <row r="27" spans="1:38" ht="21.75" customHeight="1">
      <c r="A27" s="82">
        <v>22</v>
      </c>
      <c r="B27" s="616"/>
      <c r="C27" s="617"/>
      <c r="D27" s="617"/>
      <c r="E27" s="618"/>
      <c r="F27" s="619"/>
      <c r="G27" s="619"/>
      <c r="H27" s="619"/>
      <c r="I27" s="619"/>
      <c r="J27" s="619"/>
      <c r="K27" s="619"/>
      <c r="L27" s="619"/>
      <c r="M27" s="619"/>
      <c r="N27" s="619"/>
      <c r="O27" s="619"/>
      <c r="P27" s="619"/>
      <c r="Q27" s="82"/>
      <c r="R27" s="82"/>
      <c r="S27" s="82"/>
      <c r="T27" s="82"/>
      <c r="U27" s="82"/>
      <c r="V27" s="82"/>
      <c r="W27" s="82"/>
      <c r="X27" s="78"/>
      <c r="Y27" s="78"/>
      <c r="Z27" s="78"/>
      <c r="AA27" s="78"/>
      <c r="AB27" s="78"/>
      <c r="AC27" s="78"/>
      <c r="AD27" s="78"/>
      <c r="AE27" s="78"/>
      <c r="AF27" s="78"/>
      <c r="AG27" s="78"/>
      <c r="AH27" s="78"/>
      <c r="AI27" s="78"/>
      <c r="AJ27" s="78"/>
      <c r="AK27" s="78"/>
      <c r="AL27" s="78"/>
    </row>
    <row r="28" spans="1:38" ht="21.75" customHeight="1">
      <c r="A28" s="82">
        <v>23</v>
      </c>
      <c r="B28" s="616"/>
      <c r="C28" s="617"/>
      <c r="D28" s="617"/>
      <c r="E28" s="618"/>
      <c r="F28" s="619"/>
      <c r="G28" s="619"/>
      <c r="H28" s="619"/>
      <c r="I28" s="619"/>
      <c r="J28" s="619"/>
      <c r="K28" s="619"/>
      <c r="L28" s="619"/>
      <c r="M28" s="619"/>
      <c r="N28" s="619"/>
      <c r="O28" s="619"/>
      <c r="P28" s="619"/>
      <c r="Q28" s="82"/>
      <c r="R28" s="82"/>
      <c r="S28" s="82"/>
      <c r="T28" s="82"/>
      <c r="U28" s="82"/>
      <c r="V28" s="82"/>
      <c r="W28" s="82"/>
    </row>
    <row r="29" spans="1:38" ht="21.75" customHeight="1">
      <c r="A29" s="82">
        <v>24</v>
      </c>
      <c r="B29" s="616"/>
      <c r="C29" s="617"/>
      <c r="D29" s="617"/>
      <c r="E29" s="618"/>
      <c r="F29" s="619"/>
      <c r="G29" s="619"/>
      <c r="H29" s="619"/>
      <c r="I29" s="619"/>
      <c r="J29" s="619"/>
      <c r="K29" s="619"/>
      <c r="L29" s="619"/>
      <c r="M29" s="619"/>
      <c r="N29" s="619"/>
      <c r="O29" s="619"/>
      <c r="P29" s="619"/>
      <c r="Q29" s="82"/>
      <c r="R29" s="82"/>
      <c r="S29" s="82"/>
      <c r="T29" s="82"/>
      <c r="U29" s="82"/>
      <c r="V29" s="82"/>
      <c r="W29" s="82"/>
    </row>
    <row r="30" spans="1:38" ht="21.75" customHeight="1">
      <c r="A30" s="82">
        <v>25</v>
      </c>
      <c r="B30" s="616"/>
      <c r="C30" s="617"/>
      <c r="D30" s="617"/>
      <c r="E30" s="618"/>
      <c r="F30" s="619"/>
      <c r="G30" s="619"/>
      <c r="H30" s="619"/>
      <c r="I30" s="619"/>
      <c r="J30" s="619"/>
      <c r="K30" s="619"/>
      <c r="L30" s="619"/>
      <c r="M30" s="619"/>
      <c r="N30" s="619"/>
      <c r="O30" s="619"/>
      <c r="P30" s="619"/>
      <c r="Q30" s="82"/>
      <c r="R30" s="82"/>
      <c r="S30" s="82"/>
      <c r="T30" s="82"/>
      <c r="U30" s="82"/>
      <c r="V30" s="82"/>
      <c r="W30" s="82"/>
    </row>
    <row r="31" spans="1:38" ht="21.75" customHeight="1">
      <c r="A31" s="82">
        <v>26</v>
      </c>
      <c r="B31" s="616"/>
      <c r="C31" s="617"/>
      <c r="D31" s="617"/>
      <c r="E31" s="618"/>
      <c r="F31" s="619"/>
      <c r="G31" s="619"/>
      <c r="H31" s="619"/>
      <c r="I31" s="619"/>
      <c r="J31" s="619"/>
      <c r="K31" s="619"/>
      <c r="L31" s="619"/>
      <c r="M31" s="619"/>
      <c r="N31" s="619"/>
      <c r="O31" s="619"/>
      <c r="P31" s="619"/>
      <c r="Q31" s="82"/>
      <c r="R31" s="82"/>
      <c r="S31" s="82"/>
      <c r="T31" s="82"/>
      <c r="U31" s="82"/>
      <c r="V31" s="82"/>
      <c r="W31" s="82"/>
    </row>
    <row r="32" spans="1:38" ht="21.75" customHeight="1">
      <c r="A32" s="82">
        <v>27</v>
      </c>
      <c r="B32" s="616"/>
      <c r="C32" s="617"/>
      <c r="D32" s="617"/>
      <c r="E32" s="618"/>
      <c r="F32" s="619"/>
      <c r="G32" s="619"/>
      <c r="H32" s="619"/>
      <c r="I32" s="619"/>
      <c r="J32" s="619"/>
      <c r="K32" s="619"/>
      <c r="L32" s="619"/>
      <c r="M32" s="619"/>
      <c r="N32" s="619"/>
      <c r="O32" s="619"/>
      <c r="P32" s="619"/>
      <c r="Q32" s="82"/>
      <c r="R32" s="82"/>
      <c r="S32" s="82"/>
      <c r="T32" s="82"/>
      <c r="U32" s="82"/>
      <c r="V32" s="82"/>
      <c r="W32" s="82"/>
    </row>
    <row r="33" spans="1:23" ht="21.75" customHeight="1">
      <c r="A33" s="82">
        <v>28</v>
      </c>
      <c r="B33" s="616"/>
      <c r="C33" s="617"/>
      <c r="D33" s="617"/>
      <c r="E33" s="618"/>
      <c r="F33" s="619"/>
      <c r="G33" s="619"/>
      <c r="H33" s="619"/>
      <c r="I33" s="619"/>
      <c r="J33" s="619"/>
      <c r="K33" s="619"/>
      <c r="L33" s="619"/>
      <c r="M33" s="619"/>
      <c r="N33" s="619"/>
      <c r="O33" s="619"/>
      <c r="P33" s="619"/>
      <c r="Q33" s="82"/>
      <c r="R33" s="82"/>
      <c r="S33" s="82"/>
      <c r="T33" s="82"/>
      <c r="U33" s="82"/>
      <c r="V33" s="82"/>
      <c r="W33" s="82"/>
    </row>
    <row r="34" spans="1:23" ht="21.75" customHeight="1">
      <c r="A34" s="82">
        <v>29</v>
      </c>
      <c r="B34" s="616"/>
      <c r="C34" s="617"/>
      <c r="D34" s="617"/>
      <c r="E34" s="618"/>
      <c r="F34" s="619"/>
      <c r="G34" s="619"/>
      <c r="H34" s="619"/>
      <c r="I34" s="619"/>
      <c r="J34" s="619"/>
      <c r="K34" s="619"/>
      <c r="L34" s="619"/>
      <c r="M34" s="619"/>
      <c r="N34" s="619"/>
      <c r="O34" s="619"/>
      <c r="P34" s="619"/>
      <c r="Q34" s="82"/>
      <c r="R34" s="82"/>
      <c r="S34" s="82"/>
      <c r="T34" s="82"/>
      <c r="U34" s="82"/>
      <c r="V34" s="82"/>
      <c r="W34" s="82"/>
    </row>
    <row r="35" spans="1:23" ht="21.75" customHeight="1">
      <c r="A35" s="82">
        <v>30</v>
      </c>
      <c r="B35" s="616"/>
      <c r="C35" s="617"/>
      <c r="D35" s="617"/>
      <c r="E35" s="618"/>
      <c r="F35" s="619"/>
      <c r="G35" s="619"/>
      <c r="H35" s="619"/>
      <c r="I35" s="619"/>
      <c r="J35" s="619"/>
      <c r="K35" s="619"/>
      <c r="L35" s="619"/>
      <c r="M35" s="619"/>
      <c r="N35" s="619"/>
      <c r="O35" s="619"/>
      <c r="P35" s="619"/>
      <c r="Q35" s="82"/>
      <c r="R35" s="82"/>
      <c r="S35" s="82"/>
      <c r="T35" s="82"/>
      <c r="U35" s="82"/>
      <c r="V35" s="82"/>
      <c r="W35" s="82"/>
    </row>
    <row r="36" spans="1:23" ht="21.75" customHeight="1">
      <c r="A36" s="82">
        <v>31</v>
      </c>
      <c r="B36" s="616"/>
      <c r="C36" s="617"/>
      <c r="D36" s="617"/>
      <c r="E36" s="618"/>
      <c r="F36" s="619"/>
      <c r="G36" s="619"/>
      <c r="H36" s="619"/>
      <c r="I36" s="619"/>
      <c r="J36" s="619"/>
      <c r="K36" s="619"/>
      <c r="L36" s="619"/>
      <c r="M36" s="619"/>
      <c r="N36" s="619"/>
      <c r="O36" s="619"/>
      <c r="P36" s="619"/>
      <c r="Q36" s="82"/>
      <c r="R36" s="82"/>
      <c r="S36" s="82"/>
      <c r="T36" s="82"/>
      <c r="U36" s="82"/>
      <c r="V36" s="82"/>
      <c r="W36" s="82"/>
    </row>
    <row r="37" spans="1:23" ht="21.75" customHeight="1">
      <c r="A37" s="82">
        <v>32</v>
      </c>
      <c r="B37" s="616"/>
      <c r="C37" s="617"/>
      <c r="D37" s="617"/>
      <c r="E37" s="618"/>
      <c r="F37" s="619"/>
      <c r="G37" s="619"/>
      <c r="H37" s="619"/>
      <c r="I37" s="619"/>
      <c r="J37" s="619"/>
      <c r="K37" s="619"/>
      <c r="L37" s="619"/>
      <c r="M37" s="619"/>
      <c r="N37" s="619"/>
      <c r="O37" s="619"/>
      <c r="P37" s="619"/>
      <c r="Q37" s="82"/>
      <c r="R37" s="82"/>
      <c r="S37" s="82"/>
      <c r="T37" s="82"/>
      <c r="U37" s="82"/>
      <c r="V37" s="82"/>
      <c r="W37" s="82"/>
    </row>
    <row r="38" spans="1:23" ht="21.75" customHeight="1">
      <c r="A38" s="82">
        <v>33</v>
      </c>
      <c r="B38" s="616"/>
      <c r="C38" s="617"/>
      <c r="D38" s="617"/>
      <c r="E38" s="618"/>
      <c r="F38" s="619"/>
      <c r="G38" s="619"/>
      <c r="H38" s="619"/>
      <c r="I38" s="619"/>
      <c r="J38" s="619"/>
      <c r="K38" s="619"/>
      <c r="L38" s="619"/>
      <c r="M38" s="619"/>
      <c r="N38" s="619"/>
      <c r="O38" s="619"/>
      <c r="P38" s="619"/>
      <c r="Q38" s="82"/>
      <c r="R38" s="82"/>
      <c r="S38" s="82"/>
      <c r="T38" s="82"/>
      <c r="U38" s="82"/>
      <c r="V38" s="82"/>
      <c r="W38" s="82"/>
    </row>
    <row r="39" spans="1:23" ht="21.75" customHeight="1">
      <c r="A39" s="84"/>
      <c r="B39" s="41"/>
      <c r="C39" s="41"/>
      <c r="D39" s="41"/>
      <c r="E39" s="41"/>
      <c r="F39" s="41"/>
      <c r="G39" s="41"/>
      <c r="H39" s="41"/>
      <c r="I39" s="41"/>
      <c r="J39" s="41"/>
      <c r="K39" s="41"/>
      <c r="L39" s="41"/>
      <c r="M39" s="41"/>
      <c r="N39" s="41"/>
      <c r="O39" s="41"/>
      <c r="P39" s="41"/>
      <c r="Q39" s="41"/>
      <c r="R39" s="41"/>
      <c r="S39" s="41"/>
      <c r="T39" s="41"/>
      <c r="U39" s="41"/>
      <c r="V39" s="41"/>
      <c r="W39" s="41"/>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7"/>
  <pageMargins left="0.59055118110236227" right="0.1968503937007874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一覧表</vt:lpstr>
      <vt:lpstr>合同現地踏査結果</vt:lpstr>
      <vt:lpstr>設計図書の照査結果</vt:lpstr>
      <vt:lpstr>施工計画書ﾁｪｯｸﾘｽﾄ</vt:lpstr>
      <vt:lpstr>施工体制台帳</vt:lpstr>
      <vt:lpstr>再下請負通知書</vt:lpstr>
      <vt:lpstr>施工体系図</vt:lpstr>
      <vt:lpstr>作業員名簿</vt:lpstr>
      <vt:lpstr>指示・承諾・協議書 一覧表</vt:lpstr>
      <vt:lpstr>指示・承諾・協議書</vt:lpstr>
      <vt:lpstr>履行報告書</vt:lpstr>
      <vt:lpstr>週休2日報告</vt:lpstr>
      <vt:lpstr>活動報告書</vt:lpstr>
      <vt:lpstr>過積載防止</vt:lpstr>
      <vt:lpstr>地下埋・架空線等事故防止</vt:lpstr>
      <vt:lpstr>創意工夫、地域貢献 一覧表</vt:lpstr>
      <vt:lpstr>創意工夫、地域貢献</vt:lpstr>
      <vt:lpstr>社内ﾊﾟﾄﾛｰﾙ実施記録</vt:lpstr>
      <vt:lpstr>元請－下請間の完成検査願・引渡書</vt:lpstr>
      <vt:lpstr>一覧表!Print_Area</vt:lpstr>
      <vt:lpstr>過積載防止!Print_Area</vt:lpstr>
      <vt:lpstr>活動報告書!Print_Area</vt:lpstr>
      <vt:lpstr>'元請－下請間の完成検査願・引渡書'!Print_Area</vt:lpstr>
      <vt:lpstr>合同現地踏査結果!Print_Area</vt:lpstr>
      <vt:lpstr>再下請負通知書!Print_Area</vt:lpstr>
      <vt:lpstr>作業員名簿!Print_Area</vt:lpstr>
      <vt:lpstr>指示・承諾・協議書!Print_Area</vt:lpstr>
      <vt:lpstr>'指示・承諾・協議書 一覧表'!Print_Area</vt:lpstr>
      <vt:lpstr>施工計画書ﾁｪｯｸﾘｽﾄ!Print_Area</vt:lpstr>
      <vt:lpstr>施工体制台帳!Print_Area</vt:lpstr>
      <vt:lpstr>社内ﾊﾟﾄﾛｰﾙ実施記録!Print_Area</vt:lpstr>
      <vt:lpstr>週休2日報告!Print_Area</vt:lpstr>
      <vt:lpstr>設計図書の照査結果!Print_Area</vt:lpstr>
      <vt:lpstr>'創意工夫、地域貢献 一覧表'!Print_Area</vt:lpstr>
      <vt:lpstr>地下埋・架空線等事故防止!Print_Area</vt:lpstr>
      <vt:lpstr>履行報告書!Print_Area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2022-08-01T03:16:49Z</cp:lastPrinted>
  <dcterms:modified xsi:type="dcterms:W3CDTF">2022-08-12T01:21:02Z</dcterms:modified>
</cp:coreProperties>
</file>