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460" tabRatio="940" activeTab="4"/>
  </bookViews>
  <sheets>
    <sheet name="見出し" sheetId="1" r:id="rId1"/>
    <sheet name="1～3" sheetId="2" r:id="rId2"/>
    <sheet name="4～7" sheetId="3" r:id="rId3"/>
    <sheet name="8.9" sheetId="4" r:id="rId4"/>
    <sheet name="10～13" sheetId="5" r:id="rId5"/>
    <sheet name="14" sheetId="6" r:id="rId6"/>
    <sheet name="15" sheetId="7" r:id="rId7"/>
    <sheet name="16市長事務部局" sheetId="8" r:id="rId8"/>
    <sheet name="16市長部局以外" sheetId="9" r:id="rId9"/>
    <sheet name="17" sheetId="10" r:id="rId10"/>
  </sheets>
  <definedNames>
    <definedName name="_xlnm.Print_Area" localSheetId="2">'4～7'!$A$1:$AB$65</definedName>
    <definedName name="_xlnm.Print_Area" localSheetId="3">'8.9'!$A$1:$AA$45</definedName>
    <definedName name="_xlnm.Print_Area" localSheetId="0">'見出し'!$A$1:$M$27</definedName>
  </definedNames>
  <calcPr fullCalcOnLoad="1"/>
</workbook>
</file>

<file path=xl/sharedStrings.xml><?xml version="1.0" encoding="utf-8"?>
<sst xmlns="http://schemas.openxmlformats.org/spreadsheetml/2006/main" count="1283" uniqueCount="641">
  <si>
    <t>１８．</t>
  </si>
  <si>
    <t>(R3)</t>
  </si>
  <si>
    <t>(R4)</t>
  </si>
  <si>
    <t>(R5)</t>
  </si>
  <si>
    <t>評　　価　　道　　路　　名　　　　　　　　　（ 測　　定　　地　　点 ）</t>
  </si>
  <si>
    <t>調　査　月　日</t>
  </si>
  <si>
    <t>車線数</t>
  </si>
  <si>
    <t>県道別府庄内線</t>
  </si>
  <si>
    <t>市道山田関の江線</t>
  </si>
  <si>
    <t>（単位 ： ppm）</t>
  </si>
  <si>
    <t>年　平　　　均　値</t>
  </si>
  <si>
    <t>月　　　　　　　　　別　　　　　　　　　平　　　　　　　　　均　　　　　　　　　値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</si>
  <si>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</si>
  <si>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</si>
  <si>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</si>
  <si>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</si>
  <si>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</si>
  <si>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</si>
  <si>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</si>
  <si>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</si>
  <si>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</si>
  <si>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１ 月</t>
  </si>
  <si>
    <t>２ 月</t>
  </si>
  <si>
    <t>３ 月</t>
  </si>
  <si>
    <t>窒素酸化物</t>
  </si>
  <si>
    <t>一酸化窒素</t>
  </si>
  <si>
    <t>二酸化窒素</t>
  </si>
  <si>
    <t>青山中学校</t>
  </si>
  <si>
    <t>採　　水　　月　　日</t>
  </si>
  <si>
    <t>水　　温</t>
  </si>
  <si>
    <t>水素イオン</t>
  </si>
  <si>
    <t>溶存酸素</t>
  </si>
  <si>
    <t>大 腸 菌 群 数</t>
  </si>
  <si>
    <t>濃　　度</t>
  </si>
  <si>
    <t>（ DO ）</t>
  </si>
  <si>
    <t>（ ℃ ）</t>
  </si>
  <si>
    <t>（ pH ）</t>
  </si>
  <si>
    <t>－</t>
  </si>
  <si>
    <t>市議会活動状況</t>
  </si>
  <si>
    <t>市議会の審議状況</t>
  </si>
  <si>
    <t>特別委員会の開催状況</t>
  </si>
  <si>
    <t>常任委員会等の開催状況</t>
  </si>
  <si>
    <t>農業委員会の会議・審議状況</t>
  </si>
  <si>
    <t>農地の移動状況</t>
  </si>
  <si>
    <t>公害の発生源・公害の種類別苦情件数</t>
  </si>
  <si>
    <t>交通騒音調査結果</t>
  </si>
  <si>
    <t>二酸化硫黄濃度</t>
  </si>
  <si>
    <t>浮遊粒子状物質濃度</t>
  </si>
  <si>
    <t>別府湾地先海域調査</t>
  </si>
  <si>
    <t>別府市行政組織図</t>
  </si>
  <si>
    <t>監査執行状況</t>
  </si>
  <si>
    <t>主要河川調査</t>
  </si>
  <si>
    <t>市職員数</t>
  </si>
  <si>
    <r>
      <t>窒素酸化物（ＮＯ，ＮＯ</t>
    </r>
    <r>
      <rPr>
        <vertAlign val="subscript"/>
        <sz val="14"/>
        <rFont val="ＭＳ Ｐゴシック"/>
        <family val="3"/>
      </rPr>
      <t>2</t>
    </r>
    <r>
      <rPr>
        <sz val="14"/>
        <rFont val="ＭＳ Ｐゴシック"/>
        <family val="3"/>
      </rPr>
      <t>）濃度</t>
    </r>
  </si>
  <si>
    <t>行政</t>
  </si>
  <si>
    <t>平成</t>
  </si>
  <si>
    <t>（単位 ： 件）</t>
  </si>
  <si>
    <t>年　　　　次</t>
  </si>
  <si>
    <t>総　　数</t>
  </si>
  <si>
    <t>現 金 出　　納 検 査</t>
  </si>
  <si>
    <t>定期監査</t>
  </si>
  <si>
    <t>決算審査</t>
  </si>
  <si>
    <t>随時監査</t>
  </si>
  <si>
    <t>議会の　　　要求による　　監査</t>
  </si>
  <si>
    <t>市長の　　　要求による　　監査</t>
  </si>
  <si>
    <t>住民監査請求による監査</t>
  </si>
  <si>
    <t>職員の賠償責　　任（243条の2）</t>
  </si>
  <si>
    <t>資料 … 監査事務局</t>
  </si>
  <si>
    <t>（単位 ： 回 ・ 件）</t>
  </si>
  <si>
    <t>会 議 日 数</t>
  </si>
  <si>
    <t>審　　　　　　　　　議　　　　　　　　　要　　　　　　　　　件</t>
  </si>
  <si>
    <t>総　　　数</t>
  </si>
  <si>
    <t>第　３　条</t>
  </si>
  <si>
    <t>第　４　条</t>
  </si>
  <si>
    <t>第　５　条</t>
  </si>
  <si>
    <t>第 ２０ 条</t>
  </si>
  <si>
    <t>そ の 他</t>
  </si>
  <si>
    <t>資料 … 農業委員会事務局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</si>
  <si>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</si>
  <si>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</si>
  <si>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</si>
  <si>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</si>
  <si>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</si>
  <si>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</si>
  <si>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</si>
  <si>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</si>
  <si>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</si>
  <si>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(L)</t>
  </si>
  <si>
    <t>(M)</t>
  </si>
  <si>
    <t>(P)</t>
  </si>
  <si>
    <t>(R1)</t>
  </si>
  <si>
    <t>(R2)</t>
  </si>
  <si>
    <t>(X)</t>
  </si>
  <si>
    <t>(Z)</t>
  </si>
  <si>
    <t>小計</t>
  </si>
  <si>
    <t>A01</t>
  </si>
  <si>
    <t>大気汚染</t>
  </si>
  <si>
    <t>A02</t>
  </si>
  <si>
    <t>水質汚染</t>
  </si>
  <si>
    <t>A04</t>
  </si>
  <si>
    <t>騒音</t>
  </si>
  <si>
    <t>A07</t>
  </si>
  <si>
    <t>悪臭</t>
  </si>
  <si>
    <t>B07</t>
  </si>
  <si>
    <t>不法投棄</t>
  </si>
  <si>
    <t>B09</t>
  </si>
  <si>
    <t>害虫等の発生</t>
  </si>
  <si>
    <t>B12</t>
  </si>
  <si>
    <t>その他</t>
  </si>
  <si>
    <t>年　　月　　日</t>
  </si>
  <si>
    <t>法　 定　 数</t>
  </si>
  <si>
    <t>資料 … 市議会事務局</t>
  </si>
  <si>
    <t>年　　　　　次</t>
  </si>
  <si>
    <t>定　　　　例　　　　会</t>
  </si>
  <si>
    <t>臨　　　　時　　　　会</t>
  </si>
  <si>
    <t>回　　　　数</t>
  </si>
  <si>
    <t>会 期 日 数</t>
  </si>
  <si>
    <t>年　　　次　・　種　　　別</t>
  </si>
  <si>
    <t>可　　決</t>
  </si>
  <si>
    <t>修　　正　　　可　　決</t>
  </si>
  <si>
    <t>否　　決</t>
  </si>
  <si>
    <t>同　　意      認　　定      承　　認</t>
  </si>
  <si>
    <t>不 同 意　　　不 認 定　　　不 承 認</t>
  </si>
  <si>
    <t>継　　続　　　審　　査</t>
  </si>
  <si>
    <t>審　　議　　　未　　了　　　撤　　回</t>
  </si>
  <si>
    <t>採　　択</t>
  </si>
  <si>
    <t>不 採 択</t>
  </si>
  <si>
    <t>１</t>
  </si>
  <si>
    <t>条例</t>
  </si>
  <si>
    <t>市長提出</t>
  </si>
  <si>
    <t>予算</t>
  </si>
  <si>
    <t>決算</t>
  </si>
  <si>
    <t>契約</t>
  </si>
  <si>
    <t>財産</t>
  </si>
  <si>
    <t>専決処分</t>
  </si>
  <si>
    <t>人事</t>
  </si>
  <si>
    <t>計</t>
  </si>
  <si>
    <t>議員提出</t>
  </si>
  <si>
    <t>意見書</t>
  </si>
  <si>
    <t>決議</t>
  </si>
  <si>
    <t>請願</t>
  </si>
  <si>
    <t>（単位 ： 回）</t>
  </si>
  <si>
    <t>年　　　　　　　　　次</t>
  </si>
  <si>
    <t>総　　　　　数</t>
  </si>
  <si>
    <t>委　　　員　　　会</t>
  </si>
  <si>
    <t>調　　　査　　　会</t>
  </si>
  <si>
    <t>特別委員会</t>
  </si>
  <si>
    <t>年　　　　　　次</t>
  </si>
  <si>
    <t>総　　　 数</t>
  </si>
  <si>
    <t>総 務 文 教</t>
  </si>
  <si>
    <t>観 光 経 済</t>
  </si>
  <si>
    <t>建 設 水 道</t>
  </si>
  <si>
    <t>議会運営委員会</t>
  </si>
  <si>
    <t>総　数</t>
  </si>
  <si>
    <t>委員会</t>
  </si>
  <si>
    <t>調査会</t>
  </si>
  <si>
    <t>騒 音 レ ベ ル （ｄＢ）</t>
  </si>
  <si>
    <t>昼　　 間</t>
  </si>
  <si>
    <t>夜　 　間</t>
  </si>
  <si>
    <t>（ Ｌ ｅ ｑ ）</t>
  </si>
  <si>
    <t>項　　　目</t>
  </si>
  <si>
    <t>浮遊物質</t>
  </si>
  <si>
    <t>生物学的酸素</t>
  </si>
  <si>
    <t>（ SS ）</t>
  </si>
  <si>
    <t>要求量( BOD )</t>
  </si>
  <si>
    <t>朝見川</t>
  </si>
  <si>
    <t>境川</t>
  </si>
  <si>
    <t>春木川</t>
  </si>
  <si>
    <t>平田川</t>
  </si>
  <si>
    <t>新川</t>
  </si>
  <si>
    <t>冷川</t>
  </si>
  <si>
    <t>（単位 ： 人）</t>
  </si>
  <si>
    <t>各年４月１日現在</t>
  </si>
  <si>
    <t>附　　　　　　　属</t>
  </si>
  <si>
    <t>総数</t>
  </si>
  <si>
    <t>総務部</t>
  </si>
  <si>
    <t>生活環境部</t>
  </si>
  <si>
    <t>（亀川出張所）</t>
  </si>
  <si>
    <t>（朝日出張所）</t>
  </si>
  <si>
    <t>（南部出張所）</t>
  </si>
  <si>
    <t>福祉保健部</t>
  </si>
  <si>
    <t>建設部</t>
  </si>
  <si>
    <t>会計課</t>
  </si>
  <si>
    <t>教育総務課</t>
  </si>
  <si>
    <t>学校教育課</t>
  </si>
  <si>
    <t>生涯学習課</t>
  </si>
  <si>
    <t>市立別府商業高等学校</t>
  </si>
  <si>
    <t>中学校</t>
  </si>
  <si>
    <t>小学校</t>
  </si>
  <si>
    <t>幼稚園</t>
  </si>
  <si>
    <t>消防本部</t>
  </si>
  <si>
    <t>消防署</t>
  </si>
  <si>
    <t>水道局</t>
  </si>
  <si>
    <t>資料 … 職員課</t>
  </si>
  <si>
    <t>各出張所の職員数は、生活環境部に含む。</t>
  </si>
  <si>
    <t>（単位 ： ａ ）</t>
  </si>
  <si>
    <t>総　　　　　　　数</t>
  </si>
  <si>
    <t>田</t>
  </si>
  <si>
    <t>畑</t>
  </si>
  <si>
    <t>筆　　　数</t>
  </si>
  <si>
    <t>面　　　積</t>
  </si>
  <si>
    <t>農地の転用（４条）</t>
  </si>
  <si>
    <t>転用のための権利移転（５条）</t>
  </si>
  <si>
    <t>小作地の返還</t>
  </si>
  <si>
    <t>農業経営基盤強化法,利用権設定</t>
  </si>
  <si>
    <t>背後地騒音レベル（ｄＢ）</t>
  </si>
  <si>
    <t>市道富士見通鳥居線</t>
  </si>
  <si>
    <t>（幸町２－６空地）</t>
  </si>
  <si>
    <t>国道１０号</t>
  </si>
  <si>
    <t>（的ヶ浜駐車場）</t>
  </si>
  <si>
    <t>国道５００号</t>
  </si>
  <si>
    <t>県道別府山香線</t>
  </si>
  <si>
    <t>透 明 度</t>
  </si>
  <si>
    <t>化学的酸素</t>
  </si>
  <si>
    <t>要求量( COD )</t>
  </si>
  <si>
    <t>（ m ）</t>
  </si>
  <si>
    <t>朝見川沖</t>
  </si>
  <si>
    <t>境川沖</t>
  </si>
  <si>
    <t>春木川沖</t>
  </si>
  <si>
    <t>平田川沖</t>
  </si>
  <si>
    <t>冷川沖</t>
  </si>
  <si>
    <t>市長部局</t>
  </si>
  <si>
    <t>議会事務局</t>
  </si>
  <si>
    <t>選挙管理委員会事務局</t>
  </si>
  <si>
    <t>監査事務局</t>
  </si>
  <si>
    <t>農業委員会事務局</t>
  </si>
  <si>
    <t>総　　　　　　　　　会</t>
  </si>
  <si>
    <t>年</t>
  </si>
  <si>
    <t>議長発議</t>
  </si>
  <si>
    <t>議員派遣</t>
  </si>
  <si>
    <t>平成</t>
  </si>
  <si>
    <t>年</t>
  </si>
  <si>
    <t>平　　　　　　成</t>
  </si>
  <si>
    <t>－</t>
  </si>
  <si>
    <t>－</t>
  </si>
  <si>
    <t>年　　　　　　　　 度
公　害　の　種　類</t>
  </si>
  <si>
    <t>【注】</t>
  </si>
  <si>
    <t>生涯学習係</t>
  </si>
  <si>
    <t>消防本部</t>
  </si>
  <si>
    <t>管理係</t>
  </si>
  <si>
    <t>※ （　 ）内の数字は、継続審査分。</t>
  </si>
  <si>
    <t>【注】 測定は、午前７時～翌日午前７時の２４時間行い、一日のうち午前６時から午後１０時</t>
  </si>
  <si>
    <t>【注】 地先１ｋｍ沖で採水。</t>
  </si>
  <si>
    <t>【注】 河口付近で採水。</t>
  </si>
  <si>
    <t>農地の権利移転・設定</t>
  </si>
  <si>
    <t>総務係</t>
  </si>
  <si>
    <t>経営企画係</t>
  </si>
  <si>
    <t>契約資産係</t>
  </si>
  <si>
    <t>計量係</t>
  </si>
  <si>
    <t>大分自動車道</t>
  </si>
  <si>
    <t xml:space="preserve">   ※ 平成１９年版統計書より、「大分自動車道」を追加。 </t>
  </si>
  <si>
    <t xml:space="preserve">        までを昼間、午後１０時から翌日午前６時までを夜間とした。</t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</si>
  <si>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</si>
  <si>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</si>
  <si>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t>８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</si>
  <si>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</si>
  <si>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</si>
  <si>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</si>
  <si>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</si>
  <si>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</si>
  <si>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</si>
  <si>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</si>
  <si>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</si>
  <si>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</si>
  <si>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</si>
  <si>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</si>
  <si>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</si>
  <si>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</si>
  <si>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</si>
  <si>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</si>
  <si>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</si>
  <si>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</si>
  <si>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２．　　市　　　　　議　　　　　会　　　　　活　　　　　動　　　　　状　　　　　況</t>
  </si>
  <si>
    <t>４．　　特　 別　 委　 員　 会　 の　 開　 催　 状　 況</t>
  </si>
  <si>
    <t>５．　　常　任　委　員　会　等　の　開　催　状　況</t>
  </si>
  <si>
    <t>６．　　監　　　 査　　　 執　　　 行　　　 状　　　 況</t>
  </si>
  <si>
    <t>８．　　農　　　 地　　　 の　　　 移　　　 動　　　 状　　　 況</t>
  </si>
  <si>
    <t>９．　　公 害 の 発 生 源 ・ 公 害 の 種 類 別 苦 情 件 数</t>
  </si>
  <si>
    <t>１０．　　交　　 通　　 騒　　 音　　 調　　 査　　 結　　 果</t>
  </si>
  <si>
    <t>１４．　　別　 府　 湾　 地　 先　 海　 域　 調　 査</t>
  </si>
  <si>
    <t>１５．　　主　　 要　　 河　　 川　　 調　　 査</t>
  </si>
  <si>
    <t>１７．　　市　　　　　職　　　　　員　　　　　数</t>
  </si>
  <si>
    <t>９</t>
  </si>
  <si>
    <r>
      <t>１１．　　窒　　素　　酸　　化　　物 （ＮＯ，ＮＯ</t>
    </r>
    <r>
      <rPr>
        <vertAlign val="subscript"/>
        <sz val="14"/>
        <rFont val="ＭＳ Ｐゴシック"/>
        <family val="3"/>
      </rPr>
      <t>２</t>
    </r>
    <r>
      <rPr>
        <sz val="14"/>
        <rFont val="ＭＳ Ｐゴシック"/>
        <family val="3"/>
      </rPr>
      <t>） 濃　　度</t>
    </r>
  </si>
  <si>
    <t>１２．　　二　　　酸　　　化　　　硫　　　黄　　　濃　　　度</t>
  </si>
  <si>
    <t>１３．　　浮　　遊　　粒　　子　　状　　物　　質　　濃　　度</t>
  </si>
  <si>
    <t>資料 … 環境課</t>
  </si>
  <si>
    <t>スポ－ツ健康課</t>
  </si>
  <si>
    <t>市長・副市長・教育長・水道企業管理者は除く。</t>
  </si>
  <si>
    <t>職員課</t>
  </si>
  <si>
    <t>財産活用課</t>
  </si>
  <si>
    <t>契約検査課</t>
  </si>
  <si>
    <t>課税課</t>
  </si>
  <si>
    <t>収納課</t>
  </si>
  <si>
    <t>保険年金課</t>
  </si>
  <si>
    <t>保健給付係</t>
  </si>
  <si>
    <t>保険税係</t>
  </si>
  <si>
    <t>年金係</t>
  </si>
  <si>
    <t>政策推進課</t>
  </si>
  <si>
    <t>財政係</t>
  </si>
  <si>
    <t>政策企画係</t>
  </si>
  <si>
    <t>企画部</t>
  </si>
  <si>
    <t>秘書広報課</t>
  </si>
  <si>
    <t>秘書係</t>
  </si>
  <si>
    <t>広報係</t>
  </si>
  <si>
    <t>自治振興課</t>
  </si>
  <si>
    <t>危機管理室</t>
  </si>
  <si>
    <t>情報推進課</t>
  </si>
  <si>
    <t>行政情報係</t>
  </si>
  <si>
    <t>地域情報係</t>
  </si>
  <si>
    <t>観光まちづくり課</t>
  </si>
  <si>
    <t>企画係</t>
  </si>
  <si>
    <t>誘致宣伝係</t>
  </si>
  <si>
    <t>温泉課</t>
  </si>
  <si>
    <t>温泉係</t>
  </si>
  <si>
    <t>文化国際課</t>
  </si>
  <si>
    <t>文化国際係</t>
  </si>
  <si>
    <t>商工課</t>
  </si>
  <si>
    <t>商工振興係</t>
  </si>
  <si>
    <t>労政係</t>
  </si>
  <si>
    <t>市</t>
  </si>
  <si>
    <t>競輪事業課</t>
  </si>
  <si>
    <t>管理係</t>
  </si>
  <si>
    <t>競技係</t>
  </si>
  <si>
    <t>農林水産課</t>
  </si>
  <si>
    <t>耕地水産係</t>
  </si>
  <si>
    <t>林業係</t>
  </si>
  <si>
    <t>長</t>
  </si>
  <si>
    <t>市民課</t>
  </si>
  <si>
    <t>窓口係</t>
  </si>
  <si>
    <t>戸籍係</t>
  </si>
  <si>
    <t>人権啓発係</t>
  </si>
  <si>
    <t>同和対策係</t>
  </si>
  <si>
    <t xml:space="preserve">管理係 </t>
  </si>
  <si>
    <t>環境衛生係</t>
  </si>
  <si>
    <t xml:space="preserve">清掃業務係 </t>
  </si>
  <si>
    <t>まちを美しくする係</t>
  </si>
  <si>
    <t>社会福祉課</t>
  </si>
  <si>
    <t>社会係</t>
  </si>
  <si>
    <t>保護第１係</t>
  </si>
  <si>
    <t>保護第２係</t>
  </si>
  <si>
    <t>保護第３係</t>
  </si>
  <si>
    <t>障害福祉課</t>
  </si>
  <si>
    <t>障害福祉係</t>
  </si>
  <si>
    <t>児童家庭課</t>
  </si>
  <si>
    <t>児童係</t>
  </si>
  <si>
    <t>母子係</t>
  </si>
  <si>
    <t>高齢者福祉課</t>
  </si>
  <si>
    <t>介護保険給付係</t>
  </si>
  <si>
    <t>保健医療課</t>
  </si>
  <si>
    <t>保健指導係</t>
  </si>
  <si>
    <t>医療助成係</t>
  </si>
  <si>
    <t>都市政策課</t>
  </si>
  <si>
    <t>建設政策係</t>
  </si>
  <si>
    <t>道路河川課</t>
  </si>
  <si>
    <t>道路整備係</t>
  </si>
  <si>
    <t>道路維持係</t>
  </si>
  <si>
    <t>河川施設係</t>
  </si>
  <si>
    <t>公園緑地課</t>
  </si>
  <si>
    <t>公園整備係</t>
  </si>
  <si>
    <t>緑地推進係</t>
  </si>
  <si>
    <t>建築住宅課</t>
  </si>
  <si>
    <t>住宅管理係</t>
  </si>
  <si>
    <t>住宅整備係</t>
  </si>
  <si>
    <t>施設整備係</t>
  </si>
  <si>
    <t>設備係</t>
  </si>
  <si>
    <t>下水道課</t>
  </si>
  <si>
    <t>計画整備係</t>
  </si>
  <si>
    <t>建築指導課</t>
  </si>
  <si>
    <t>建築指導係</t>
  </si>
  <si>
    <t>建築審査係</t>
  </si>
  <si>
    <t>開発指導係</t>
  </si>
  <si>
    <t>会計管理者</t>
  </si>
  <si>
    <t>審査係</t>
  </si>
  <si>
    <t>出納係</t>
  </si>
  <si>
    <t>施設整備室</t>
  </si>
  <si>
    <t>健康教育係</t>
  </si>
  <si>
    <t>企画部</t>
  </si>
  <si>
    <t>ONSENツーリズム部</t>
  </si>
  <si>
    <t>教育委員会</t>
  </si>
  <si>
    <t>消防</t>
  </si>
  <si>
    <t>（別府税務署前）</t>
  </si>
  <si>
    <t>（ＪＡ別府市石垣支店前）</t>
  </si>
  <si>
    <t>－</t>
  </si>
  <si>
    <t>平　　成　</t>
  </si>
  <si>
    <t>年　　度</t>
  </si>
  <si>
    <t>－</t>
  </si>
  <si>
    <t>１８</t>
  </si>
  <si>
    <t>１９</t>
  </si>
  <si>
    <t>２０</t>
  </si>
  <si>
    <t>資料 … 環境課</t>
  </si>
  <si>
    <t>※平成２０年度より不法投棄の件数の算出方法を変更。</t>
  </si>
  <si>
    <t>（石垣東１０丁目７-５）</t>
  </si>
  <si>
    <t>資料…環境課</t>
  </si>
  <si>
    <t>資料…環境課</t>
  </si>
  <si>
    <r>
      <t>（単位 ： mg/m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</si>
  <si>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４月</t>
  </si>
  <si>
    <t>７月</t>
  </si>
  <si>
    <t>１０月</t>
  </si>
  <si>
    <t>平成２１年</t>
  </si>
  <si>
    <t>１月</t>
  </si>
  <si>
    <t>１８</t>
  </si>
  <si>
    <t>１９</t>
  </si>
  <si>
    <t>２０</t>
  </si>
  <si>
    <t>２</t>
  </si>
  <si>
    <t>０</t>
  </si>
  <si>
    <t>請願</t>
  </si>
  <si>
    <t>※ 平成２１年版統計書より、項目「請願」を追加。</t>
  </si>
  <si>
    <t>平　　　　　　　成　</t>
  </si>
  <si>
    <t>行財政・議会改革等推進</t>
  </si>
  <si>
    <t>決算特別委員会</t>
  </si>
  <si>
    <t>１８</t>
  </si>
  <si>
    <t>１９</t>
  </si>
  <si>
    <t>２０</t>
  </si>
  <si>
    <t>８</t>
  </si>
  <si>
    <t>９</t>
  </si>
  <si>
    <t>地目変更証明</t>
  </si>
  <si>
    <t>０</t>
  </si>
  <si>
    <t>－</t>
  </si>
  <si>
    <t>条例定数</t>
  </si>
  <si>
    <t>現在員数</t>
  </si>
  <si>
    <t>うち女性議員数</t>
  </si>
  <si>
    <t>１．　　市　　 　　　　議　　　　　 　会　 　　　　　議　　　 　　　員　  　　　　数</t>
  </si>
  <si>
    <t>市議会議員数</t>
  </si>
  <si>
    <t>総合計画担当</t>
  </si>
  <si>
    <t>行財政改革担当</t>
  </si>
  <si>
    <t>男女共同参画推進室　　広聴係</t>
  </si>
  <si>
    <t>副　市　長</t>
  </si>
  <si>
    <t xml:space="preserve"> *人権啓発センター</t>
  </si>
  <si>
    <t>ごみ減量係</t>
  </si>
  <si>
    <t>福祉事務所</t>
  </si>
  <si>
    <t>子育て援助係</t>
  </si>
  <si>
    <t xml:space="preserve"> *中央保育所 *内竈保育所 *鶴見保育所</t>
  </si>
  <si>
    <t>高齢者福祉係</t>
  </si>
  <si>
    <t>総務課</t>
  </si>
  <si>
    <t>文書法制係</t>
  </si>
  <si>
    <t>統計係</t>
  </si>
  <si>
    <t>情報公開室</t>
  </si>
  <si>
    <t>人事係</t>
  </si>
  <si>
    <t>給与係</t>
  </si>
  <si>
    <t>管理係</t>
  </si>
  <si>
    <t>財産係</t>
  </si>
  <si>
    <t>用度係</t>
  </si>
  <si>
    <t>工事検査担当</t>
  </si>
  <si>
    <t>税制係</t>
  </si>
  <si>
    <t>市民税係</t>
  </si>
  <si>
    <t>資産税係</t>
  </si>
  <si>
    <t xml:space="preserve"> *亀川出張所</t>
  </si>
  <si>
    <t xml:space="preserve"> *朝日出張所</t>
  </si>
  <si>
    <t xml:space="preserve"> *南部出張所</t>
  </si>
  <si>
    <t>議  会</t>
  </si>
  <si>
    <t>事務局</t>
  </si>
  <si>
    <t>庶務係</t>
  </si>
  <si>
    <t>議事係</t>
  </si>
  <si>
    <t>調査係</t>
  </si>
  <si>
    <t>選挙管理委員会</t>
  </si>
  <si>
    <t>選挙係</t>
  </si>
  <si>
    <t>監査委員</t>
  </si>
  <si>
    <t>農業委員会</t>
  </si>
  <si>
    <t>農地農政係</t>
  </si>
  <si>
    <t>公平委員会</t>
  </si>
  <si>
    <t>事務職員（総務課課員併任）</t>
  </si>
  <si>
    <t>固 定 資 産 評 価</t>
  </si>
  <si>
    <t>書記（総務課課員併任）</t>
  </si>
  <si>
    <t>審 査 委 員 会</t>
  </si>
  <si>
    <t>教育委員会</t>
  </si>
  <si>
    <t>教育企画係</t>
  </si>
  <si>
    <t>財務係</t>
  </si>
  <si>
    <t xml:space="preserve"> *野口ふれあい交流センター   </t>
  </si>
  <si>
    <t>学務係</t>
  </si>
  <si>
    <t>指導係</t>
  </si>
  <si>
    <t xml:space="preserve"> *総合教育センター   </t>
  </si>
  <si>
    <t>文化財係</t>
  </si>
  <si>
    <t xml:space="preserve"> *市民会館 *中央公民館</t>
  </si>
  <si>
    <t xml:space="preserve"> *地区公民館（北部・西部・中部・南部・朝日大平山・東山）</t>
  </si>
  <si>
    <t xml:space="preserve"> *図書館 *婦人会館 *少年自然の家 *ふれあい広場 *美術館</t>
  </si>
  <si>
    <t>スポーツ健康課</t>
  </si>
  <si>
    <t>スポーツ振興係</t>
  </si>
  <si>
    <t>小学校(15校)</t>
  </si>
  <si>
    <t xml:space="preserve">        境川  西  南立石  亀川 朝日  石垣  青山  東山</t>
  </si>
  <si>
    <t xml:space="preserve">        上人  鶴見  春木川  緑丘  大平山  南  別府中央</t>
  </si>
  <si>
    <t>中学校(8校)</t>
  </si>
  <si>
    <t xml:space="preserve">        山の手  青山  中部  北部  浜脇  朝日  東山  鶴見台</t>
  </si>
  <si>
    <t>幼稚園(15園)</t>
  </si>
  <si>
    <t xml:space="preserve">        上人  鶴見  春木川  緑丘  大平山  南  べっぷ</t>
  </si>
  <si>
    <t>消　　防</t>
  </si>
  <si>
    <t>庶務課</t>
  </si>
  <si>
    <t>庶務係</t>
  </si>
  <si>
    <t>救急救助係</t>
  </si>
  <si>
    <t>予防課</t>
  </si>
  <si>
    <t>警防係</t>
  </si>
  <si>
    <t>予防係</t>
  </si>
  <si>
    <t>消防署</t>
  </si>
  <si>
    <t>第１中隊</t>
  </si>
  <si>
    <t>指揮調査隊</t>
  </si>
  <si>
    <t>第1小隊</t>
  </si>
  <si>
    <t>第２小隊</t>
  </si>
  <si>
    <t>浜町小隊</t>
  </si>
  <si>
    <t>亀川小隊</t>
  </si>
  <si>
    <t>朝日小隊</t>
  </si>
  <si>
    <t>第２中隊</t>
  </si>
  <si>
    <t>第３中隊</t>
  </si>
  <si>
    <t>第１指令室</t>
  </si>
  <si>
    <t>指令係</t>
  </si>
  <si>
    <t>第２指令室</t>
  </si>
  <si>
    <t>第３指令室</t>
  </si>
  <si>
    <t>管理課</t>
  </si>
  <si>
    <t>営業課</t>
  </si>
  <si>
    <t>給水検査係</t>
  </si>
  <si>
    <t>料金係</t>
  </si>
  <si>
    <t>工務課</t>
  </si>
  <si>
    <t>施設係</t>
  </si>
  <si>
    <t>工務係</t>
  </si>
  <si>
    <t>配水課</t>
  </si>
  <si>
    <t>維持係</t>
  </si>
  <si>
    <t>漏水防止係</t>
  </si>
  <si>
    <t>別　府　市　行　政　組　織　図　　（ 市 長 事 務 部 局 以 外 ）</t>
  </si>
  <si>
    <t>１６．　　別　府　市　行　政　組　織　図　　（ 市 長 事 務 部 局 ）</t>
  </si>
  <si>
    <t>厚 生 消 防</t>
  </si>
  <si>
    <t>※ 平成２１年版統計書より項目変更。</t>
  </si>
  <si>
    <t>※ 平成２１年版統計書より項目「厚生」を「厚生消防」に変更。</t>
  </si>
  <si>
    <t>総数</t>
  </si>
  <si>
    <t>農業</t>
  </si>
  <si>
    <t>林業</t>
  </si>
  <si>
    <t>漁業</t>
  </si>
  <si>
    <t>鉱業</t>
  </si>
  <si>
    <t>建設業</t>
  </si>
  <si>
    <t>製造業</t>
  </si>
  <si>
    <t>運輸・通信業</t>
  </si>
  <si>
    <t>卸売・小売業・飲食店</t>
  </si>
  <si>
    <t>サ│ビス業</t>
  </si>
  <si>
    <t>公務</t>
  </si>
  <si>
    <t>家庭生活</t>
  </si>
  <si>
    <t>事務所</t>
  </si>
  <si>
    <t>道路</t>
  </si>
  <si>
    <t>空き地</t>
  </si>
  <si>
    <t>公園</t>
  </si>
  <si>
    <t>神社・寺院等</t>
  </si>
  <si>
    <t>その他</t>
  </si>
  <si>
    <t>不明</t>
  </si>
  <si>
    <t>電気・ガス・熱供給・水道業</t>
  </si>
  <si>
    <t>※ 平成２１年版統計書より様式変更。</t>
  </si>
  <si>
    <t>年　　　次　　・　　種　　　別</t>
  </si>
  <si>
    <t xml:space="preserve">平 成 ２０ 年 </t>
  </si>
  <si>
    <t>平成 ２１ 年</t>
  </si>
  <si>
    <t>平成 ２２ 年</t>
  </si>
  <si>
    <t>平成２３年１月１日</t>
  </si>
  <si>
    <t>２１</t>
  </si>
  <si>
    <t>９</t>
  </si>
  <si>
    <t>０　</t>
  </si>
  <si>
    <t>１</t>
  </si>
  <si>
    <t>２１</t>
  </si>
  <si>
    <t>２</t>
  </si>
  <si>
    <t>平成２１年度</t>
  </si>
  <si>
    <t>平成２２年４月１日現在</t>
  </si>
  <si>
    <t>平成２２年</t>
  </si>
  <si>
    <t>-</t>
  </si>
  <si>
    <t>１</t>
  </si>
  <si>
    <t>２</t>
  </si>
  <si>
    <t>（大畑1組）</t>
  </si>
  <si>
    <t>（小倉1組）</t>
  </si>
  <si>
    <t xml:space="preserve">   ※「県道別府山香線」の測定地点を「松井小児科医院前」から変更。</t>
  </si>
  <si>
    <t>５月</t>
  </si>
  <si>
    <t>　　１２日</t>
  </si>
  <si>
    <t>　　７日</t>
  </si>
  <si>
    <t>１１月</t>
  </si>
  <si>
    <t>　４日</t>
  </si>
  <si>
    <t>１９日</t>
  </si>
  <si>
    <t>１２日</t>
  </si>
  <si>
    <t>７日</t>
  </si>
  <si>
    <t>４日</t>
  </si>
  <si>
    <t>【注】 冷川沖（7月7日）は調査船不良のため採水不能。</t>
  </si>
  <si>
    <t>２２日</t>
  </si>
  <si>
    <t>１４日</t>
  </si>
  <si>
    <t>２１日</t>
  </si>
  <si>
    <t>２０日</t>
  </si>
  <si>
    <t xml:space="preserve">管理係 </t>
  </si>
  <si>
    <t>収税第１係</t>
  </si>
  <si>
    <t>収税第２係</t>
  </si>
  <si>
    <t>収税第３係</t>
  </si>
  <si>
    <t>整理係</t>
  </si>
  <si>
    <t>ONSEN
ツーリズム部</t>
  </si>
  <si>
    <t xml:space="preserve"> *竹細工伝統産業会館 *勤労者体育ｾﾝﾀｰ</t>
  </si>
  <si>
    <t xml:space="preserve"> *労働者福祉ｾﾝﾀｰ *公設地方卸売市場  </t>
  </si>
  <si>
    <t>農政係</t>
  </si>
  <si>
    <t>環境課</t>
  </si>
  <si>
    <t xml:space="preserve"> *リサイクル情報センター *し尿処理場春木苑 *南畑不燃物埋立場</t>
  </si>
  <si>
    <t xml:space="preserve"> *南部児童館 *北部児童館 *西部児童館</t>
  </si>
  <si>
    <t>管理係</t>
  </si>
  <si>
    <t xml:space="preserve"> *南立石緑化植物園</t>
  </si>
  <si>
    <t xml:space="preserve"> *中央浄化センター</t>
  </si>
  <si>
    <t xml:space="preserve"> *学校給食共同調理場 </t>
  </si>
  <si>
    <t>施設消防団係</t>
  </si>
  <si>
    <t>計画係</t>
  </si>
  <si>
    <t>朝見浄水場</t>
  </si>
  <si>
    <t>１８．  行　　  政</t>
  </si>
  <si>
    <t>３．　　市　　　　議　　　　会　　　　の　　　　審　　　　議　　　　状　　　　況</t>
  </si>
  <si>
    <t>－</t>
  </si>
  <si>
    <t>－</t>
  </si>
  <si>
    <t>７．　　農  業  委  員  会  の  会  議 ・ 審  議  状  況</t>
  </si>
  <si>
    <t>２</t>
  </si>
  <si>
    <t>１</t>
  </si>
  <si>
    <t>H22.1.5</t>
  </si>
  <si>
    <t>H22.1.7</t>
  </si>
  <si>
    <t>H21.12.8</t>
  </si>
  <si>
    <t>H21.12.15</t>
  </si>
  <si>
    <t>H21.12.21</t>
  </si>
  <si>
    <t>H21.12.3</t>
  </si>
  <si>
    <t>H21.12.1</t>
  </si>
  <si>
    <t>Ｃ</t>
  </si>
  <si>
    <t>Ａ</t>
  </si>
  <si>
    <t>４</t>
  </si>
  <si>
    <t>６</t>
  </si>
  <si>
    <t>２</t>
  </si>
  <si>
    <t>×10</t>
  </si>
  <si>
    <r>
      <t>×10</t>
    </r>
    <r>
      <rPr>
        <vertAlign val="superscript"/>
        <sz val="14"/>
        <rFont val="ＭＳ Ｐゴシック"/>
        <family val="3"/>
      </rPr>
      <t>2</t>
    </r>
  </si>
  <si>
    <r>
      <t>×10</t>
    </r>
    <r>
      <rPr>
        <vertAlign val="superscript"/>
        <sz val="14"/>
        <rFont val="ＭＳ Ｐゴシック"/>
        <family val="3"/>
      </rPr>
      <t>4</t>
    </r>
  </si>
  <si>
    <t>≧2.4</t>
  </si>
  <si>
    <r>
      <t>×10</t>
    </r>
    <r>
      <rPr>
        <vertAlign val="superscript"/>
        <sz val="14"/>
        <rFont val="ＭＳ Ｐゴシック"/>
        <family val="3"/>
      </rPr>
      <t>5</t>
    </r>
  </si>
  <si>
    <r>
      <t>×10</t>
    </r>
    <r>
      <rPr>
        <vertAlign val="superscript"/>
        <sz val="14"/>
        <rFont val="ＭＳ Ｐゴシック"/>
        <family val="3"/>
      </rPr>
      <t>3</t>
    </r>
  </si>
  <si>
    <t>＜0.5</t>
  </si>
  <si>
    <t>その他部局</t>
  </si>
  <si>
    <t>その他</t>
  </si>
  <si>
    <t>部　局</t>
  </si>
  <si>
    <t>委員会等</t>
  </si>
  <si>
    <t>行　　政</t>
  </si>
  <si>
    <t>公平委員会事務局・固定資産評価審査委員会事務局は、総務課課員が併任のため含まない。</t>
  </si>
  <si>
    <t>環境基準    類型</t>
  </si>
  <si>
    <t>Ｃ</t>
  </si>
  <si>
    <t>人権同和教育           啓発課</t>
  </si>
  <si>
    <t>【注】 化学発光法により測定。（測定場所：青山中学校）</t>
  </si>
  <si>
    <t>都市計画景観係　　　都市海岸整備係　　　地籍調査室</t>
  </si>
  <si>
    <t>２１</t>
  </si>
  <si>
    <t>・・・</t>
  </si>
  <si>
    <t>・・・</t>
  </si>
  <si>
    <t>・・・</t>
  </si>
  <si>
    <t>※平成20年4月の機構改革により、「観光経済部」を「ONSENツーリズム部」に、「スポーツ振興課」を</t>
  </si>
  <si>
    <t>　　「スポーツ健康課」に変更する。また、「保険年金課」を「生活環境部」から「総務部」所属に変更する。</t>
  </si>
  <si>
    <t>【注】 紫外線蛍光法により測定。</t>
  </si>
  <si>
    <t>【注】 β線吸収法により測定。</t>
  </si>
  <si>
    <t>測　定　場　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</si>
</sst>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\(#,##0\)"/>
    <numFmt numFmtId="179" formatCode="#,##0.000;&quot;△ &quot;#,##0.000"/>
    <numFmt numFmtId="180" formatCode="[$-411]ge\.m\.d;@"/>
    <numFmt numFmtId="181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20"/>
      <color indexed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vertAlign val="superscript"/>
      <sz val="12"/>
      <name val="ＭＳ Ｐゴシック"/>
      <family val="3"/>
    </font>
    <font>
      <vertAlign val="subscript"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9"/>
      <name val="ＭＳ Ｐゴシック"/>
      <family val="3"/>
    </font>
    <font>
      <sz val="18"/>
      <name val="ＭＳ Ｐゴシック"/>
      <family val="3"/>
    </font>
    <font>
      <vertAlign val="superscript"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b/>
      <sz val="8.5"/>
      <name val="ＭＳ Ｐ明朝"/>
      <family val="1"/>
    </font>
    <font>
      <b/>
      <sz val="10"/>
      <name val="ＭＳ Ｐ明朝"/>
      <family val="1"/>
    </font>
    <font>
      <sz val="1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4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top"/>
    </xf>
    <xf numFmtId="176" fontId="4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176" fontId="4" fillId="0" borderId="17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2" fillId="0" borderId="18" xfId="0" applyFont="1" applyFill="1" applyBorder="1" applyAlignment="1">
      <alignment vertical="distributed" textRotation="255"/>
    </xf>
    <xf numFmtId="0" fontId="2" fillId="0" borderId="0" xfId="0" applyFont="1" applyFill="1" applyBorder="1" applyAlignment="1">
      <alignment vertical="distributed" textRotation="255"/>
    </xf>
    <xf numFmtId="0" fontId="2" fillId="0" borderId="0" xfId="0" applyFont="1" applyFill="1" applyAlignment="1">
      <alignment horizontal="distributed" vertical="center" indent="1"/>
    </xf>
    <xf numFmtId="0" fontId="2" fillId="0" borderId="18" xfId="0" applyFont="1" applyFill="1" applyBorder="1" applyAlignment="1">
      <alignment vertical="distributed" textRotation="255" wrapText="1"/>
    </xf>
    <xf numFmtId="0" fontId="2" fillId="0" borderId="18" xfId="0" applyFont="1" applyFill="1" applyBorder="1" applyAlignment="1">
      <alignment vertical="distributed" textRotation="255" wrapText="1" shrinkToFit="1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distributed" textRotation="255" shrinkToFit="1"/>
    </xf>
    <xf numFmtId="0" fontId="2" fillId="0" borderId="19" xfId="0" applyFont="1" applyFill="1" applyBorder="1" applyAlignment="1">
      <alignment vertical="distributed" textRotation="255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distributed" textRotation="255" indent="1"/>
    </xf>
    <xf numFmtId="0" fontId="2" fillId="0" borderId="10" xfId="0" applyFont="1" applyFill="1" applyBorder="1" applyAlignment="1">
      <alignment horizontal="center" vertical="distributed" textRotation="255" indent="1"/>
    </xf>
    <xf numFmtId="176" fontId="4" fillId="0" borderId="11" xfId="0" applyNumberFormat="1" applyFont="1" applyFill="1" applyBorder="1" applyAlignment="1">
      <alignment horizontal="right" vertical="center" shrinkToFit="1"/>
    </xf>
    <xf numFmtId="17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0" fillId="0" borderId="0" xfId="6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distributed"/>
    </xf>
    <xf numFmtId="0" fontId="0" fillId="0" borderId="0" xfId="0" applyFont="1" applyFill="1" applyAlignment="1">
      <alignment vertical="distributed"/>
    </xf>
    <xf numFmtId="0" fontId="0" fillId="0" borderId="0" xfId="0" applyFont="1" applyFill="1" applyBorder="1" applyAlignment="1">
      <alignment vertical="distributed" textRotation="255"/>
    </xf>
    <xf numFmtId="0" fontId="0" fillId="0" borderId="19" xfId="0" applyFont="1" applyFill="1" applyBorder="1" applyAlignment="1">
      <alignment vertical="distributed" textRotation="255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13" xfId="0" applyFont="1" applyFill="1" applyBorder="1" applyAlignment="1">
      <alignment horizontal="distributed" vertical="center"/>
    </xf>
    <xf numFmtId="178" fontId="2" fillId="0" borderId="0" xfId="0" applyNumberFormat="1" applyFont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18" fillId="0" borderId="0" xfId="61" applyFont="1" applyFill="1" applyAlignment="1">
      <alignment horizontal="center"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8" fillId="0" borderId="0" xfId="6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24" borderId="23" xfId="61" applyFont="1" applyFill="1" applyBorder="1" applyAlignment="1">
      <alignment horizontal="center" vertical="center"/>
      <protection/>
    </xf>
    <xf numFmtId="0" fontId="10" fillId="24" borderId="24" xfId="61" applyFont="1" applyFill="1" applyBorder="1" applyAlignment="1">
      <alignment horizontal="center" vertical="center"/>
      <protection/>
    </xf>
    <xf numFmtId="0" fontId="10" fillId="24" borderId="25" xfId="61" applyFont="1" applyFill="1" applyBorder="1" applyAlignment="1">
      <alignment horizontal="center" vertical="center"/>
      <protection/>
    </xf>
    <xf numFmtId="0" fontId="10" fillId="0" borderId="0" xfId="61" applyFont="1" applyBorder="1" applyAlignment="1">
      <alignment/>
      <protection/>
    </xf>
    <xf numFmtId="0" fontId="18" fillId="0" borderId="0" xfId="61" applyFont="1" applyFill="1" applyBorder="1" applyAlignment="1">
      <alignment horizontal="center" vertical="center"/>
      <protection/>
    </xf>
    <xf numFmtId="0" fontId="18" fillId="0" borderId="0" xfId="61" applyFont="1" applyFill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20" fillId="0" borderId="0" xfId="6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vertical="center" wrapText="1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8" fillId="0" borderId="0" xfId="61" applyFont="1" applyBorder="1" applyAlignment="1">
      <alignment vertical="center"/>
      <protection/>
    </xf>
    <xf numFmtId="0" fontId="18" fillId="0" borderId="0" xfId="6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49" fontId="2" fillId="0" borderId="13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6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distributed" textRotation="255" wrapText="1" indent="1" shrinkToFit="1"/>
    </xf>
    <xf numFmtId="0" fontId="2" fillId="0" borderId="20" xfId="0" applyFont="1" applyFill="1" applyBorder="1" applyAlignment="1">
      <alignment horizontal="center" vertical="distributed" textRotation="255" wrapText="1" indent="1" shrinkToFit="1"/>
    </xf>
    <xf numFmtId="0" fontId="2" fillId="0" borderId="19" xfId="0" applyFont="1" applyFill="1" applyBorder="1" applyAlignment="1">
      <alignment horizontal="center" vertical="distributed" textRotation="255" wrapText="1" indent="1" shrinkToFit="1"/>
    </xf>
    <xf numFmtId="0" fontId="2" fillId="0" borderId="21" xfId="0" applyFont="1" applyFill="1" applyBorder="1" applyAlignment="1">
      <alignment horizontal="center" vertical="distributed" textRotation="255" wrapText="1" indent="1" shrinkToFit="1"/>
    </xf>
    <xf numFmtId="0" fontId="18" fillId="0" borderId="0" xfId="61" applyFont="1" applyFill="1" applyBorder="1" applyAlignment="1">
      <alignment horizontal="left" vertical="center"/>
      <protection/>
    </xf>
    <xf numFmtId="0" fontId="20" fillId="0" borderId="0" xfId="61" applyFont="1" applyFill="1" applyBorder="1" applyAlignment="1">
      <alignment vertical="center"/>
      <protection/>
    </xf>
    <xf numFmtId="0" fontId="10" fillId="0" borderId="0" xfId="61" applyFont="1" applyFill="1" applyAlignment="1">
      <alignment horizontal="distributed" vertical="center" shrinkToFit="1"/>
      <protection/>
    </xf>
    <xf numFmtId="0" fontId="20" fillId="0" borderId="0" xfId="61" applyFont="1" applyFill="1" applyAlignment="1">
      <alignment vertical="center"/>
      <protection/>
    </xf>
    <xf numFmtId="0" fontId="40" fillId="0" borderId="0" xfId="61" applyFont="1" applyFill="1" applyBorder="1" applyAlignment="1">
      <alignment vertical="center"/>
      <protection/>
    </xf>
    <xf numFmtId="0" fontId="41" fillId="0" borderId="0" xfId="61" applyFont="1" applyFill="1" applyAlignment="1">
      <alignment vertical="center"/>
      <protection/>
    </xf>
    <xf numFmtId="176" fontId="9" fillId="0" borderId="11" xfId="0" applyNumberFormat="1" applyFont="1" applyFill="1" applyBorder="1" applyAlignment="1">
      <alignment horizontal="right" vertical="center"/>
    </xf>
    <xf numFmtId="0" fontId="18" fillId="0" borderId="0" xfId="61" applyFont="1" applyFill="1" applyBorder="1" applyAlignment="1">
      <alignment vertical="center" shrinkToFit="1"/>
      <protection/>
    </xf>
    <xf numFmtId="49" fontId="5" fillId="0" borderId="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23" xfId="6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center" vertical="center"/>
      <protection/>
    </xf>
    <xf numFmtId="49" fontId="10" fillId="0" borderId="26" xfId="61" applyNumberFormat="1" applyFont="1" applyFill="1" applyBorder="1" applyAlignment="1">
      <alignment horizontal="center" vertical="center"/>
      <protection/>
    </xf>
    <xf numFmtId="0" fontId="10" fillId="0" borderId="18" xfId="0" applyFont="1" applyFill="1" applyBorder="1" applyAlignment="1">
      <alignment horizontal="center" vertical="distributed" textRotation="255" indent="1"/>
    </xf>
    <xf numFmtId="0" fontId="10" fillId="0" borderId="20" xfId="0" applyFont="1" applyFill="1" applyBorder="1" applyAlignment="1">
      <alignment horizontal="center" vertical="distributed" textRotation="255" indent="1"/>
    </xf>
    <xf numFmtId="0" fontId="10" fillId="0" borderId="19" xfId="0" applyFont="1" applyFill="1" applyBorder="1" applyAlignment="1">
      <alignment horizontal="center" vertical="distributed" textRotation="255" indent="1"/>
    </xf>
    <xf numFmtId="0" fontId="10" fillId="0" borderId="21" xfId="0" applyFont="1" applyFill="1" applyBorder="1" applyAlignment="1">
      <alignment horizontal="center" vertical="distributed" textRotation="255" indent="1"/>
    </xf>
    <xf numFmtId="0" fontId="18" fillId="0" borderId="0" xfId="61" applyFont="1" applyFill="1" applyAlignment="1">
      <alignment horizontal="distributed" vertical="center" shrinkToFit="1"/>
      <protection/>
    </xf>
    <xf numFmtId="0" fontId="7" fillId="0" borderId="0" xfId="61" applyFont="1" applyFill="1" applyAlignment="1">
      <alignment vertical="center" shrinkToFit="1"/>
      <protection/>
    </xf>
    <xf numFmtId="0" fontId="7" fillId="0" borderId="0" xfId="61" applyFont="1" applyFill="1" applyAlignment="1">
      <alignment horizontal="center" vertical="center" shrinkToFit="1"/>
      <protection/>
    </xf>
    <xf numFmtId="0" fontId="10" fillId="0" borderId="0" xfId="61" applyFont="1" applyFill="1" applyAlignment="1">
      <alignment horizontal="center" vertical="center" shrinkToFit="1"/>
      <protection/>
    </xf>
    <xf numFmtId="0" fontId="10" fillId="0" borderId="0" xfId="61" applyFont="1" applyFill="1" applyBorder="1" applyAlignment="1">
      <alignment horizontal="distributed" vertical="center" shrinkToFit="1"/>
      <protection/>
    </xf>
    <xf numFmtId="0" fontId="19" fillId="0" borderId="0" xfId="61" applyFont="1" applyFill="1" applyBorder="1" applyAlignment="1">
      <alignment horizontal="distributed" vertical="center" shrinkToFit="1"/>
      <protection/>
    </xf>
    <xf numFmtId="0" fontId="18" fillId="0" borderId="0" xfId="61" applyFont="1" applyFill="1" applyAlignment="1">
      <alignment vertical="center" shrinkToFit="1"/>
      <protection/>
    </xf>
    <xf numFmtId="0" fontId="10" fillId="0" borderId="0" xfId="61" applyFont="1" applyFill="1" applyBorder="1" applyAlignment="1">
      <alignment vertical="center" shrinkToFit="1"/>
      <protection/>
    </xf>
    <xf numFmtId="0" fontId="18" fillId="0" borderId="0" xfId="61" applyFont="1" applyFill="1" applyBorder="1" applyAlignment="1">
      <alignment horizontal="left" vertical="center" shrinkToFit="1"/>
      <protection/>
    </xf>
    <xf numFmtId="0" fontId="18" fillId="0" borderId="0" xfId="61" applyFont="1" applyFill="1" applyAlignment="1">
      <alignment horizontal="left" vertical="center" shrinkToFit="1"/>
      <protection/>
    </xf>
    <xf numFmtId="0" fontId="20" fillId="0" borderId="0" xfId="61" applyFont="1" applyFill="1" applyBorder="1" applyAlignment="1">
      <alignment vertical="center" shrinkToFit="1"/>
      <protection/>
    </xf>
    <xf numFmtId="0" fontId="39" fillId="0" borderId="0" xfId="61" applyFont="1" applyFill="1" applyAlignment="1">
      <alignment horizontal="left" vertical="center" shrinkToFit="1"/>
      <protection/>
    </xf>
    <xf numFmtId="0" fontId="10" fillId="0" borderId="0" xfId="61" applyFont="1" applyFill="1" applyAlignment="1">
      <alignment vertical="center" shrinkToFit="1"/>
      <protection/>
    </xf>
    <xf numFmtId="0" fontId="18" fillId="0" borderId="0" xfId="61" applyFont="1" applyFill="1" applyBorder="1" applyAlignment="1">
      <alignment horizontal="distributed" vertical="center" shrinkToFit="1"/>
      <protection/>
    </xf>
    <xf numFmtId="0" fontId="4" fillId="0" borderId="0" xfId="0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 vertical="center" indent="1"/>
    </xf>
    <xf numFmtId="178" fontId="9" fillId="0" borderId="11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2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distributed" textRotation="255"/>
    </xf>
    <xf numFmtId="0" fontId="2" fillId="0" borderId="0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distributed" vertical="center"/>
    </xf>
    <xf numFmtId="49" fontId="0" fillId="0" borderId="37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176" fontId="4" fillId="0" borderId="41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176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top"/>
    </xf>
    <xf numFmtId="49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distributed" textRotation="255" indent="2"/>
    </xf>
    <xf numFmtId="0" fontId="2" fillId="0" borderId="18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distributed" textRotation="255" indent="2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inden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right" vertical="center"/>
    </xf>
    <xf numFmtId="0" fontId="18" fillId="0" borderId="28" xfId="0" applyFont="1" applyBorder="1" applyAlignment="1">
      <alignment horizontal="center" vertical="distributed" textRotation="255" indent="2"/>
    </xf>
    <xf numFmtId="0" fontId="2" fillId="0" borderId="1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textRotation="255"/>
    </xf>
    <xf numFmtId="0" fontId="0" fillId="0" borderId="0" xfId="0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2" fillId="0" borderId="28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42" xfId="0" applyNumberFormat="1" applyFont="1" applyFill="1" applyBorder="1" applyAlignment="1">
      <alignment horizontal="right" vertical="center"/>
    </xf>
    <xf numFmtId="179" fontId="4" fillId="0" borderId="17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179" fontId="4" fillId="0" borderId="16" xfId="0" applyNumberFormat="1" applyFont="1" applyFill="1" applyBorder="1" applyAlignment="1">
      <alignment horizontal="right" vertical="center"/>
    </xf>
    <xf numFmtId="179" fontId="4" fillId="0" borderId="28" xfId="0" applyNumberFormat="1" applyFont="1" applyFill="1" applyBorder="1" applyAlignment="1">
      <alignment horizontal="right" vertical="center"/>
    </xf>
    <xf numFmtId="179" fontId="4" fillId="0" borderId="43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top"/>
    </xf>
    <xf numFmtId="0" fontId="0" fillId="0" borderId="22" xfId="0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center"/>
    </xf>
    <xf numFmtId="0" fontId="2" fillId="0" borderId="28" xfId="0" applyFont="1" applyFill="1" applyBorder="1" applyAlignment="1">
      <alignment horizontal="center" vertical="top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 wrapText="1"/>
    </xf>
    <xf numFmtId="0" fontId="18" fillId="0" borderId="0" xfId="61" applyFont="1" applyFill="1" applyBorder="1" applyAlignment="1">
      <alignment vertical="center"/>
      <protection/>
    </xf>
    <xf numFmtId="0" fontId="10" fillId="0" borderId="44" xfId="61" applyFont="1" applyFill="1" applyBorder="1" applyAlignment="1">
      <alignment horizontal="center" vertical="center"/>
      <protection/>
    </xf>
    <xf numFmtId="0" fontId="10" fillId="0" borderId="45" xfId="61" applyFont="1" applyFill="1" applyBorder="1" applyAlignment="1">
      <alignment horizontal="center" vertical="center"/>
      <protection/>
    </xf>
    <xf numFmtId="0" fontId="10" fillId="0" borderId="46" xfId="61" applyFont="1" applyFill="1" applyBorder="1" applyAlignment="1">
      <alignment horizontal="center" vertical="center"/>
      <protection/>
    </xf>
    <xf numFmtId="0" fontId="18" fillId="0" borderId="0" xfId="61" applyFont="1" applyFill="1" applyBorder="1" applyAlignment="1">
      <alignment vertical="center" shrinkToFit="1"/>
      <protection/>
    </xf>
    <xf numFmtId="0" fontId="20" fillId="0" borderId="0" xfId="61" applyFont="1" applyFill="1" applyBorder="1" applyAlignment="1">
      <alignment vertical="center"/>
      <protection/>
    </xf>
    <xf numFmtId="0" fontId="20" fillId="0" borderId="0" xfId="61" applyFont="1" applyFill="1" applyBorder="1" applyAlignment="1">
      <alignment horizontal="left" vertical="center"/>
      <protection/>
    </xf>
    <xf numFmtId="0" fontId="10" fillId="6" borderId="23" xfId="61" applyFont="1" applyFill="1" applyBorder="1" applyAlignment="1">
      <alignment horizontal="center" vertical="center" textRotation="255"/>
      <protection/>
    </xf>
    <xf numFmtId="0" fontId="10" fillId="6" borderId="24" xfId="61" applyFont="1" applyFill="1" applyBorder="1" applyAlignment="1">
      <alignment horizontal="center" vertical="center" textRotation="255"/>
      <protection/>
    </xf>
    <xf numFmtId="0" fontId="10" fillId="6" borderId="25" xfId="61" applyFont="1" applyFill="1" applyBorder="1" applyAlignment="1">
      <alignment horizontal="center" vertical="center" textRotation="255"/>
      <protection/>
    </xf>
    <xf numFmtId="0" fontId="7" fillId="0" borderId="0" xfId="6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right" vertical="center"/>
      <protection/>
    </xf>
    <xf numFmtId="0" fontId="10" fillId="0" borderId="23" xfId="61" applyFont="1" applyFill="1" applyBorder="1" applyAlignment="1">
      <alignment horizontal="left" vertical="center" wrapText="1"/>
      <protection/>
    </xf>
    <xf numFmtId="0" fontId="10" fillId="0" borderId="25" xfId="61" applyFont="1" applyFill="1" applyBorder="1" applyAlignment="1">
      <alignment horizontal="left" vertical="center" wrapText="1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center" vertical="distributed" textRotation="255" indent="1"/>
    </xf>
    <xf numFmtId="0" fontId="2" fillId="0" borderId="20" xfId="0" applyFont="1" applyFill="1" applyBorder="1" applyAlignment="1">
      <alignment horizontal="center" vertical="distributed" textRotation="255" indent="1"/>
    </xf>
    <xf numFmtId="0" fontId="2" fillId="0" borderId="0" xfId="0" applyFont="1" applyFill="1" applyBorder="1" applyAlignment="1">
      <alignment horizontal="center" vertical="distributed" textRotation="255" indent="1"/>
    </xf>
    <xf numFmtId="0" fontId="2" fillId="0" borderId="10" xfId="0" applyFont="1" applyFill="1" applyBorder="1" applyAlignment="1">
      <alignment horizontal="center" vertical="distributed" textRotation="255" indent="1"/>
    </xf>
    <xf numFmtId="0" fontId="2" fillId="0" borderId="19" xfId="0" applyFont="1" applyFill="1" applyBorder="1" applyAlignment="1">
      <alignment horizontal="center" vertical="distributed" textRotation="255" indent="1"/>
    </xf>
    <xf numFmtId="0" fontId="2" fillId="0" borderId="21" xfId="0" applyFont="1" applyFill="1" applyBorder="1" applyAlignment="1">
      <alignment horizontal="center" vertical="distributed" textRotation="255" indent="1"/>
    </xf>
    <xf numFmtId="0" fontId="5" fillId="0" borderId="10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0" fontId="2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6" fillId="0" borderId="28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textRotation="255"/>
    </xf>
    <xf numFmtId="0" fontId="2" fillId="0" borderId="1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 textRotation="255" wrapText="1" shrinkToFit="1"/>
    </xf>
    <xf numFmtId="0" fontId="2" fillId="0" borderId="10" xfId="0" applyFont="1" applyFill="1" applyBorder="1" applyAlignment="1">
      <alignment vertical="center" textRotation="255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0.11p 行政組織図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6</xdr:row>
      <xdr:rowOff>85725</xdr:rowOff>
    </xdr:from>
    <xdr:to>
      <xdr:col>8</xdr:col>
      <xdr:colOff>47625</xdr:colOff>
      <xdr:row>12</xdr:row>
      <xdr:rowOff>76200</xdr:rowOff>
    </xdr:to>
    <xdr:sp>
      <xdr:nvSpPr>
        <xdr:cNvPr id="1" name="Line 1"/>
        <xdr:cNvSpPr>
          <a:spLocks/>
        </xdr:cNvSpPr>
      </xdr:nvSpPr>
      <xdr:spPr>
        <a:xfrm>
          <a:off x="1905000" y="13525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6</xdr:row>
      <xdr:rowOff>85725</xdr:rowOff>
    </xdr:from>
    <xdr:to>
      <xdr:col>9</xdr:col>
      <xdr:colOff>85725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1914525" y="1352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85725</xdr:rowOff>
    </xdr:from>
    <xdr:to>
      <xdr:col>9</xdr:col>
      <xdr:colOff>76200</xdr:colOff>
      <xdr:row>10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14525" y="2038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66675</xdr:rowOff>
    </xdr:from>
    <xdr:to>
      <xdr:col>9</xdr:col>
      <xdr:colOff>66675</xdr:colOff>
      <xdr:row>8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1905000" y="16764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76200</xdr:rowOff>
    </xdr:from>
    <xdr:to>
      <xdr:col>9</xdr:col>
      <xdr:colOff>76200</xdr:colOff>
      <xdr:row>9</xdr:row>
      <xdr:rowOff>76200</xdr:rowOff>
    </xdr:to>
    <xdr:sp>
      <xdr:nvSpPr>
        <xdr:cNvPr id="5" name="Line 5"/>
        <xdr:cNvSpPr>
          <a:spLocks/>
        </xdr:cNvSpPr>
      </xdr:nvSpPr>
      <xdr:spPr>
        <a:xfrm>
          <a:off x="1914525" y="18573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76200</xdr:rowOff>
    </xdr:from>
    <xdr:to>
      <xdr:col>9</xdr:col>
      <xdr:colOff>76200</xdr:colOff>
      <xdr:row>14</xdr:row>
      <xdr:rowOff>76200</xdr:rowOff>
    </xdr:to>
    <xdr:sp>
      <xdr:nvSpPr>
        <xdr:cNvPr id="6" name="Line 7"/>
        <xdr:cNvSpPr>
          <a:spLocks/>
        </xdr:cNvSpPr>
      </xdr:nvSpPr>
      <xdr:spPr>
        <a:xfrm>
          <a:off x="1905000" y="27146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17</xdr:row>
      <xdr:rowOff>76200</xdr:rowOff>
    </xdr:from>
    <xdr:to>
      <xdr:col>9</xdr:col>
      <xdr:colOff>76200</xdr:colOff>
      <xdr:row>17</xdr:row>
      <xdr:rowOff>76200</xdr:rowOff>
    </xdr:to>
    <xdr:sp>
      <xdr:nvSpPr>
        <xdr:cNvPr id="7" name="Line 8"/>
        <xdr:cNvSpPr>
          <a:spLocks/>
        </xdr:cNvSpPr>
      </xdr:nvSpPr>
      <xdr:spPr>
        <a:xfrm>
          <a:off x="1914525" y="3228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76200</xdr:rowOff>
    </xdr:from>
    <xdr:to>
      <xdr:col>9</xdr:col>
      <xdr:colOff>76200</xdr:colOff>
      <xdr:row>22</xdr:row>
      <xdr:rowOff>76200</xdr:rowOff>
    </xdr:to>
    <xdr:sp>
      <xdr:nvSpPr>
        <xdr:cNvPr id="8" name="Line 9"/>
        <xdr:cNvSpPr>
          <a:spLocks/>
        </xdr:cNvSpPr>
      </xdr:nvSpPr>
      <xdr:spPr>
        <a:xfrm>
          <a:off x="1914525" y="4086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25</xdr:row>
      <xdr:rowOff>76200</xdr:rowOff>
    </xdr:from>
    <xdr:to>
      <xdr:col>9</xdr:col>
      <xdr:colOff>57150</xdr:colOff>
      <xdr:row>25</xdr:row>
      <xdr:rowOff>76200</xdr:rowOff>
    </xdr:to>
    <xdr:sp>
      <xdr:nvSpPr>
        <xdr:cNvPr id="9" name="Line 10"/>
        <xdr:cNvSpPr>
          <a:spLocks/>
        </xdr:cNvSpPr>
      </xdr:nvSpPr>
      <xdr:spPr>
        <a:xfrm>
          <a:off x="1895475" y="46005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26</xdr:row>
      <xdr:rowOff>85725</xdr:rowOff>
    </xdr:from>
    <xdr:to>
      <xdr:col>9</xdr:col>
      <xdr:colOff>57150</xdr:colOff>
      <xdr:row>26</xdr:row>
      <xdr:rowOff>85725</xdr:rowOff>
    </xdr:to>
    <xdr:sp>
      <xdr:nvSpPr>
        <xdr:cNvPr id="10" name="Line 11"/>
        <xdr:cNvSpPr>
          <a:spLocks/>
        </xdr:cNvSpPr>
      </xdr:nvSpPr>
      <xdr:spPr>
        <a:xfrm flipV="1">
          <a:off x="1895475" y="47815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66675</xdr:rowOff>
    </xdr:from>
    <xdr:to>
      <xdr:col>9</xdr:col>
      <xdr:colOff>85725</xdr:colOff>
      <xdr:row>28</xdr:row>
      <xdr:rowOff>66675</xdr:rowOff>
    </xdr:to>
    <xdr:sp>
      <xdr:nvSpPr>
        <xdr:cNvPr id="11" name="Line 13"/>
        <xdr:cNvSpPr>
          <a:spLocks/>
        </xdr:cNvSpPr>
      </xdr:nvSpPr>
      <xdr:spPr>
        <a:xfrm>
          <a:off x="1905000" y="51054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39</xdr:row>
      <xdr:rowOff>76200</xdr:rowOff>
    </xdr:from>
    <xdr:to>
      <xdr:col>8</xdr:col>
      <xdr:colOff>47625</xdr:colOff>
      <xdr:row>46</xdr:row>
      <xdr:rowOff>85725</xdr:rowOff>
    </xdr:to>
    <xdr:sp>
      <xdr:nvSpPr>
        <xdr:cNvPr id="12" name="Line 14"/>
        <xdr:cNvSpPr>
          <a:spLocks/>
        </xdr:cNvSpPr>
      </xdr:nvSpPr>
      <xdr:spPr>
        <a:xfrm>
          <a:off x="1905000" y="7086600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49</xdr:row>
      <xdr:rowOff>66675</xdr:rowOff>
    </xdr:from>
    <xdr:to>
      <xdr:col>8</xdr:col>
      <xdr:colOff>47625</xdr:colOff>
      <xdr:row>56</xdr:row>
      <xdr:rowOff>95250</xdr:rowOff>
    </xdr:to>
    <xdr:sp>
      <xdr:nvSpPr>
        <xdr:cNvPr id="13" name="Line 15"/>
        <xdr:cNvSpPr>
          <a:spLocks/>
        </xdr:cNvSpPr>
      </xdr:nvSpPr>
      <xdr:spPr>
        <a:xfrm>
          <a:off x="1905000" y="87915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6</xdr:row>
      <xdr:rowOff>85725</xdr:rowOff>
    </xdr:from>
    <xdr:to>
      <xdr:col>6</xdr:col>
      <xdr:colOff>95250</xdr:colOff>
      <xdr:row>49</xdr:row>
      <xdr:rowOff>76200</xdr:rowOff>
    </xdr:to>
    <xdr:sp>
      <xdr:nvSpPr>
        <xdr:cNvPr id="14" name="Line 16"/>
        <xdr:cNvSpPr>
          <a:spLocks/>
        </xdr:cNvSpPr>
      </xdr:nvSpPr>
      <xdr:spPr>
        <a:xfrm flipH="1">
          <a:off x="857250" y="1352550"/>
          <a:ext cx="0" cy="744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85725</xdr:rowOff>
    </xdr:from>
    <xdr:to>
      <xdr:col>6</xdr:col>
      <xdr:colOff>219075</xdr:colOff>
      <xdr:row>6</xdr:row>
      <xdr:rowOff>85725</xdr:rowOff>
    </xdr:to>
    <xdr:sp>
      <xdr:nvSpPr>
        <xdr:cNvPr id="15" name="Line 17"/>
        <xdr:cNvSpPr>
          <a:spLocks/>
        </xdr:cNvSpPr>
      </xdr:nvSpPr>
      <xdr:spPr>
        <a:xfrm flipV="1">
          <a:off x="866775" y="1352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20</xdr:row>
      <xdr:rowOff>104775</xdr:rowOff>
    </xdr:from>
    <xdr:to>
      <xdr:col>9</xdr:col>
      <xdr:colOff>66675</xdr:colOff>
      <xdr:row>20</xdr:row>
      <xdr:rowOff>104775</xdr:rowOff>
    </xdr:to>
    <xdr:sp>
      <xdr:nvSpPr>
        <xdr:cNvPr id="16" name="Line 19"/>
        <xdr:cNvSpPr>
          <a:spLocks/>
        </xdr:cNvSpPr>
      </xdr:nvSpPr>
      <xdr:spPr>
        <a:xfrm flipV="1">
          <a:off x="1905000" y="3771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21</xdr:row>
      <xdr:rowOff>76200</xdr:rowOff>
    </xdr:from>
    <xdr:to>
      <xdr:col>9</xdr:col>
      <xdr:colOff>66675</xdr:colOff>
      <xdr:row>21</xdr:row>
      <xdr:rowOff>76200</xdr:rowOff>
    </xdr:to>
    <xdr:sp>
      <xdr:nvSpPr>
        <xdr:cNvPr id="17" name="Line 24"/>
        <xdr:cNvSpPr>
          <a:spLocks/>
        </xdr:cNvSpPr>
      </xdr:nvSpPr>
      <xdr:spPr>
        <a:xfrm>
          <a:off x="1895475" y="3914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19</xdr:row>
      <xdr:rowOff>28575</xdr:rowOff>
    </xdr:from>
    <xdr:to>
      <xdr:col>9</xdr:col>
      <xdr:colOff>66675</xdr:colOff>
      <xdr:row>19</xdr:row>
      <xdr:rowOff>85725</xdr:rowOff>
    </xdr:to>
    <xdr:sp>
      <xdr:nvSpPr>
        <xdr:cNvPr id="18" name="Line 25"/>
        <xdr:cNvSpPr>
          <a:spLocks/>
        </xdr:cNvSpPr>
      </xdr:nvSpPr>
      <xdr:spPr>
        <a:xfrm rot="1020000" flipV="1">
          <a:off x="1905000" y="3524250"/>
          <a:ext cx="1809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76200</xdr:rowOff>
    </xdr:from>
    <xdr:to>
      <xdr:col>9</xdr:col>
      <xdr:colOff>76200</xdr:colOff>
      <xdr:row>15</xdr:row>
      <xdr:rowOff>76200</xdr:rowOff>
    </xdr:to>
    <xdr:sp>
      <xdr:nvSpPr>
        <xdr:cNvPr id="19" name="Line 27"/>
        <xdr:cNvSpPr>
          <a:spLocks/>
        </xdr:cNvSpPr>
      </xdr:nvSpPr>
      <xdr:spPr>
        <a:xfrm>
          <a:off x="1905000" y="2886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85725</xdr:rowOff>
    </xdr:from>
    <xdr:to>
      <xdr:col>9</xdr:col>
      <xdr:colOff>76200</xdr:colOff>
      <xdr:row>11</xdr:row>
      <xdr:rowOff>85725</xdr:rowOff>
    </xdr:to>
    <xdr:sp>
      <xdr:nvSpPr>
        <xdr:cNvPr id="20" name="Line 28"/>
        <xdr:cNvSpPr>
          <a:spLocks/>
        </xdr:cNvSpPr>
      </xdr:nvSpPr>
      <xdr:spPr>
        <a:xfrm>
          <a:off x="1905000" y="22098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85725</xdr:rowOff>
    </xdr:from>
    <xdr:to>
      <xdr:col>9</xdr:col>
      <xdr:colOff>76200</xdr:colOff>
      <xdr:row>7</xdr:row>
      <xdr:rowOff>85725</xdr:rowOff>
    </xdr:to>
    <xdr:sp>
      <xdr:nvSpPr>
        <xdr:cNvPr id="21" name="Line 31"/>
        <xdr:cNvSpPr>
          <a:spLocks/>
        </xdr:cNvSpPr>
      </xdr:nvSpPr>
      <xdr:spPr>
        <a:xfrm>
          <a:off x="1905000" y="1524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16</xdr:row>
      <xdr:rowOff>76200</xdr:rowOff>
    </xdr:from>
    <xdr:to>
      <xdr:col>9</xdr:col>
      <xdr:colOff>76200</xdr:colOff>
      <xdr:row>16</xdr:row>
      <xdr:rowOff>76200</xdr:rowOff>
    </xdr:to>
    <xdr:sp>
      <xdr:nvSpPr>
        <xdr:cNvPr id="22" name="Line 32"/>
        <xdr:cNvSpPr>
          <a:spLocks/>
        </xdr:cNvSpPr>
      </xdr:nvSpPr>
      <xdr:spPr>
        <a:xfrm>
          <a:off x="1905000" y="3057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76200</xdr:rowOff>
    </xdr:from>
    <xdr:to>
      <xdr:col>9</xdr:col>
      <xdr:colOff>85725</xdr:colOff>
      <xdr:row>12</xdr:row>
      <xdr:rowOff>76200</xdr:rowOff>
    </xdr:to>
    <xdr:sp>
      <xdr:nvSpPr>
        <xdr:cNvPr id="23" name="Line 34"/>
        <xdr:cNvSpPr>
          <a:spLocks/>
        </xdr:cNvSpPr>
      </xdr:nvSpPr>
      <xdr:spPr>
        <a:xfrm>
          <a:off x="1905000" y="23717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35</xdr:row>
      <xdr:rowOff>76200</xdr:rowOff>
    </xdr:from>
    <xdr:to>
      <xdr:col>9</xdr:col>
      <xdr:colOff>85725</xdr:colOff>
      <xdr:row>35</xdr:row>
      <xdr:rowOff>76200</xdr:rowOff>
    </xdr:to>
    <xdr:sp>
      <xdr:nvSpPr>
        <xdr:cNvPr id="24" name="Line 36"/>
        <xdr:cNvSpPr>
          <a:spLocks/>
        </xdr:cNvSpPr>
      </xdr:nvSpPr>
      <xdr:spPr>
        <a:xfrm>
          <a:off x="1905000" y="6400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33</xdr:row>
      <xdr:rowOff>66675</xdr:rowOff>
    </xdr:from>
    <xdr:to>
      <xdr:col>9</xdr:col>
      <xdr:colOff>85725</xdr:colOff>
      <xdr:row>33</xdr:row>
      <xdr:rowOff>66675</xdr:rowOff>
    </xdr:to>
    <xdr:sp>
      <xdr:nvSpPr>
        <xdr:cNvPr id="25" name="Line 37"/>
        <xdr:cNvSpPr>
          <a:spLocks/>
        </xdr:cNvSpPr>
      </xdr:nvSpPr>
      <xdr:spPr>
        <a:xfrm>
          <a:off x="1905000" y="5943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39</xdr:row>
      <xdr:rowOff>76200</xdr:rowOff>
    </xdr:from>
    <xdr:to>
      <xdr:col>9</xdr:col>
      <xdr:colOff>95250</xdr:colOff>
      <xdr:row>39</xdr:row>
      <xdr:rowOff>76200</xdr:rowOff>
    </xdr:to>
    <xdr:sp>
      <xdr:nvSpPr>
        <xdr:cNvPr id="26" name="Line 41"/>
        <xdr:cNvSpPr>
          <a:spLocks/>
        </xdr:cNvSpPr>
      </xdr:nvSpPr>
      <xdr:spPr>
        <a:xfrm>
          <a:off x="1914525" y="7086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85725</xdr:rowOff>
    </xdr:from>
    <xdr:to>
      <xdr:col>9</xdr:col>
      <xdr:colOff>85725</xdr:colOff>
      <xdr:row>46</xdr:row>
      <xdr:rowOff>85725</xdr:rowOff>
    </xdr:to>
    <xdr:sp>
      <xdr:nvSpPr>
        <xdr:cNvPr id="27" name="Line 42"/>
        <xdr:cNvSpPr>
          <a:spLocks/>
        </xdr:cNvSpPr>
      </xdr:nvSpPr>
      <xdr:spPr>
        <a:xfrm>
          <a:off x="1905000" y="8296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76200</xdr:rowOff>
    </xdr:from>
    <xdr:to>
      <xdr:col>9</xdr:col>
      <xdr:colOff>85725</xdr:colOff>
      <xdr:row>44</xdr:row>
      <xdr:rowOff>76200</xdr:rowOff>
    </xdr:to>
    <xdr:sp>
      <xdr:nvSpPr>
        <xdr:cNvPr id="28" name="Line 43"/>
        <xdr:cNvSpPr>
          <a:spLocks/>
        </xdr:cNvSpPr>
      </xdr:nvSpPr>
      <xdr:spPr>
        <a:xfrm>
          <a:off x="1905000" y="794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41</xdr:row>
      <xdr:rowOff>76200</xdr:rowOff>
    </xdr:from>
    <xdr:to>
      <xdr:col>9</xdr:col>
      <xdr:colOff>85725</xdr:colOff>
      <xdr:row>41</xdr:row>
      <xdr:rowOff>76200</xdr:rowOff>
    </xdr:to>
    <xdr:sp>
      <xdr:nvSpPr>
        <xdr:cNvPr id="29" name="Line 44"/>
        <xdr:cNvSpPr>
          <a:spLocks/>
        </xdr:cNvSpPr>
      </xdr:nvSpPr>
      <xdr:spPr>
        <a:xfrm>
          <a:off x="1905000" y="7429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40</xdr:row>
      <xdr:rowOff>76200</xdr:rowOff>
    </xdr:from>
    <xdr:to>
      <xdr:col>9</xdr:col>
      <xdr:colOff>85725</xdr:colOff>
      <xdr:row>40</xdr:row>
      <xdr:rowOff>76200</xdr:rowOff>
    </xdr:to>
    <xdr:sp>
      <xdr:nvSpPr>
        <xdr:cNvPr id="30" name="Line 45"/>
        <xdr:cNvSpPr>
          <a:spLocks/>
        </xdr:cNvSpPr>
      </xdr:nvSpPr>
      <xdr:spPr>
        <a:xfrm>
          <a:off x="1905000" y="7258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76200</xdr:rowOff>
    </xdr:from>
    <xdr:to>
      <xdr:col>9</xdr:col>
      <xdr:colOff>85725</xdr:colOff>
      <xdr:row>50</xdr:row>
      <xdr:rowOff>76200</xdr:rowOff>
    </xdr:to>
    <xdr:sp>
      <xdr:nvSpPr>
        <xdr:cNvPr id="31" name="Line 46"/>
        <xdr:cNvSpPr>
          <a:spLocks/>
        </xdr:cNvSpPr>
      </xdr:nvSpPr>
      <xdr:spPr>
        <a:xfrm>
          <a:off x="1905000" y="89725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49</xdr:row>
      <xdr:rowOff>66675</xdr:rowOff>
    </xdr:from>
    <xdr:to>
      <xdr:col>9</xdr:col>
      <xdr:colOff>95250</xdr:colOff>
      <xdr:row>49</xdr:row>
      <xdr:rowOff>66675</xdr:rowOff>
    </xdr:to>
    <xdr:sp>
      <xdr:nvSpPr>
        <xdr:cNvPr id="32" name="Line 47"/>
        <xdr:cNvSpPr>
          <a:spLocks/>
        </xdr:cNvSpPr>
      </xdr:nvSpPr>
      <xdr:spPr>
        <a:xfrm>
          <a:off x="1914525" y="87915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56</xdr:row>
      <xdr:rowOff>95250</xdr:rowOff>
    </xdr:from>
    <xdr:to>
      <xdr:col>9</xdr:col>
      <xdr:colOff>85725</xdr:colOff>
      <xdr:row>56</xdr:row>
      <xdr:rowOff>95250</xdr:rowOff>
    </xdr:to>
    <xdr:sp>
      <xdr:nvSpPr>
        <xdr:cNvPr id="33" name="Line 50"/>
        <xdr:cNvSpPr>
          <a:spLocks/>
        </xdr:cNvSpPr>
      </xdr:nvSpPr>
      <xdr:spPr>
        <a:xfrm>
          <a:off x="1905000" y="1002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54</xdr:row>
      <xdr:rowOff>76200</xdr:rowOff>
    </xdr:from>
    <xdr:to>
      <xdr:col>9</xdr:col>
      <xdr:colOff>85725</xdr:colOff>
      <xdr:row>54</xdr:row>
      <xdr:rowOff>76200</xdr:rowOff>
    </xdr:to>
    <xdr:sp>
      <xdr:nvSpPr>
        <xdr:cNvPr id="34" name="Line 51"/>
        <xdr:cNvSpPr>
          <a:spLocks/>
        </xdr:cNvSpPr>
      </xdr:nvSpPr>
      <xdr:spPr>
        <a:xfrm>
          <a:off x="1905000" y="9658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53</xdr:row>
      <xdr:rowOff>76200</xdr:rowOff>
    </xdr:from>
    <xdr:to>
      <xdr:col>9</xdr:col>
      <xdr:colOff>85725</xdr:colOff>
      <xdr:row>53</xdr:row>
      <xdr:rowOff>76200</xdr:rowOff>
    </xdr:to>
    <xdr:sp>
      <xdr:nvSpPr>
        <xdr:cNvPr id="35" name="Line 52"/>
        <xdr:cNvSpPr>
          <a:spLocks/>
        </xdr:cNvSpPr>
      </xdr:nvSpPr>
      <xdr:spPr>
        <a:xfrm>
          <a:off x="1905000" y="9486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51</xdr:row>
      <xdr:rowOff>85725</xdr:rowOff>
    </xdr:from>
    <xdr:to>
      <xdr:col>9</xdr:col>
      <xdr:colOff>85725</xdr:colOff>
      <xdr:row>51</xdr:row>
      <xdr:rowOff>85725</xdr:rowOff>
    </xdr:to>
    <xdr:sp>
      <xdr:nvSpPr>
        <xdr:cNvPr id="36" name="Line 53"/>
        <xdr:cNvSpPr>
          <a:spLocks/>
        </xdr:cNvSpPr>
      </xdr:nvSpPr>
      <xdr:spPr>
        <a:xfrm>
          <a:off x="1905000" y="91535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49</xdr:row>
      <xdr:rowOff>76200</xdr:rowOff>
    </xdr:from>
    <xdr:to>
      <xdr:col>6</xdr:col>
      <xdr:colOff>209550</xdr:colOff>
      <xdr:row>49</xdr:row>
      <xdr:rowOff>76200</xdr:rowOff>
    </xdr:to>
    <xdr:sp>
      <xdr:nvSpPr>
        <xdr:cNvPr id="37" name="Line 54"/>
        <xdr:cNvSpPr>
          <a:spLocks/>
        </xdr:cNvSpPr>
      </xdr:nvSpPr>
      <xdr:spPr>
        <a:xfrm flipV="1">
          <a:off x="857250" y="8801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28</xdr:row>
      <xdr:rowOff>76200</xdr:rowOff>
    </xdr:from>
    <xdr:to>
      <xdr:col>6</xdr:col>
      <xdr:colOff>209550</xdr:colOff>
      <xdr:row>28</xdr:row>
      <xdr:rowOff>76200</xdr:rowOff>
    </xdr:to>
    <xdr:sp>
      <xdr:nvSpPr>
        <xdr:cNvPr id="38" name="Line 56"/>
        <xdr:cNvSpPr>
          <a:spLocks/>
        </xdr:cNvSpPr>
      </xdr:nvSpPr>
      <xdr:spPr>
        <a:xfrm flipV="1">
          <a:off x="857250" y="5114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19</xdr:row>
      <xdr:rowOff>85725</xdr:rowOff>
    </xdr:from>
    <xdr:to>
      <xdr:col>6</xdr:col>
      <xdr:colOff>219075</xdr:colOff>
      <xdr:row>19</xdr:row>
      <xdr:rowOff>85725</xdr:rowOff>
    </xdr:to>
    <xdr:sp>
      <xdr:nvSpPr>
        <xdr:cNvPr id="39" name="Line 57"/>
        <xdr:cNvSpPr>
          <a:spLocks/>
        </xdr:cNvSpPr>
      </xdr:nvSpPr>
      <xdr:spPr>
        <a:xfrm flipV="1">
          <a:off x="866775" y="3581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85725</xdr:rowOff>
    </xdr:from>
    <xdr:to>
      <xdr:col>6</xdr:col>
      <xdr:colOff>219075</xdr:colOff>
      <xdr:row>14</xdr:row>
      <xdr:rowOff>85725</xdr:rowOff>
    </xdr:to>
    <xdr:sp>
      <xdr:nvSpPr>
        <xdr:cNvPr id="40" name="Line 58"/>
        <xdr:cNvSpPr>
          <a:spLocks/>
        </xdr:cNvSpPr>
      </xdr:nvSpPr>
      <xdr:spPr>
        <a:xfrm flipV="1">
          <a:off x="866775" y="2724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38</xdr:row>
      <xdr:rowOff>104775</xdr:rowOff>
    </xdr:from>
    <xdr:to>
      <xdr:col>11</xdr:col>
      <xdr:colOff>95250</xdr:colOff>
      <xdr:row>45</xdr:row>
      <xdr:rowOff>85725</xdr:rowOff>
    </xdr:to>
    <xdr:sp>
      <xdr:nvSpPr>
        <xdr:cNvPr id="41" name="Rectangle 59"/>
        <xdr:cNvSpPr>
          <a:spLocks/>
        </xdr:cNvSpPr>
      </xdr:nvSpPr>
      <xdr:spPr>
        <a:xfrm>
          <a:off x="1981200" y="6943725"/>
          <a:ext cx="1276350" cy="1181100"/>
        </a:xfrm>
        <a:prstGeom prst="rect">
          <a:avLst/>
        </a:prstGeom>
        <a:noFill/>
        <a:ln w="28575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40</xdr:row>
      <xdr:rowOff>133350</xdr:rowOff>
    </xdr:from>
    <xdr:to>
      <xdr:col>7</xdr:col>
      <xdr:colOff>781050</xdr:colOff>
      <xdr:row>42</xdr:row>
      <xdr:rowOff>28575</xdr:rowOff>
    </xdr:to>
    <xdr:sp>
      <xdr:nvSpPr>
        <xdr:cNvPr id="42" name="Rectangle 62"/>
        <xdr:cNvSpPr>
          <a:spLocks/>
        </xdr:cNvSpPr>
      </xdr:nvSpPr>
      <xdr:spPr>
        <a:xfrm>
          <a:off x="1057275" y="7315200"/>
          <a:ext cx="762000" cy="238125"/>
        </a:xfrm>
        <a:prstGeom prst="rect">
          <a:avLst/>
        </a:prstGeom>
        <a:noFill/>
        <a:ln w="28575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57150</xdr:rowOff>
    </xdr:from>
    <xdr:to>
      <xdr:col>8</xdr:col>
      <xdr:colOff>47625</xdr:colOff>
      <xdr:row>35</xdr:row>
      <xdr:rowOff>76200</xdr:rowOff>
    </xdr:to>
    <xdr:sp>
      <xdr:nvSpPr>
        <xdr:cNvPr id="43" name="直線コネクタ 60"/>
        <xdr:cNvSpPr>
          <a:spLocks/>
        </xdr:cNvSpPr>
      </xdr:nvSpPr>
      <xdr:spPr>
        <a:xfrm rot="5400000">
          <a:off x="1905000" y="50958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19</xdr:row>
      <xdr:rowOff>57150</xdr:rowOff>
    </xdr:from>
    <xdr:to>
      <xdr:col>8</xdr:col>
      <xdr:colOff>38100</xdr:colOff>
      <xdr:row>26</xdr:row>
      <xdr:rowOff>85725</xdr:rowOff>
    </xdr:to>
    <xdr:sp>
      <xdr:nvSpPr>
        <xdr:cNvPr id="44" name="直線コネクタ 56"/>
        <xdr:cNvSpPr>
          <a:spLocks/>
        </xdr:cNvSpPr>
      </xdr:nvSpPr>
      <xdr:spPr>
        <a:xfrm rot="16200000" flipH="1">
          <a:off x="1895475" y="35528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76200</xdr:rowOff>
    </xdr:from>
    <xdr:to>
      <xdr:col>8</xdr:col>
      <xdr:colOff>47625</xdr:colOff>
      <xdr:row>17</xdr:row>
      <xdr:rowOff>76200</xdr:rowOff>
    </xdr:to>
    <xdr:sp>
      <xdr:nvSpPr>
        <xdr:cNvPr id="45" name="直線コネクタ 62"/>
        <xdr:cNvSpPr>
          <a:spLocks/>
        </xdr:cNvSpPr>
      </xdr:nvSpPr>
      <xdr:spPr>
        <a:xfrm rot="5400000">
          <a:off x="1905000" y="2714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161925</xdr:rowOff>
    </xdr:from>
    <xdr:to>
      <xdr:col>3</xdr:col>
      <xdr:colOff>0</xdr:colOff>
      <xdr:row>24</xdr:row>
      <xdr:rowOff>161925</xdr:rowOff>
    </xdr:to>
    <xdr:sp>
      <xdr:nvSpPr>
        <xdr:cNvPr id="46" name="直線コネクタ 66"/>
        <xdr:cNvSpPr>
          <a:spLocks/>
        </xdr:cNvSpPr>
      </xdr:nvSpPr>
      <xdr:spPr>
        <a:xfrm>
          <a:off x="266700" y="45148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85725</xdr:rowOff>
    </xdr:from>
    <xdr:to>
      <xdr:col>6</xdr:col>
      <xdr:colOff>95250</xdr:colOff>
      <xdr:row>14</xdr:row>
      <xdr:rowOff>85725</xdr:rowOff>
    </xdr:to>
    <xdr:sp>
      <xdr:nvSpPr>
        <xdr:cNvPr id="47" name="直線コネクタ 70"/>
        <xdr:cNvSpPr>
          <a:spLocks/>
        </xdr:cNvSpPr>
      </xdr:nvSpPr>
      <xdr:spPr>
        <a:xfrm>
          <a:off x="685800" y="2724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76200</xdr:rowOff>
    </xdr:from>
    <xdr:to>
      <xdr:col>3</xdr:col>
      <xdr:colOff>0</xdr:colOff>
      <xdr:row>59</xdr:row>
      <xdr:rowOff>104775</xdr:rowOff>
    </xdr:to>
    <xdr:sp>
      <xdr:nvSpPr>
        <xdr:cNvPr id="48" name="直線コネクタ 76"/>
        <xdr:cNvSpPr>
          <a:spLocks/>
        </xdr:cNvSpPr>
      </xdr:nvSpPr>
      <xdr:spPr>
        <a:xfrm rot="16200000" flipH="1">
          <a:off x="400050" y="2714625"/>
          <a:ext cx="0" cy="782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95250</xdr:rowOff>
    </xdr:from>
    <xdr:to>
      <xdr:col>4</xdr:col>
      <xdr:colOff>161925</xdr:colOff>
      <xdr:row>59</xdr:row>
      <xdr:rowOff>95250</xdr:rowOff>
    </xdr:to>
    <xdr:sp>
      <xdr:nvSpPr>
        <xdr:cNvPr id="49" name="直線コネクタ 82"/>
        <xdr:cNvSpPr>
          <a:spLocks/>
        </xdr:cNvSpPr>
      </xdr:nvSpPr>
      <xdr:spPr>
        <a:xfrm>
          <a:off x="400050" y="10534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39</xdr:row>
      <xdr:rowOff>66675</xdr:rowOff>
    </xdr:from>
    <xdr:to>
      <xdr:col>3</xdr:col>
      <xdr:colOff>95250</xdr:colOff>
      <xdr:row>39</xdr:row>
      <xdr:rowOff>66675</xdr:rowOff>
    </xdr:to>
    <xdr:sp>
      <xdr:nvSpPr>
        <xdr:cNvPr id="50" name="直線コネクタ 70"/>
        <xdr:cNvSpPr>
          <a:spLocks/>
        </xdr:cNvSpPr>
      </xdr:nvSpPr>
      <xdr:spPr>
        <a:xfrm>
          <a:off x="390525" y="7077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39</xdr:row>
      <xdr:rowOff>57150</xdr:rowOff>
    </xdr:from>
    <xdr:to>
      <xdr:col>6</xdr:col>
      <xdr:colOff>219075</xdr:colOff>
      <xdr:row>39</xdr:row>
      <xdr:rowOff>57150</xdr:rowOff>
    </xdr:to>
    <xdr:sp>
      <xdr:nvSpPr>
        <xdr:cNvPr id="51" name="直線コネクタ 70"/>
        <xdr:cNvSpPr>
          <a:spLocks/>
        </xdr:cNvSpPr>
      </xdr:nvSpPr>
      <xdr:spPr>
        <a:xfrm>
          <a:off x="685800" y="70675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76200</xdr:rowOff>
    </xdr:from>
    <xdr:to>
      <xdr:col>4</xdr:col>
      <xdr:colOff>9525</xdr:colOff>
      <xdr:row>14</xdr:row>
      <xdr:rowOff>76200</xdr:rowOff>
    </xdr:to>
    <xdr:sp>
      <xdr:nvSpPr>
        <xdr:cNvPr id="52" name="直線コネクタ 66"/>
        <xdr:cNvSpPr>
          <a:spLocks/>
        </xdr:cNvSpPr>
      </xdr:nvSpPr>
      <xdr:spPr>
        <a:xfrm>
          <a:off x="400050" y="27146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85725</xdr:rowOff>
    </xdr:from>
    <xdr:to>
      <xdr:col>3</xdr:col>
      <xdr:colOff>9525</xdr:colOff>
      <xdr:row>28</xdr:row>
      <xdr:rowOff>133350</xdr:rowOff>
    </xdr:to>
    <xdr:sp>
      <xdr:nvSpPr>
        <xdr:cNvPr id="1" name="Line 2"/>
        <xdr:cNvSpPr>
          <a:spLocks/>
        </xdr:cNvSpPr>
      </xdr:nvSpPr>
      <xdr:spPr>
        <a:xfrm>
          <a:off x="1524000" y="3705225"/>
          <a:ext cx="952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76200</xdr:rowOff>
    </xdr:from>
    <xdr:to>
      <xdr:col>3</xdr:col>
      <xdr:colOff>9525</xdr:colOff>
      <xdr:row>36</xdr:row>
      <xdr:rowOff>85725</xdr:rowOff>
    </xdr:to>
    <xdr:sp>
      <xdr:nvSpPr>
        <xdr:cNvPr id="2" name="Line 3"/>
        <xdr:cNvSpPr>
          <a:spLocks/>
        </xdr:cNvSpPr>
      </xdr:nvSpPr>
      <xdr:spPr>
        <a:xfrm>
          <a:off x="1524000" y="5410200"/>
          <a:ext cx="95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30</xdr:row>
      <xdr:rowOff>9525</xdr:rowOff>
    </xdr:from>
    <xdr:to>
      <xdr:col>6</xdr:col>
      <xdr:colOff>114300</xdr:colOff>
      <xdr:row>31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3019425" y="5343525"/>
          <a:ext cx="4762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32</xdr:row>
      <xdr:rowOff>9525</xdr:rowOff>
    </xdr:from>
    <xdr:to>
      <xdr:col>6</xdr:col>
      <xdr:colOff>114300</xdr:colOff>
      <xdr:row>33</xdr:row>
      <xdr:rowOff>152400</xdr:rowOff>
    </xdr:to>
    <xdr:sp>
      <xdr:nvSpPr>
        <xdr:cNvPr id="4" name="AutoShape 6"/>
        <xdr:cNvSpPr>
          <a:spLocks/>
        </xdr:cNvSpPr>
      </xdr:nvSpPr>
      <xdr:spPr>
        <a:xfrm>
          <a:off x="3019425" y="5686425"/>
          <a:ext cx="4762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9525</xdr:rowOff>
    </xdr:from>
    <xdr:to>
      <xdr:col>6</xdr:col>
      <xdr:colOff>114300</xdr:colOff>
      <xdr:row>35</xdr:row>
      <xdr:rowOff>152400</xdr:rowOff>
    </xdr:to>
    <xdr:sp>
      <xdr:nvSpPr>
        <xdr:cNvPr id="5" name="AutoShape 7"/>
        <xdr:cNvSpPr>
          <a:spLocks/>
        </xdr:cNvSpPr>
      </xdr:nvSpPr>
      <xdr:spPr>
        <a:xfrm>
          <a:off x="3019425" y="6029325"/>
          <a:ext cx="4762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39</xdr:row>
      <xdr:rowOff>95250</xdr:rowOff>
    </xdr:from>
    <xdr:to>
      <xdr:col>5</xdr:col>
      <xdr:colOff>200025</xdr:colOff>
      <xdr:row>40</xdr:row>
      <xdr:rowOff>114300</xdr:rowOff>
    </xdr:to>
    <xdr:sp>
      <xdr:nvSpPr>
        <xdr:cNvPr id="6" name="Line 8"/>
        <xdr:cNvSpPr>
          <a:spLocks/>
        </xdr:cNvSpPr>
      </xdr:nvSpPr>
      <xdr:spPr>
        <a:xfrm>
          <a:off x="2324100" y="69723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152400</xdr:colOff>
      <xdr:row>20</xdr:row>
      <xdr:rowOff>85725</xdr:rowOff>
    </xdr:to>
    <xdr:sp>
      <xdr:nvSpPr>
        <xdr:cNvPr id="7" name="Line 11"/>
        <xdr:cNvSpPr>
          <a:spLocks/>
        </xdr:cNvSpPr>
      </xdr:nvSpPr>
      <xdr:spPr>
        <a:xfrm>
          <a:off x="1524000" y="3705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85725</xdr:rowOff>
    </xdr:from>
    <xdr:to>
      <xdr:col>3</xdr:col>
      <xdr:colOff>161925</xdr:colOff>
      <xdr:row>22</xdr:row>
      <xdr:rowOff>85725</xdr:rowOff>
    </xdr:to>
    <xdr:sp>
      <xdr:nvSpPr>
        <xdr:cNvPr id="8" name="Line 15"/>
        <xdr:cNvSpPr>
          <a:spLocks/>
        </xdr:cNvSpPr>
      </xdr:nvSpPr>
      <xdr:spPr>
        <a:xfrm>
          <a:off x="1533525" y="4048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36</xdr:row>
      <xdr:rowOff>85725</xdr:rowOff>
    </xdr:from>
    <xdr:to>
      <xdr:col>3</xdr:col>
      <xdr:colOff>161925</xdr:colOff>
      <xdr:row>36</xdr:row>
      <xdr:rowOff>85725</xdr:rowOff>
    </xdr:to>
    <xdr:sp>
      <xdr:nvSpPr>
        <xdr:cNvPr id="9" name="Line 16"/>
        <xdr:cNvSpPr>
          <a:spLocks/>
        </xdr:cNvSpPr>
      </xdr:nvSpPr>
      <xdr:spPr>
        <a:xfrm>
          <a:off x="1533525" y="6448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76200</xdr:rowOff>
    </xdr:from>
    <xdr:to>
      <xdr:col>3</xdr:col>
      <xdr:colOff>152400</xdr:colOff>
      <xdr:row>34</xdr:row>
      <xdr:rowOff>76200</xdr:rowOff>
    </xdr:to>
    <xdr:sp>
      <xdr:nvSpPr>
        <xdr:cNvPr id="10" name="Line 17"/>
        <xdr:cNvSpPr>
          <a:spLocks/>
        </xdr:cNvSpPr>
      </xdr:nvSpPr>
      <xdr:spPr>
        <a:xfrm>
          <a:off x="1524000" y="6096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76200</xdr:rowOff>
    </xdr:from>
    <xdr:to>
      <xdr:col>3</xdr:col>
      <xdr:colOff>152400</xdr:colOff>
      <xdr:row>32</xdr:row>
      <xdr:rowOff>76200</xdr:rowOff>
    </xdr:to>
    <xdr:sp>
      <xdr:nvSpPr>
        <xdr:cNvPr id="11" name="Line 18"/>
        <xdr:cNvSpPr>
          <a:spLocks/>
        </xdr:cNvSpPr>
      </xdr:nvSpPr>
      <xdr:spPr>
        <a:xfrm>
          <a:off x="1524000" y="5753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66675</xdr:rowOff>
    </xdr:from>
    <xdr:to>
      <xdr:col>3</xdr:col>
      <xdr:colOff>152400</xdr:colOff>
      <xdr:row>30</xdr:row>
      <xdr:rowOff>66675</xdr:rowOff>
    </xdr:to>
    <xdr:sp>
      <xdr:nvSpPr>
        <xdr:cNvPr id="12" name="Line 19"/>
        <xdr:cNvSpPr>
          <a:spLocks/>
        </xdr:cNvSpPr>
      </xdr:nvSpPr>
      <xdr:spPr>
        <a:xfrm>
          <a:off x="1524000" y="5400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114300</xdr:rowOff>
    </xdr:from>
    <xdr:to>
      <xdr:col>3</xdr:col>
      <xdr:colOff>152400</xdr:colOff>
      <xdr:row>28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1524000" y="5105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85725</xdr:rowOff>
    </xdr:from>
    <xdr:to>
      <xdr:col>3</xdr:col>
      <xdr:colOff>152400</xdr:colOff>
      <xdr:row>24</xdr:row>
      <xdr:rowOff>85725</xdr:rowOff>
    </xdr:to>
    <xdr:sp>
      <xdr:nvSpPr>
        <xdr:cNvPr id="14" name="Line 21"/>
        <xdr:cNvSpPr>
          <a:spLocks/>
        </xdr:cNvSpPr>
      </xdr:nvSpPr>
      <xdr:spPr>
        <a:xfrm>
          <a:off x="1524000" y="4391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40</xdr:row>
      <xdr:rowOff>114300</xdr:rowOff>
    </xdr:from>
    <xdr:to>
      <xdr:col>5</xdr:col>
      <xdr:colOff>352425</xdr:colOff>
      <xdr:row>40</xdr:row>
      <xdr:rowOff>114300</xdr:rowOff>
    </xdr:to>
    <xdr:sp>
      <xdr:nvSpPr>
        <xdr:cNvPr id="15" name="Line 22"/>
        <xdr:cNvSpPr>
          <a:spLocks/>
        </xdr:cNvSpPr>
      </xdr:nvSpPr>
      <xdr:spPr>
        <a:xfrm>
          <a:off x="2324100" y="7162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40</xdr:row>
      <xdr:rowOff>0</xdr:rowOff>
    </xdr:from>
    <xdr:to>
      <xdr:col>5</xdr:col>
      <xdr:colOff>190500</xdr:colOff>
      <xdr:row>40</xdr:row>
      <xdr:rowOff>0</xdr:rowOff>
    </xdr:to>
    <xdr:sp>
      <xdr:nvSpPr>
        <xdr:cNvPr id="16" name="Line 23"/>
        <xdr:cNvSpPr>
          <a:spLocks/>
        </xdr:cNvSpPr>
      </xdr:nvSpPr>
      <xdr:spPr>
        <a:xfrm>
          <a:off x="2162175" y="70485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>
      <xdr:nvSpPr>
        <xdr:cNvPr id="17" name="Line 24"/>
        <xdr:cNvSpPr>
          <a:spLocks/>
        </xdr:cNvSpPr>
      </xdr:nvSpPr>
      <xdr:spPr>
        <a:xfrm>
          <a:off x="1524000" y="9191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39</xdr:row>
      <xdr:rowOff>95250</xdr:rowOff>
    </xdr:from>
    <xdr:to>
      <xdr:col>5</xdr:col>
      <xdr:colOff>352425</xdr:colOff>
      <xdr:row>39</xdr:row>
      <xdr:rowOff>95250</xdr:rowOff>
    </xdr:to>
    <xdr:sp>
      <xdr:nvSpPr>
        <xdr:cNvPr id="18" name="Line 25"/>
        <xdr:cNvSpPr>
          <a:spLocks/>
        </xdr:cNvSpPr>
      </xdr:nvSpPr>
      <xdr:spPr>
        <a:xfrm>
          <a:off x="2324100" y="6972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104775</xdr:rowOff>
    </xdr:from>
    <xdr:to>
      <xdr:col>6</xdr:col>
      <xdr:colOff>0</xdr:colOff>
      <xdr:row>41</xdr:row>
      <xdr:rowOff>104775</xdr:rowOff>
    </xdr:to>
    <xdr:sp>
      <xdr:nvSpPr>
        <xdr:cNvPr id="19" name="Line 26"/>
        <xdr:cNvSpPr>
          <a:spLocks/>
        </xdr:cNvSpPr>
      </xdr:nvSpPr>
      <xdr:spPr>
        <a:xfrm>
          <a:off x="2162175" y="73247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41</xdr:row>
      <xdr:rowOff>104775</xdr:rowOff>
    </xdr:from>
    <xdr:to>
      <xdr:col>5</xdr:col>
      <xdr:colOff>200025</xdr:colOff>
      <xdr:row>45</xdr:row>
      <xdr:rowOff>95250</xdr:rowOff>
    </xdr:to>
    <xdr:sp>
      <xdr:nvSpPr>
        <xdr:cNvPr id="20" name="Line 27"/>
        <xdr:cNvSpPr>
          <a:spLocks/>
        </xdr:cNvSpPr>
      </xdr:nvSpPr>
      <xdr:spPr>
        <a:xfrm>
          <a:off x="2324100" y="73247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43</xdr:row>
      <xdr:rowOff>104775</xdr:rowOff>
    </xdr:from>
    <xdr:to>
      <xdr:col>6</xdr:col>
      <xdr:colOff>0</xdr:colOff>
      <xdr:row>43</xdr:row>
      <xdr:rowOff>104775</xdr:rowOff>
    </xdr:to>
    <xdr:sp>
      <xdr:nvSpPr>
        <xdr:cNvPr id="21" name="Line 28"/>
        <xdr:cNvSpPr>
          <a:spLocks/>
        </xdr:cNvSpPr>
      </xdr:nvSpPr>
      <xdr:spPr>
        <a:xfrm>
          <a:off x="2324100" y="76676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45</xdr:row>
      <xdr:rowOff>95250</xdr:rowOff>
    </xdr:from>
    <xdr:to>
      <xdr:col>6</xdr:col>
      <xdr:colOff>0</xdr:colOff>
      <xdr:row>45</xdr:row>
      <xdr:rowOff>95250</xdr:rowOff>
    </xdr:to>
    <xdr:sp>
      <xdr:nvSpPr>
        <xdr:cNvPr id="22" name="Line 29"/>
        <xdr:cNvSpPr>
          <a:spLocks/>
        </xdr:cNvSpPr>
      </xdr:nvSpPr>
      <xdr:spPr>
        <a:xfrm>
          <a:off x="2324100" y="8001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9525</xdr:rowOff>
    </xdr:from>
    <xdr:to>
      <xdr:col>6</xdr:col>
      <xdr:colOff>114300</xdr:colOff>
      <xdr:row>35</xdr:row>
      <xdr:rowOff>152400</xdr:rowOff>
    </xdr:to>
    <xdr:sp>
      <xdr:nvSpPr>
        <xdr:cNvPr id="23" name="AutoShape 4"/>
        <xdr:cNvSpPr>
          <a:spLocks/>
        </xdr:cNvSpPr>
      </xdr:nvSpPr>
      <xdr:spPr>
        <a:xfrm>
          <a:off x="3019425" y="6029325"/>
          <a:ext cx="47625" cy="314325"/>
        </a:xfrm>
        <a:prstGeom prst="leftBracket">
          <a:avLst>
            <a:gd name="adj" fmla="val -41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0</xdr:colOff>
      <xdr:row>55</xdr:row>
      <xdr:rowOff>85725</xdr:rowOff>
    </xdr:to>
    <xdr:sp>
      <xdr:nvSpPr>
        <xdr:cNvPr id="24" name="Line 1"/>
        <xdr:cNvSpPr>
          <a:spLocks/>
        </xdr:cNvSpPr>
      </xdr:nvSpPr>
      <xdr:spPr>
        <a:xfrm>
          <a:off x="1524000" y="91916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>
      <xdr:nvSpPr>
        <xdr:cNvPr id="25" name="Line 12"/>
        <xdr:cNvSpPr>
          <a:spLocks/>
        </xdr:cNvSpPr>
      </xdr:nvSpPr>
      <xdr:spPr>
        <a:xfrm>
          <a:off x="1524000" y="9191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85725</xdr:rowOff>
    </xdr:from>
    <xdr:to>
      <xdr:col>3</xdr:col>
      <xdr:colOff>152400</xdr:colOff>
      <xdr:row>53</xdr:row>
      <xdr:rowOff>85725</xdr:rowOff>
    </xdr:to>
    <xdr:sp>
      <xdr:nvSpPr>
        <xdr:cNvPr id="26" name="Line 13"/>
        <xdr:cNvSpPr>
          <a:spLocks/>
        </xdr:cNvSpPr>
      </xdr:nvSpPr>
      <xdr:spPr>
        <a:xfrm>
          <a:off x="1524000" y="93630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152400</xdr:colOff>
      <xdr:row>54</xdr:row>
      <xdr:rowOff>104775</xdr:rowOff>
    </xdr:to>
    <xdr:sp>
      <xdr:nvSpPr>
        <xdr:cNvPr id="27" name="Line 14"/>
        <xdr:cNvSpPr>
          <a:spLocks/>
        </xdr:cNvSpPr>
      </xdr:nvSpPr>
      <xdr:spPr>
        <a:xfrm>
          <a:off x="1524000" y="9563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85725</xdr:rowOff>
    </xdr:from>
    <xdr:to>
      <xdr:col>3</xdr:col>
      <xdr:colOff>152400</xdr:colOff>
      <xdr:row>55</xdr:row>
      <xdr:rowOff>85725</xdr:rowOff>
    </xdr:to>
    <xdr:sp>
      <xdr:nvSpPr>
        <xdr:cNvPr id="28" name="Line 24"/>
        <xdr:cNvSpPr>
          <a:spLocks/>
        </xdr:cNvSpPr>
      </xdr:nvSpPr>
      <xdr:spPr>
        <a:xfrm>
          <a:off x="1524000" y="9725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47</xdr:row>
      <xdr:rowOff>95250</xdr:rowOff>
    </xdr:from>
    <xdr:to>
      <xdr:col>6</xdr:col>
      <xdr:colOff>0</xdr:colOff>
      <xdr:row>47</xdr:row>
      <xdr:rowOff>95250</xdr:rowOff>
    </xdr:to>
    <xdr:sp>
      <xdr:nvSpPr>
        <xdr:cNvPr id="29" name="直線コネクタ 43"/>
        <xdr:cNvSpPr>
          <a:spLocks/>
        </xdr:cNvSpPr>
      </xdr:nvSpPr>
      <xdr:spPr>
        <a:xfrm>
          <a:off x="2324100" y="83439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48</xdr:row>
      <xdr:rowOff>104775</xdr:rowOff>
    </xdr:from>
    <xdr:to>
      <xdr:col>6</xdr:col>
      <xdr:colOff>0</xdr:colOff>
      <xdr:row>48</xdr:row>
      <xdr:rowOff>104775</xdr:rowOff>
    </xdr:to>
    <xdr:sp>
      <xdr:nvSpPr>
        <xdr:cNvPr id="30" name="直線コネクタ 47"/>
        <xdr:cNvSpPr>
          <a:spLocks/>
        </xdr:cNvSpPr>
      </xdr:nvSpPr>
      <xdr:spPr>
        <a:xfrm>
          <a:off x="2324100" y="8524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49</xdr:row>
      <xdr:rowOff>104775</xdr:rowOff>
    </xdr:from>
    <xdr:to>
      <xdr:col>6</xdr:col>
      <xdr:colOff>0</xdr:colOff>
      <xdr:row>49</xdr:row>
      <xdr:rowOff>104775</xdr:rowOff>
    </xdr:to>
    <xdr:sp>
      <xdr:nvSpPr>
        <xdr:cNvPr id="31" name="直線コネクタ 49"/>
        <xdr:cNvSpPr>
          <a:spLocks/>
        </xdr:cNvSpPr>
      </xdr:nvSpPr>
      <xdr:spPr>
        <a:xfrm>
          <a:off x="2324100" y="86963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45</xdr:row>
      <xdr:rowOff>95250</xdr:rowOff>
    </xdr:from>
    <xdr:to>
      <xdr:col>5</xdr:col>
      <xdr:colOff>200025</xdr:colOff>
      <xdr:row>49</xdr:row>
      <xdr:rowOff>104775</xdr:rowOff>
    </xdr:to>
    <xdr:sp>
      <xdr:nvSpPr>
        <xdr:cNvPr id="32" name="直線コネクタ 51"/>
        <xdr:cNvSpPr>
          <a:spLocks/>
        </xdr:cNvSpPr>
      </xdr:nvSpPr>
      <xdr:spPr>
        <a:xfrm rot="16200000" flipH="1">
          <a:off x="2324100" y="80010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485775</xdr:colOff>
      <xdr:row>30</xdr:row>
      <xdr:rowOff>19050</xdr:rowOff>
    </xdr:from>
    <xdr:to>
      <xdr:col>13</xdr:col>
      <xdr:colOff>542925</xdr:colOff>
      <xdr:row>35</xdr:row>
      <xdr:rowOff>152400</xdr:rowOff>
    </xdr:to>
    <xdr:grpSp>
      <xdr:nvGrpSpPr>
        <xdr:cNvPr id="33" name="グループ化 38"/>
        <xdr:cNvGrpSpPr>
          <a:grpSpLocks/>
        </xdr:cNvGrpSpPr>
      </xdr:nvGrpSpPr>
      <xdr:grpSpPr>
        <a:xfrm>
          <a:off x="6134100" y="5353050"/>
          <a:ext cx="57150" cy="990600"/>
          <a:chOff x="5934075" y="5353050"/>
          <a:chExt cx="57150" cy="990600"/>
        </a:xfrm>
        <a:solidFill>
          <a:srgbClr val="FFFFFF"/>
        </a:solidFill>
      </xdr:grpSpPr>
      <xdr:sp>
        <xdr:nvSpPr>
          <xdr:cNvPr id="34" name="AutoShape 5"/>
          <xdr:cNvSpPr>
            <a:spLocks/>
          </xdr:cNvSpPr>
        </xdr:nvSpPr>
        <xdr:spPr>
          <a:xfrm>
            <a:off x="5934075" y="5353050"/>
            <a:ext cx="47620" cy="314268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utoShape 5"/>
          <xdr:cNvSpPr>
            <a:spLocks/>
          </xdr:cNvSpPr>
        </xdr:nvSpPr>
        <xdr:spPr>
          <a:xfrm>
            <a:off x="5943605" y="5686387"/>
            <a:ext cx="47620" cy="314268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utoShape 5"/>
          <xdr:cNvSpPr>
            <a:spLocks/>
          </xdr:cNvSpPr>
        </xdr:nvSpPr>
        <xdr:spPr>
          <a:xfrm>
            <a:off x="5943605" y="6029382"/>
            <a:ext cx="47620" cy="314268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zoomScalePageLayoutView="0" workbookViewId="0" topLeftCell="A4">
      <selection activeCell="L16" sqref="L16"/>
    </sheetView>
  </sheetViews>
  <sheetFormatPr defaultColWidth="5.625" defaultRowHeight="19.5" customHeight="1"/>
  <cols>
    <col min="1" max="1" width="4.625" style="5" customWidth="1"/>
    <col min="2" max="16384" width="5.625" style="5" customWidth="1"/>
  </cols>
  <sheetData>
    <row r="6" spans="2:16" ht="19.5" customHeight="1">
      <c r="B6" s="258" t="s">
        <v>0</v>
      </c>
      <c r="C6" s="257"/>
      <c r="D6" s="261" t="s">
        <v>54</v>
      </c>
      <c r="E6" s="262"/>
      <c r="F6" s="262"/>
      <c r="G6" s="262"/>
      <c r="H6" s="262"/>
      <c r="I6" s="262"/>
      <c r="J6" s="262"/>
      <c r="K6" s="262"/>
      <c r="L6" s="262"/>
      <c r="M6" s="262"/>
      <c r="N6" s="4"/>
      <c r="O6" s="4"/>
      <c r="P6" s="4"/>
    </row>
    <row r="7" spans="2:16" ht="19.5" customHeight="1">
      <c r="B7" s="257"/>
      <c r="C7" s="257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4"/>
      <c r="O7" s="4"/>
      <c r="P7" s="4"/>
    </row>
    <row r="8" ht="19.5" customHeight="1">
      <c r="D8" s="6"/>
    </row>
    <row r="9" ht="19.5" customHeight="1">
      <c r="D9" s="6"/>
    </row>
    <row r="11" spans="4:16" ht="19.5" customHeight="1">
      <c r="D11" s="256" t="s">
        <v>255</v>
      </c>
      <c r="E11" s="257"/>
      <c r="F11" s="259" t="s">
        <v>423</v>
      </c>
      <c r="G11" s="260"/>
      <c r="H11" s="260"/>
      <c r="I11" s="260"/>
      <c r="J11" s="260"/>
      <c r="K11" s="4"/>
      <c r="L11" s="4"/>
      <c r="M11" s="4"/>
      <c r="N11" s="4"/>
      <c r="O11" s="4"/>
      <c r="P11" s="4"/>
    </row>
    <row r="12" spans="4:16" ht="19.5" customHeight="1">
      <c r="D12" s="256" t="s">
        <v>256</v>
      </c>
      <c r="E12" s="257"/>
      <c r="F12" s="259" t="s">
        <v>38</v>
      </c>
      <c r="G12" s="260"/>
      <c r="H12" s="260"/>
      <c r="I12" s="260"/>
      <c r="J12" s="4"/>
      <c r="K12" s="4"/>
      <c r="L12" s="4"/>
      <c r="M12" s="4"/>
      <c r="N12" s="4"/>
      <c r="O12" s="4"/>
      <c r="P12" s="4"/>
    </row>
    <row r="13" spans="4:16" ht="19.5" customHeight="1">
      <c r="D13" s="256" t="s">
        <v>257</v>
      </c>
      <c r="E13" s="257"/>
      <c r="F13" s="259" t="s">
        <v>39</v>
      </c>
      <c r="G13" s="260"/>
      <c r="H13" s="260"/>
      <c r="I13" s="260"/>
      <c r="J13" s="4"/>
      <c r="K13" s="4"/>
      <c r="L13" s="4"/>
      <c r="M13" s="4"/>
      <c r="N13" s="4"/>
      <c r="O13" s="4"/>
      <c r="P13" s="4"/>
    </row>
    <row r="14" spans="4:16" ht="19.5" customHeight="1">
      <c r="D14" s="256" t="s">
        <v>258</v>
      </c>
      <c r="E14" s="257"/>
      <c r="F14" s="259" t="s">
        <v>40</v>
      </c>
      <c r="G14" s="260"/>
      <c r="H14" s="260"/>
      <c r="I14" s="260"/>
      <c r="J14" s="260"/>
      <c r="K14" s="4"/>
      <c r="L14" s="4"/>
      <c r="M14" s="4"/>
      <c r="N14" s="4"/>
      <c r="O14" s="4"/>
      <c r="P14" s="4"/>
    </row>
    <row r="15" spans="4:16" ht="19.5" customHeight="1">
      <c r="D15" s="256" t="s">
        <v>259</v>
      </c>
      <c r="E15" s="257"/>
      <c r="F15" s="259" t="s">
        <v>41</v>
      </c>
      <c r="G15" s="260"/>
      <c r="H15" s="260"/>
      <c r="I15" s="260"/>
      <c r="J15" s="260"/>
      <c r="K15" s="260"/>
      <c r="L15" s="4"/>
      <c r="M15" s="4"/>
      <c r="N15" s="4"/>
      <c r="O15" s="4"/>
      <c r="P15" s="4"/>
    </row>
    <row r="16" spans="4:16" ht="19.5" customHeight="1">
      <c r="D16" s="256" t="s">
        <v>260</v>
      </c>
      <c r="E16" s="257"/>
      <c r="F16" s="259" t="s">
        <v>50</v>
      </c>
      <c r="G16" s="260"/>
      <c r="H16" s="260"/>
      <c r="I16" s="260"/>
      <c r="J16" s="4"/>
      <c r="K16" s="4"/>
      <c r="L16" s="4"/>
      <c r="M16" s="4"/>
      <c r="N16" s="4"/>
      <c r="O16" s="4"/>
      <c r="P16" s="4"/>
    </row>
    <row r="17" spans="4:16" ht="19.5" customHeight="1">
      <c r="D17" s="256" t="s">
        <v>261</v>
      </c>
      <c r="E17" s="257"/>
      <c r="F17" s="259" t="s">
        <v>42</v>
      </c>
      <c r="G17" s="260"/>
      <c r="H17" s="260"/>
      <c r="I17" s="260"/>
      <c r="J17" s="260"/>
      <c r="K17" s="260"/>
      <c r="L17" s="260"/>
      <c r="M17" s="4"/>
      <c r="N17" s="4"/>
      <c r="O17" s="4"/>
      <c r="P17" s="4"/>
    </row>
    <row r="18" spans="4:16" ht="19.5" customHeight="1">
      <c r="D18" s="256" t="s">
        <v>262</v>
      </c>
      <c r="E18" s="257"/>
      <c r="F18" s="259" t="s">
        <v>43</v>
      </c>
      <c r="G18" s="260"/>
      <c r="H18" s="260"/>
      <c r="I18" s="260"/>
      <c r="J18" s="4"/>
      <c r="K18" s="4"/>
      <c r="L18" s="4"/>
      <c r="M18" s="4"/>
      <c r="N18" s="4"/>
      <c r="O18" s="4"/>
      <c r="P18" s="4"/>
    </row>
    <row r="19" spans="4:16" ht="19.5" customHeight="1">
      <c r="D19" s="256" t="s">
        <v>263</v>
      </c>
      <c r="E19" s="257"/>
      <c r="F19" s="259" t="s">
        <v>44</v>
      </c>
      <c r="G19" s="260"/>
      <c r="H19" s="260"/>
      <c r="I19" s="260"/>
      <c r="J19" s="260"/>
      <c r="K19" s="260"/>
      <c r="L19" s="260"/>
      <c r="M19" s="260"/>
      <c r="N19" s="4"/>
      <c r="O19" s="4"/>
      <c r="P19" s="4"/>
    </row>
    <row r="20" spans="4:16" ht="19.5" customHeight="1">
      <c r="D20" s="256" t="s">
        <v>264</v>
      </c>
      <c r="E20" s="257"/>
      <c r="F20" s="259" t="s">
        <v>45</v>
      </c>
      <c r="G20" s="260"/>
      <c r="H20" s="260"/>
      <c r="I20" s="260"/>
      <c r="J20" s="260"/>
      <c r="K20" s="4"/>
      <c r="L20" s="4"/>
      <c r="M20" s="4"/>
      <c r="N20" s="4"/>
      <c r="O20" s="4"/>
      <c r="P20" s="4"/>
    </row>
    <row r="21" spans="4:16" ht="19.5" customHeight="1">
      <c r="D21" s="256" t="s">
        <v>265</v>
      </c>
      <c r="E21" s="257"/>
      <c r="F21" s="259" t="s">
        <v>53</v>
      </c>
      <c r="G21" s="260"/>
      <c r="H21" s="260"/>
      <c r="I21" s="260"/>
      <c r="J21" s="260"/>
      <c r="K21" s="260"/>
      <c r="L21" s="4"/>
      <c r="M21" s="4"/>
      <c r="N21" s="4"/>
      <c r="O21" s="4"/>
      <c r="P21" s="4"/>
    </row>
    <row r="22" spans="4:15" ht="19.5" customHeight="1">
      <c r="D22" s="256" t="s">
        <v>266</v>
      </c>
      <c r="E22" s="257"/>
      <c r="F22" s="259" t="s">
        <v>46</v>
      </c>
      <c r="G22" s="260"/>
      <c r="H22" s="260"/>
      <c r="I22" s="260"/>
      <c r="J22" s="4"/>
      <c r="K22" s="4"/>
      <c r="L22" s="4"/>
      <c r="M22" s="4"/>
      <c r="N22" s="4"/>
      <c r="O22" s="4"/>
    </row>
    <row r="23" spans="4:15" ht="19.5" customHeight="1">
      <c r="D23" s="256" t="s">
        <v>267</v>
      </c>
      <c r="E23" s="257"/>
      <c r="F23" s="259" t="s">
        <v>47</v>
      </c>
      <c r="G23" s="260"/>
      <c r="H23" s="260"/>
      <c r="I23" s="260"/>
      <c r="J23" s="260"/>
      <c r="K23" s="4"/>
      <c r="L23" s="4"/>
      <c r="M23" s="4"/>
      <c r="N23" s="4"/>
      <c r="O23" s="4"/>
    </row>
    <row r="24" spans="4:15" ht="19.5" customHeight="1">
      <c r="D24" s="256" t="s">
        <v>268</v>
      </c>
      <c r="E24" s="257"/>
      <c r="F24" s="259" t="s">
        <v>48</v>
      </c>
      <c r="G24" s="260"/>
      <c r="H24" s="260"/>
      <c r="I24" s="260"/>
      <c r="J24" s="260"/>
      <c r="K24" s="4"/>
      <c r="L24" s="4"/>
      <c r="M24" s="4"/>
      <c r="N24" s="4"/>
      <c r="O24" s="4"/>
    </row>
    <row r="25" spans="4:15" ht="19.5" customHeight="1">
      <c r="D25" s="256" t="s">
        <v>269</v>
      </c>
      <c r="E25" s="257"/>
      <c r="F25" s="259" t="s">
        <v>51</v>
      </c>
      <c r="G25" s="260"/>
      <c r="H25" s="260"/>
      <c r="I25" s="260"/>
      <c r="J25" s="4"/>
      <c r="K25" s="4"/>
      <c r="L25" s="4"/>
      <c r="M25" s="4"/>
      <c r="N25" s="4"/>
      <c r="O25" s="4"/>
    </row>
    <row r="26" spans="4:15" ht="19.5" customHeight="1">
      <c r="D26" s="256" t="s">
        <v>270</v>
      </c>
      <c r="E26" s="257"/>
      <c r="F26" s="259" t="s">
        <v>49</v>
      </c>
      <c r="G26" s="260"/>
      <c r="H26" s="260"/>
      <c r="I26" s="260"/>
      <c r="J26" s="260"/>
      <c r="K26" s="4"/>
      <c r="L26" s="4"/>
      <c r="M26" s="4"/>
      <c r="N26" s="4"/>
      <c r="O26" s="4"/>
    </row>
    <row r="27" spans="4:15" ht="19.5" customHeight="1">
      <c r="D27" s="256" t="s">
        <v>271</v>
      </c>
      <c r="E27" s="257"/>
      <c r="F27" s="259" t="s">
        <v>52</v>
      </c>
      <c r="G27" s="260"/>
      <c r="H27" s="260"/>
      <c r="I27" s="260"/>
      <c r="J27" s="4"/>
      <c r="K27" s="4"/>
      <c r="L27" s="4"/>
      <c r="M27" s="4"/>
      <c r="N27" s="4"/>
      <c r="O27" s="4"/>
    </row>
    <row r="28" spans="4:7" ht="19.5" customHeight="1">
      <c r="D28" s="6"/>
      <c r="G28" s="2"/>
    </row>
    <row r="29" spans="4:7" ht="19.5" customHeight="1">
      <c r="D29" s="6"/>
      <c r="G29" s="2"/>
    </row>
    <row r="30" spans="4:7" ht="19.5" customHeight="1">
      <c r="D30" s="6"/>
      <c r="G30" s="2"/>
    </row>
    <row r="31" spans="4:7" ht="19.5" customHeight="1">
      <c r="D31" s="6"/>
      <c r="G31" s="2"/>
    </row>
    <row r="32" spans="4:7" ht="19.5" customHeight="1">
      <c r="D32" s="6"/>
      <c r="G32" s="2"/>
    </row>
    <row r="33" spans="4:7" ht="19.5" customHeight="1">
      <c r="D33" s="6"/>
      <c r="G33" s="2"/>
    </row>
    <row r="34" spans="4:7" ht="19.5" customHeight="1">
      <c r="D34" s="6"/>
      <c r="G34" s="2"/>
    </row>
    <row r="35" ht="19.5" customHeight="1">
      <c r="D35" s="6"/>
    </row>
  </sheetData>
  <sheetProtection/>
  <mergeCells count="36">
    <mergeCell ref="F25:I25"/>
    <mergeCell ref="D24:E24"/>
    <mergeCell ref="F24:J24"/>
    <mergeCell ref="D27:E27"/>
    <mergeCell ref="D25:E25"/>
    <mergeCell ref="D26:E26"/>
    <mergeCell ref="F26:J26"/>
    <mergeCell ref="F27:I27"/>
    <mergeCell ref="D22:E22"/>
    <mergeCell ref="D23:E23"/>
    <mergeCell ref="F20:J20"/>
    <mergeCell ref="F21:K21"/>
    <mergeCell ref="D20:E20"/>
    <mergeCell ref="D21:E21"/>
    <mergeCell ref="F16:I16"/>
    <mergeCell ref="F17:L17"/>
    <mergeCell ref="F22:I22"/>
    <mergeCell ref="F23:J23"/>
    <mergeCell ref="F18:I18"/>
    <mergeCell ref="F19:M19"/>
    <mergeCell ref="D18:E18"/>
    <mergeCell ref="D19:E19"/>
    <mergeCell ref="D16:E16"/>
    <mergeCell ref="D17:E17"/>
    <mergeCell ref="F12:I12"/>
    <mergeCell ref="F13:I13"/>
    <mergeCell ref="D12:E12"/>
    <mergeCell ref="D13:E13"/>
    <mergeCell ref="F14:J14"/>
    <mergeCell ref="F15:K15"/>
    <mergeCell ref="D14:E14"/>
    <mergeCell ref="D15:E15"/>
    <mergeCell ref="D11:E11"/>
    <mergeCell ref="B6:C7"/>
    <mergeCell ref="F11:J11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A59"/>
  <sheetViews>
    <sheetView zoomScale="70" zoomScaleNormal="70" zoomScaleSheetLayoutView="100" zoomScalePageLayoutView="0" workbookViewId="0" topLeftCell="A25">
      <selection activeCell="AI35" sqref="AI35"/>
    </sheetView>
  </sheetViews>
  <sheetFormatPr defaultColWidth="3.625" defaultRowHeight="19.5" customHeight="1"/>
  <cols>
    <col min="1" max="1" width="2.00390625" style="21" customWidth="1"/>
    <col min="2" max="3" width="3.25390625" style="21" customWidth="1"/>
    <col min="4" max="16384" width="3.625" style="21" customWidth="1"/>
  </cols>
  <sheetData>
    <row r="1" spans="1:26" ht="29.25" customHeight="1">
      <c r="A1" s="210" t="s">
        <v>281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1:26" ht="18" customHeight="1" thickBot="1">
      <c r="A2" s="351" t="s">
        <v>171</v>
      </c>
      <c r="B2" s="351"/>
      <c r="C2" s="463"/>
      <c r="D2" s="463"/>
      <c r="E2" s="46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58" t="s">
        <v>172</v>
      </c>
      <c r="V2" s="459"/>
      <c r="W2" s="459"/>
      <c r="X2" s="459"/>
      <c r="Y2" s="459"/>
      <c r="Z2" s="459"/>
    </row>
    <row r="3" spans="1:27" ht="18" customHeight="1">
      <c r="A3" s="308" t="s">
        <v>173</v>
      </c>
      <c r="B3" s="308"/>
      <c r="C3" s="309"/>
      <c r="D3" s="309"/>
      <c r="E3" s="309"/>
      <c r="F3" s="309"/>
      <c r="G3" s="309"/>
      <c r="H3" s="309"/>
      <c r="I3" s="309"/>
      <c r="J3" s="309"/>
      <c r="K3" s="309"/>
      <c r="L3" s="330" t="s">
        <v>543</v>
      </c>
      <c r="M3" s="462"/>
      <c r="N3" s="462"/>
      <c r="O3" s="462"/>
      <c r="P3" s="462"/>
      <c r="Q3" s="330" t="s">
        <v>544</v>
      </c>
      <c r="R3" s="462"/>
      <c r="S3" s="462"/>
      <c r="T3" s="462"/>
      <c r="U3" s="462"/>
      <c r="V3" s="330" t="s">
        <v>545</v>
      </c>
      <c r="W3" s="462"/>
      <c r="X3" s="462"/>
      <c r="Y3" s="462"/>
      <c r="Z3" s="462"/>
      <c r="AA3" s="7"/>
    </row>
    <row r="4" spans="1:27" ht="18" customHeight="1">
      <c r="A4" s="464"/>
      <c r="B4" s="464"/>
      <c r="C4" s="465"/>
      <c r="D4" s="465"/>
      <c r="E4" s="465"/>
      <c r="F4" s="465"/>
      <c r="G4" s="465"/>
      <c r="H4" s="465"/>
      <c r="I4" s="465"/>
      <c r="J4" s="465"/>
      <c r="K4" s="465"/>
      <c r="L4" s="204"/>
      <c r="M4" s="269"/>
      <c r="N4" s="269"/>
      <c r="O4" s="269"/>
      <c r="P4" s="269"/>
      <c r="Q4" s="204"/>
      <c r="R4" s="269"/>
      <c r="S4" s="269"/>
      <c r="T4" s="269"/>
      <c r="U4" s="269"/>
      <c r="V4" s="204"/>
      <c r="W4" s="269"/>
      <c r="X4" s="269"/>
      <c r="Y4" s="269"/>
      <c r="Z4" s="269"/>
      <c r="AA4" s="7"/>
    </row>
    <row r="5" spans="1:26" ht="5.2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6"/>
      <c r="L5" s="36"/>
      <c r="M5" s="36"/>
      <c r="N5" s="36"/>
      <c r="O5" s="36"/>
      <c r="P5" s="36"/>
      <c r="Q5" s="8"/>
      <c r="R5" s="8"/>
      <c r="S5" s="8"/>
      <c r="T5" s="8"/>
      <c r="U5" s="8"/>
      <c r="V5" s="89"/>
      <c r="W5" s="89"/>
      <c r="X5" s="89"/>
      <c r="Y5" s="89"/>
      <c r="Z5" s="89"/>
    </row>
    <row r="6" spans="1:26" s="23" customFormat="1" ht="18" customHeight="1">
      <c r="A6" s="454" t="s">
        <v>174</v>
      </c>
      <c r="B6" s="454"/>
      <c r="C6" s="460"/>
      <c r="D6" s="460"/>
      <c r="E6" s="460"/>
      <c r="F6" s="460"/>
      <c r="G6" s="460"/>
      <c r="H6" s="460"/>
      <c r="I6" s="460"/>
      <c r="J6" s="460"/>
      <c r="K6" s="460"/>
      <c r="L6" s="461">
        <v>1124</v>
      </c>
      <c r="M6" s="461"/>
      <c r="N6" s="461"/>
      <c r="O6" s="461"/>
      <c r="P6" s="461"/>
      <c r="Q6" s="252">
        <v>1102</v>
      </c>
      <c r="R6" s="252"/>
      <c r="S6" s="252"/>
      <c r="T6" s="252"/>
      <c r="U6" s="252"/>
      <c r="V6" s="252">
        <v>1090</v>
      </c>
      <c r="W6" s="252"/>
      <c r="X6" s="252"/>
      <c r="Y6" s="252"/>
      <c r="Z6" s="252"/>
    </row>
    <row r="7" spans="1:26" ht="5.25" customHeight="1">
      <c r="A7" s="44"/>
      <c r="B7" s="44"/>
      <c r="C7" s="87"/>
      <c r="D7" s="87"/>
      <c r="E7" s="87"/>
      <c r="F7" s="87"/>
      <c r="G7" s="87"/>
      <c r="H7" s="87"/>
      <c r="I7" s="87"/>
      <c r="J7" s="87"/>
      <c r="K7" s="88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ht="5.25" customHeight="1">
      <c r="A8" s="50"/>
      <c r="B8" s="448" t="s">
        <v>221</v>
      </c>
      <c r="C8" s="449"/>
      <c r="D8" s="90"/>
      <c r="E8" s="90"/>
      <c r="F8" s="90"/>
      <c r="G8" s="90"/>
      <c r="H8" s="90"/>
      <c r="I8" s="90"/>
      <c r="J8" s="90"/>
      <c r="K8" s="91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</row>
    <row r="9" spans="1:26" ht="18" customHeight="1">
      <c r="A9" s="51"/>
      <c r="B9" s="450"/>
      <c r="C9" s="451"/>
      <c r="D9" s="235" t="s">
        <v>174</v>
      </c>
      <c r="E9" s="235"/>
      <c r="F9" s="235"/>
      <c r="G9" s="235"/>
      <c r="H9" s="235"/>
      <c r="I9" s="235"/>
      <c r="J9" s="235"/>
      <c r="K9" s="454"/>
      <c r="L9" s="252">
        <v>688</v>
      </c>
      <c r="M9" s="252"/>
      <c r="N9" s="252"/>
      <c r="O9" s="252"/>
      <c r="P9" s="252"/>
      <c r="Q9" s="252">
        <v>671</v>
      </c>
      <c r="R9" s="252"/>
      <c r="S9" s="252"/>
      <c r="T9" s="252"/>
      <c r="U9" s="252"/>
      <c r="V9" s="252">
        <v>660</v>
      </c>
      <c r="W9" s="252"/>
      <c r="X9" s="252"/>
      <c r="Y9" s="252"/>
      <c r="Z9" s="252"/>
    </row>
    <row r="10" spans="1:26" ht="5.25" customHeight="1">
      <c r="A10" s="51"/>
      <c r="B10" s="450"/>
      <c r="C10" s="451"/>
      <c r="D10" s="15"/>
      <c r="E10" s="15"/>
      <c r="F10" s="15"/>
      <c r="G10" s="15"/>
      <c r="H10" s="15"/>
      <c r="I10" s="15"/>
      <c r="J10" s="15"/>
      <c r="K10" s="41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ht="15.75" customHeight="1">
      <c r="A11" s="51"/>
      <c r="B11" s="450"/>
      <c r="C11" s="451"/>
      <c r="E11" s="238" t="s">
        <v>175</v>
      </c>
      <c r="F11" s="238"/>
      <c r="G11" s="238"/>
      <c r="H11" s="238"/>
      <c r="I11" s="238"/>
      <c r="J11" s="238"/>
      <c r="K11" s="358"/>
      <c r="L11" s="267">
        <v>134</v>
      </c>
      <c r="M11" s="267"/>
      <c r="N11" s="267"/>
      <c r="O11" s="267"/>
      <c r="P11" s="267"/>
      <c r="Q11" s="267">
        <v>136</v>
      </c>
      <c r="R11" s="267"/>
      <c r="S11" s="267"/>
      <c r="T11" s="267"/>
      <c r="U11" s="267"/>
      <c r="V11" s="267">
        <v>132</v>
      </c>
      <c r="W11" s="267"/>
      <c r="X11" s="267"/>
      <c r="Y11" s="267"/>
      <c r="Z11" s="267"/>
    </row>
    <row r="12" spans="1:26" ht="15.75" customHeight="1">
      <c r="A12" s="51"/>
      <c r="B12" s="450"/>
      <c r="C12" s="451"/>
      <c r="E12" s="238" t="s">
        <v>377</v>
      </c>
      <c r="F12" s="238"/>
      <c r="G12" s="238"/>
      <c r="H12" s="238"/>
      <c r="I12" s="238"/>
      <c r="J12" s="238"/>
      <c r="K12" s="358"/>
      <c r="L12" s="267">
        <v>73</v>
      </c>
      <c r="M12" s="267"/>
      <c r="N12" s="267"/>
      <c r="O12" s="267"/>
      <c r="P12" s="267"/>
      <c r="Q12" s="267">
        <v>64</v>
      </c>
      <c r="R12" s="267"/>
      <c r="S12" s="267"/>
      <c r="T12" s="267"/>
      <c r="U12" s="267"/>
      <c r="V12" s="267">
        <v>55</v>
      </c>
      <c r="W12" s="267"/>
      <c r="X12" s="267"/>
      <c r="Y12" s="267"/>
      <c r="Z12" s="267"/>
    </row>
    <row r="13" spans="1:26" ht="15.75" customHeight="1">
      <c r="A13" s="51"/>
      <c r="B13" s="450"/>
      <c r="C13" s="451"/>
      <c r="E13" s="238" t="s">
        <v>378</v>
      </c>
      <c r="F13" s="238"/>
      <c r="G13" s="238"/>
      <c r="H13" s="238"/>
      <c r="I13" s="238"/>
      <c r="J13" s="238"/>
      <c r="K13" s="358"/>
      <c r="L13" s="267">
        <v>61</v>
      </c>
      <c r="M13" s="267"/>
      <c r="N13" s="267"/>
      <c r="O13" s="267"/>
      <c r="P13" s="267"/>
      <c r="Q13" s="267">
        <v>61</v>
      </c>
      <c r="R13" s="267"/>
      <c r="S13" s="267"/>
      <c r="T13" s="267"/>
      <c r="U13" s="267"/>
      <c r="V13" s="267">
        <v>61</v>
      </c>
      <c r="W13" s="267"/>
      <c r="X13" s="267"/>
      <c r="Y13" s="267"/>
      <c r="Z13" s="267"/>
    </row>
    <row r="14" spans="1:26" ht="15.75" customHeight="1">
      <c r="A14" s="51"/>
      <c r="B14" s="450"/>
      <c r="C14" s="451"/>
      <c r="E14" s="238" t="s">
        <v>176</v>
      </c>
      <c r="F14" s="238"/>
      <c r="G14" s="238"/>
      <c r="H14" s="238"/>
      <c r="I14" s="238"/>
      <c r="J14" s="238"/>
      <c r="K14" s="358"/>
      <c r="L14" s="267">
        <v>124</v>
      </c>
      <c r="M14" s="267"/>
      <c r="N14" s="267"/>
      <c r="O14" s="267"/>
      <c r="P14" s="267"/>
      <c r="Q14" s="267">
        <v>115</v>
      </c>
      <c r="R14" s="267"/>
      <c r="S14" s="267"/>
      <c r="T14" s="267"/>
      <c r="U14" s="267"/>
      <c r="V14" s="267">
        <v>113</v>
      </c>
      <c r="W14" s="267"/>
      <c r="X14" s="267"/>
      <c r="Y14" s="267"/>
      <c r="Z14" s="267"/>
    </row>
    <row r="15" spans="1:26" ht="15.75" customHeight="1">
      <c r="A15" s="51"/>
      <c r="B15" s="450"/>
      <c r="C15" s="451"/>
      <c r="D15" s="15"/>
      <c r="E15" s="52"/>
      <c r="F15" s="238" t="s">
        <v>177</v>
      </c>
      <c r="G15" s="238"/>
      <c r="H15" s="238"/>
      <c r="I15" s="238"/>
      <c r="J15" s="238"/>
      <c r="K15" s="358"/>
      <c r="L15" s="267">
        <v>-5</v>
      </c>
      <c r="M15" s="267"/>
      <c r="N15" s="267"/>
      <c r="O15" s="267"/>
      <c r="P15" s="267"/>
      <c r="Q15" s="267">
        <v>-2</v>
      </c>
      <c r="R15" s="267"/>
      <c r="S15" s="267"/>
      <c r="T15" s="267"/>
      <c r="U15" s="267"/>
      <c r="V15" s="267">
        <v>-2</v>
      </c>
      <c r="W15" s="267"/>
      <c r="X15" s="267"/>
      <c r="Y15" s="267"/>
      <c r="Z15" s="267"/>
    </row>
    <row r="16" spans="1:26" ht="15.75" customHeight="1">
      <c r="A16" s="51"/>
      <c r="B16" s="450"/>
      <c r="C16" s="451"/>
      <c r="D16" s="15"/>
      <c r="E16" s="52"/>
      <c r="F16" s="238" t="s">
        <v>178</v>
      </c>
      <c r="G16" s="238"/>
      <c r="H16" s="238"/>
      <c r="I16" s="238"/>
      <c r="J16" s="238"/>
      <c r="K16" s="358"/>
      <c r="L16" s="267">
        <v>-5</v>
      </c>
      <c r="M16" s="267"/>
      <c r="N16" s="267"/>
      <c r="O16" s="267"/>
      <c r="P16" s="267"/>
      <c r="Q16" s="267">
        <v>-3</v>
      </c>
      <c r="R16" s="267"/>
      <c r="S16" s="267"/>
      <c r="T16" s="267"/>
      <c r="U16" s="267"/>
      <c r="V16" s="267">
        <v>-2</v>
      </c>
      <c r="W16" s="267"/>
      <c r="X16" s="267"/>
      <c r="Y16" s="267"/>
      <c r="Z16" s="267"/>
    </row>
    <row r="17" spans="1:26" ht="15.75" customHeight="1">
      <c r="A17" s="51"/>
      <c r="B17" s="450"/>
      <c r="C17" s="451"/>
      <c r="D17" s="15"/>
      <c r="E17" s="52"/>
      <c r="F17" s="238" t="s">
        <v>179</v>
      </c>
      <c r="G17" s="238"/>
      <c r="H17" s="238"/>
      <c r="I17" s="238"/>
      <c r="J17" s="238"/>
      <c r="K17" s="358"/>
      <c r="L17" s="267">
        <v>-4</v>
      </c>
      <c r="M17" s="267"/>
      <c r="N17" s="267"/>
      <c r="O17" s="267"/>
      <c r="P17" s="267"/>
      <c r="Q17" s="267">
        <v>-3</v>
      </c>
      <c r="R17" s="267"/>
      <c r="S17" s="267"/>
      <c r="T17" s="267"/>
      <c r="U17" s="267"/>
      <c r="V17" s="267">
        <v>-2</v>
      </c>
      <c r="W17" s="267"/>
      <c r="X17" s="267"/>
      <c r="Y17" s="267"/>
      <c r="Z17" s="267"/>
    </row>
    <row r="18" spans="1:26" ht="15.75" customHeight="1">
      <c r="A18" s="51"/>
      <c r="B18" s="450"/>
      <c r="C18" s="451"/>
      <c r="E18" s="238" t="s">
        <v>180</v>
      </c>
      <c r="F18" s="238"/>
      <c r="G18" s="238"/>
      <c r="H18" s="238"/>
      <c r="I18" s="238"/>
      <c r="J18" s="238"/>
      <c r="K18" s="358"/>
      <c r="L18" s="267">
        <v>184</v>
      </c>
      <c r="M18" s="267"/>
      <c r="N18" s="267"/>
      <c r="O18" s="267"/>
      <c r="P18" s="267"/>
      <c r="Q18" s="267">
        <v>185</v>
      </c>
      <c r="R18" s="267"/>
      <c r="S18" s="267"/>
      <c r="T18" s="267"/>
      <c r="U18" s="267"/>
      <c r="V18" s="267">
        <v>188</v>
      </c>
      <c r="W18" s="267"/>
      <c r="X18" s="267"/>
      <c r="Y18" s="267"/>
      <c r="Z18" s="267"/>
    </row>
    <row r="19" spans="1:26" ht="15.75" customHeight="1">
      <c r="A19" s="51"/>
      <c r="B19" s="450"/>
      <c r="C19" s="451"/>
      <c r="E19" s="238" t="s">
        <v>181</v>
      </c>
      <c r="F19" s="238"/>
      <c r="G19" s="238"/>
      <c r="H19" s="238"/>
      <c r="I19" s="238"/>
      <c r="J19" s="238"/>
      <c r="K19" s="358"/>
      <c r="L19" s="267">
        <v>112</v>
      </c>
      <c r="M19" s="267"/>
      <c r="N19" s="267"/>
      <c r="O19" s="267"/>
      <c r="P19" s="267"/>
      <c r="Q19" s="267">
        <v>110</v>
      </c>
      <c r="R19" s="267"/>
      <c r="S19" s="267"/>
      <c r="T19" s="267"/>
      <c r="U19" s="267"/>
      <c r="V19" s="267">
        <v>111</v>
      </c>
      <c r="W19" s="267"/>
      <c r="X19" s="267"/>
      <c r="Y19" s="267"/>
      <c r="Z19" s="267"/>
    </row>
    <row r="20" spans="1:26" ht="18" customHeight="1">
      <c r="A20" s="92"/>
      <c r="B20" s="66"/>
      <c r="C20" s="67"/>
      <c r="D20" s="15"/>
      <c r="E20" s="15"/>
      <c r="F20" s="15"/>
      <c r="G20" s="15"/>
      <c r="H20" s="15"/>
      <c r="I20" s="15"/>
      <c r="J20" s="15"/>
      <c r="K20" s="41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ht="4.5" customHeight="1">
      <c r="A21" s="53"/>
      <c r="B21" s="176" t="s">
        <v>621</v>
      </c>
      <c r="C21" s="177"/>
      <c r="D21" s="43"/>
      <c r="E21" s="43"/>
      <c r="F21" s="43"/>
      <c r="G21" s="43"/>
      <c r="H21" s="43"/>
      <c r="I21" s="43"/>
      <c r="J21" s="43"/>
      <c r="K21" s="4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ht="18" customHeight="1">
      <c r="A22" s="93"/>
      <c r="B22" s="467" t="s">
        <v>622</v>
      </c>
      <c r="C22" s="468" t="s">
        <v>623</v>
      </c>
      <c r="D22" s="454" t="s">
        <v>174</v>
      </c>
      <c r="E22" s="455"/>
      <c r="F22" s="455"/>
      <c r="G22" s="455"/>
      <c r="H22" s="455"/>
      <c r="I22" s="455"/>
      <c r="J22" s="455"/>
      <c r="K22" s="455"/>
      <c r="L22" s="252">
        <v>18</v>
      </c>
      <c r="M22" s="252"/>
      <c r="N22" s="252"/>
      <c r="O22" s="252"/>
      <c r="P22" s="252"/>
      <c r="Q22" s="252">
        <v>18</v>
      </c>
      <c r="R22" s="252"/>
      <c r="S22" s="252"/>
      <c r="T22" s="252"/>
      <c r="U22" s="252"/>
      <c r="V22" s="252">
        <v>18</v>
      </c>
      <c r="W22" s="252"/>
      <c r="X22" s="252"/>
      <c r="Y22" s="252"/>
      <c r="Z22" s="252"/>
    </row>
    <row r="23" spans="1:26" ht="5.25" customHeight="1">
      <c r="A23" s="93"/>
      <c r="B23" s="467"/>
      <c r="C23" s="468"/>
      <c r="D23" s="15"/>
      <c r="E23" s="15"/>
      <c r="F23" s="15"/>
      <c r="G23" s="15"/>
      <c r="H23" s="15"/>
      <c r="I23" s="15"/>
      <c r="J23" s="15"/>
      <c r="K23" s="41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ht="15.75" customHeight="1">
      <c r="A24" s="93"/>
      <c r="B24" s="467"/>
      <c r="C24" s="468"/>
      <c r="E24" s="238" t="s">
        <v>182</v>
      </c>
      <c r="F24" s="238"/>
      <c r="G24" s="238"/>
      <c r="H24" s="238"/>
      <c r="I24" s="238"/>
      <c r="J24" s="238"/>
      <c r="K24" s="358"/>
      <c r="L24" s="267">
        <v>7</v>
      </c>
      <c r="M24" s="267"/>
      <c r="N24" s="267"/>
      <c r="O24" s="267"/>
      <c r="P24" s="267"/>
      <c r="Q24" s="267">
        <v>7</v>
      </c>
      <c r="R24" s="267"/>
      <c r="S24" s="267"/>
      <c r="T24" s="267"/>
      <c r="U24" s="267"/>
      <c r="V24" s="267">
        <v>7</v>
      </c>
      <c r="W24" s="267"/>
      <c r="X24" s="267"/>
      <c r="Y24" s="267"/>
      <c r="Z24" s="267"/>
    </row>
    <row r="25" spans="1:26" ht="15.75" customHeight="1">
      <c r="A25" s="93"/>
      <c r="B25" s="467"/>
      <c r="C25" s="468"/>
      <c r="E25" s="238" t="s">
        <v>222</v>
      </c>
      <c r="F25" s="238"/>
      <c r="G25" s="238"/>
      <c r="H25" s="238"/>
      <c r="I25" s="238"/>
      <c r="J25" s="238"/>
      <c r="K25" s="358"/>
      <c r="L25" s="267">
        <v>11</v>
      </c>
      <c r="M25" s="267"/>
      <c r="N25" s="267"/>
      <c r="O25" s="267"/>
      <c r="P25" s="267"/>
      <c r="Q25" s="267">
        <v>11</v>
      </c>
      <c r="R25" s="267"/>
      <c r="S25" s="267"/>
      <c r="T25" s="267"/>
      <c r="U25" s="267"/>
      <c r="V25" s="267">
        <v>11</v>
      </c>
      <c r="W25" s="267"/>
      <c r="X25" s="267"/>
      <c r="Y25" s="267"/>
      <c r="Z25" s="267"/>
    </row>
    <row r="26" spans="1:26" ht="4.5" customHeight="1">
      <c r="A26" s="92"/>
      <c r="B26" s="178"/>
      <c r="C26" s="179"/>
      <c r="D26" s="15"/>
      <c r="E26" s="15"/>
      <c r="F26" s="15"/>
      <c r="G26" s="15"/>
      <c r="H26" s="15"/>
      <c r="I26" s="15"/>
      <c r="J26" s="15"/>
      <c r="K26" s="41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ht="5.25" customHeight="1">
      <c r="A27" s="54"/>
      <c r="B27" s="138"/>
      <c r="C27" s="139"/>
      <c r="D27" s="45"/>
      <c r="E27" s="43"/>
      <c r="F27" s="43"/>
      <c r="G27" s="43"/>
      <c r="H27" s="43"/>
      <c r="I27" s="43"/>
      <c r="J27" s="43"/>
      <c r="K27" s="4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ht="18" customHeight="1">
      <c r="A28" s="56"/>
      <c r="B28" s="469" t="s">
        <v>625</v>
      </c>
      <c r="C28" s="470" t="s">
        <v>624</v>
      </c>
      <c r="D28" s="454" t="s">
        <v>174</v>
      </c>
      <c r="E28" s="455"/>
      <c r="F28" s="455"/>
      <c r="G28" s="455"/>
      <c r="H28" s="455"/>
      <c r="I28" s="455"/>
      <c r="J28" s="455"/>
      <c r="K28" s="455"/>
      <c r="L28" s="252">
        <v>11</v>
      </c>
      <c r="M28" s="252"/>
      <c r="N28" s="252"/>
      <c r="O28" s="252"/>
      <c r="P28" s="252"/>
      <c r="Q28" s="252">
        <v>12</v>
      </c>
      <c r="R28" s="252"/>
      <c r="S28" s="252"/>
      <c r="T28" s="252"/>
      <c r="U28" s="252"/>
      <c r="V28" s="252">
        <v>11</v>
      </c>
      <c r="W28" s="252"/>
      <c r="X28" s="252"/>
      <c r="Y28" s="252"/>
      <c r="Z28" s="252"/>
    </row>
    <row r="29" spans="1:26" ht="4.5" customHeight="1">
      <c r="A29" s="56"/>
      <c r="B29" s="469"/>
      <c r="C29" s="470"/>
      <c r="D29" s="48"/>
      <c r="E29" s="15"/>
      <c r="F29" s="15"/>
      <c r="G29" s="15"/>
      <c r="H29" s="15"/>
      <c r="I29" s="15"/>
      <c r="J29" s="15"/>
      <c r="K29" s="41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ht="15.75" customHeight="1">
      <c r="A30" s="56"/>
      <c r="B30" s="469"/>
      <c r="C30" s="470"/>
      <c r="E30" s="197" t="s">
        <v>223</v>
      </c>
      <c r="F30" s="197"/>
      <c r="G30" s="197"/>
      <c r="H30" s="197"/>
      <c r="I30" s="197"/>
      <c r="J30" s="197"/>
      <c r="K30" s="447"/>
      <c r="L30" s="267">
        <v>5</v>
      </c>
      <c r="M30" s="267"/>
      <c r="N30" s="267"/>
      <c r="O30" s="267"/>
      <c r="P30" s="267"/>
      <c r="Q30" s="267">
        <v>5</v>
      </c>
      <c r="R30" s="267"/>
      <c r="S30" s="267"/>
      <c r="T30" s="267"/>
      <c r="U30" s="267"/>
      <c r="V30" s="267">
        <v>5</v>
      </c>
      <c r="W30" s="267"/>
      <c r="X30" s="267"/>
      <c r="Y30" s="267"/>
      <c r="Z30" s="267"/>
    </row>
    <row r="31" spans="1:26" ht="15.75" customHeight="1">
      <c r="A31" s="56"/>
      <c r="B31" s="469"/>
      <c r="C31" s="470"/>
      <c r="E31" s="238" t="s">
        <v>224</v>
      </c>
      <c r="F31" s="238"/>
      <c r="G31" s="238"/>
      <c r="H31" s="238"/>
      <c r="I31" s="238"/>
      <c r="J31" s="238"/>
      <c r="K31" s="358"/>
      <c r="L31" s="267">
        <v>4</v>
      </c>
      <c r="M31" s="267"/>
      <c r="N31" s="267"/>
      <c r="O31" s="267"/>
      <c r="P31" s="267"/>
      <c r="Q31" s="267">
        <v>5</v>
      </c>
      <c r="R31" s="267"/>
      <c r="S31" s="267"/>
      <c r="T31" s="267"/>
      <c r="U31" s="267"/>
      <c r="V31" s="267">
        <v>4</v>
      </c>
      <c r="W31" s="267"/>
      <c r="X31" s="267"/>
      <c r="Y31" s="267"/>
      <c r="Z31" s="267"/>
    </row>
    <row r="32" spans="1:26" ht="15.75" customHeight="1">
      <c r="A32" s="56"/>
      <c r="B32" s="469"/>
      <c r="C32" s="470"/>
      <c r="E32" s="238" t="s">
        <v>225</v>
      </c>
      <c r="F32" s="238"/>
      <c r="G32" s="238"/>
      <c r="H32" s="238"/>
      <c r="I32" s="238"/>
      <c r="J32" s="238"/>
      <c r="K32" s="358"/>
      <c r="L32" s="267">
        <v>2</v>
      </c>
      <c r="M32" s="267"/>
      <c r="N32" s="267"/>
      <c r="O32" s="267"/>
      <c r="P32" s="267"/>
      <c r="Q32" s="267">
        <v>2</v>
      </c>
      <c r="R32" s="267"/>
      <c r="S32" s="267"/>
      <c r="T32" s="267"/>
      <c r="U32" s="267"/>
      <c r="V32" s="267">
        <v>2</v>
      </c>
      <c r="W32" s="267"/>
      <c r="X32" s="267"/>
      <c r="Y32" s="267"/>
      <c r="Z32" s="267"/>
    </row>
    <row r="33" spans="1:26" ht="5.25" customHeight="1">
      <c r="A33" s="57"/>
      <c r="B33" s="140"/>
      <c r="C33" s="141"/>
      <c r="D33" s="44"/>
      <c r="E33" s="44"/>
      <c r="F33" s="44"/>
      <c r="G33" s="44"/>
      <c r="H33" s="44"/>
      <c r="I33" s="44"/>
      <c r="J33" s="44"/>
      <c r="K33" s="47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ht="6" customHeight="1">
      <c r="A34" s="50"/>
      <c r="B34" s="448" t="s">
        <v>379</v>
      </c>
      <c r="C34" s="449"/>
      <c r="D34" s="43"/>
      <c r="E34" s="43"/>
      <c r="F34" s="43"/>
      <c r="G34" s="43"/>
      <c r="H34" s="43"/>
      <c r="I34" s="43"/>
      <c r="J34" s="43"/>
      <c r="K34" s="4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ht="18" customHeight="1">
      <c r="A35" s="94"/>
      <c r="B35" s="450"/>
      <c r="C35" s="451"/>
      <c r="D35" s="454" t="s">
        <v>174</v>
      </c>
      <c r="E35" s="455"/>
      <c r="F35" s="455"/>
      <c r="G35" s="455"/>
      <c r="H35" s="455"/>
      <c r="I35" s="455"/>
      <c r="J35" s="455"/>
      <c r="K35" s="455"/>
      <c r="L35" s="252">
        <v>182</v>
      </c>
      <c r="M35" s="252"/>
      <c r="N35" s="252"/>
      <c r="O35" s="252"/>
      <c r="P35" s="252"/>
      <c r="Q35" s="252">
        <v>180</v>
      </c>
      <c r="R35" s="252"/>
      <c r="S35" s="252"/>
      <c r="T35" s="252"/>
      <c r="U35" s="252"/>
      <c r="V35" s="252">
        <v>175</v>
      </c>
      <c r="W35" s="252"/>
      <c r="X35" s="252"/>
      <c r="Y35" s="252"/>
      <c r="Z35" s="252"/>
    </row>
    <row r="36" spans="1:26" ht="5.25" customHeight="1">
      <c r="A36" s="94"/>
      <c r="B36" s="450"/>
      <c r="C36" s="451"/>
      <c r="D36" s="15"/>
      <c r="E36" s="15"/>
      <c r="F36" s="15"/>
      <c r="G36" s="15"/>
      <c r="H36" s="15"/>
      <c r="I36" s="15"/>
      <c r="J36" s="15"/>
      <c r="K36" s="41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ht="15.75" customHeight="1">
      <c r="A37" s="94"/>
      <c r="B37" s="450"/>
      <c r="C37" s="451"/>
      <c r="E37" s="238" t="s">
        <v>183</v>
      </c>
      <c r="F37" s="238"/>
      <c r="G37" s="238"/>
      <c r="H37" s="238"/>
      <c r="I37" s="238"/>
      <c r="J37" s="238"/>
      <c r="K37" s="358"/>
      <c r="L37" s="267">
        <v>16</v>
      </c>
      <c r="M37" s="267"/>
      <c r="N37" s="267"/>
      <c r="O37" s="267"/>
      <c r="P37" s="267"/>
      <c r="Q37" s="267">
        <v>15</v>
      </c>
      <c r="R37" s="267"/>
      <c r="S37" s="267"/>
      <c r="T37" s="267"/>
      <c r="U37" s="267"/>
      <c r="V37" s="267">
        <v>16</v>
      </c>
      <c r="W37" s="267"/>
      <c r="X37" s="267"/>
      <c r="Y37" s="267"/>
      <c r="Z37" s="267"/>
    </row>
    <row r="38" spans="1:26" ht="15.75" customHeight="1">
      <c r="A38" s="94"/>
      <c r="B38" s="450"/>
      <c r="C38" s="451"/>
      <c r="E38" s="238" t="s">
        <v>184</v>
      </c>
      <c r="F38" s="238"/>
      <c r="G38" s="238"/>
      <c r="H38" s="238"/>
      <c r="I38" s="238"/>
      <c r="J38" s="238"/>
      <c r="K38" s="358"/>
      <c r="L38" s="267">
        <v>17</v>
      </c>
      <c r="M38" s="267"/>
      <c r="N38" s="267"/>
      <c r="O38" s="267"/>
      <c r="P38" s="267"/>
      <c r="Q38" s="267">
        <v>16</v>
      </c>
      <c r="R38" s="267"/>
      <c r="S38" s="267"/>
      <c r="T38" s="267"/>
      <c r="U38" s="267"/>
      <c r="V38" s="267">
        <v>18</v>
      </c>
      <c r="W38" s="267"/>
      <c r="X38" s="267"/>
      <c r="Y38" s="267"/>
      <c r="Z38" s="267"/>
    </row>
    <row r="39" spans="1:26" ht="15.75" customHeight="1">
      <c r="A39" s="94"/>
      <c r="B39" s="450"/>
      <c r="C39" s="451"/>
      <c r="E39" s="238" t="s">
        <v>185</v>
      </c>
      <c r="F39" s="238"/>
      <c r="G39" s="238"/>
      <c r="H39" s="238"/>
      <c r="I39" s="238"/>
      <c r="J39" s="238"/>
      <c r="K39" s="358"/>
      <c r="L39" s="267">
        <v>20</v>
      </c>
      <c r="M39" s="267"/>
      <c r="N39" s="267"/>
      <c r="O39" s="267"/>
      <c r="P39" s="267"/>
      <c r="Q39" s="267">
        <v>20</v>
      </c>
      <c r="R39" s="267"/>
      <c r="S39" s="267"/>
      <c r="T39" s="267"/>
      <c r="U39" s="267"/>
      <c r="V39" s="267">
        <v>19</v>
      </c>
      <c r="W39" s="267"/>
      <c r="X39" s="267"/>
      <c r="Y39" s="267"/>
      <c r="Z39" s="267"/>
    </row>
    <row r="40" spans="1:26" ht="15.75" customHeight="1">
      <c r="A40" s="94"/>
      <c r="B40" s="450"/>
      <c r="C40" s="451"/>
      <c r="E40" s="238" t="s">
        <v>287</v>
      </c>
      <c r="F40" s="238"/>
      <c r="G40" s="238"/>
      <c r="H40" s="238"/>
      <c r="I40" s="238"/>
      <c r="J40" s="238"/>
      <c r="K40" s="358"/>
      <c r="L40" s="267">
        <v>12</v>
      </c>
      <c r="M40" s="267"/>
      <c r="N40" s="267"/>
      <c r="O40" s="267"/>
      <c r="P40" s="267"/>
      <c r="Q40" s="267">
        <v>11</v>
      </c>
      <c r="R40" s="267"/>
      <c r="S40" s="267"/>
      <c r="T40" s="267"/>
      <c r="U40" s="267"/>
      <c r="V40" s="267">
        <v>10</v>
      </c>
      <c r="W40" s="267"/>
      <c r="X40" s="267"/>
      <c r="Y40" s="267"/>
      <c r="Z40" s="267"/>
    </row>
    <row r="41" spans="1:26" ht="15.75" customHeight="1">
      <c r="A41" s="94"/>
      <c r="B41" s="450"/>
      <c r="C41" s="451"/>
      <c r="E41" s="197" t="s">
        <v>186</v>
      </c>
      <c r="F41" s="197"/>
      <c r="G41" s="197"/>
      <c r="H41" s="197"/>
      <c r="I41" s="197"/>
      <c r="J41" s="197"/>
      <c r="K41" s="447"/>
      <c r="L41" s="267">
        <v>45</v>
      </c>
      <c r="M41" s="267"/>
      <c r="N41" s="267"/>
      <c r="O41" s="267"/>
      <c r="P41" s="267"/>
      <c r="Q41" s="267">
        <v>46</v>
      </c>
      <c r="R41" s="267"/>
      <c r="S41" s="267"/>
      <c r="T41" s="267"/>
      <c r="U41" s="267"/>
      <c r="V41" s="267">
        <v>43</v>
      </c>
      <c r="W41" s="267"/>
      <c r="X41" s="267"/>
      <c r="Y41" s="267"/>
      <c r="Z41" s="267"/>
    </row>
    <row r="42" spans="1:26" ht="15.75" customHeight="1">
      <c r="A42" s="94"/>
      <c r="B42" s="450"/>
      <c r="C42" s="451"/>
      <c r="E42" s="238" t="s">
        <v>187</v>
      </c>
      <c r="F42" s="238"/>
      <c r="G42" s="238"/>
      <c r="H42" s="238"/>
      <c r="I42" s="238"/>
      <c r="J42" s="238"/>
      <c r="K42" s="358"/>
      <c r="L42" s="267" t="s">
        <v>383</v>
      </c>
      <c r="M42" s="267"/>
      <c r="N42" s="267"/>
      <c r="O42" s="267"/>
      <c r="P42" s="267"/>
      <c r="Q42" s="267" t="s">
        <v>383</v>
      </c>
      <c r="R42" s="267"/>
      <c r="S42" s="267"/>
      <c r="T42" s="267"/>
      <c r="U42" s="267"/>
      <c r="V42" s="267" t="s">
        <v>556</v>
      </c>
      <c r="W42" s="267"/>
      <c r="X42" s="267"/>
      <c r="Y42" s="267"/>
      <c r="Z42" s="267"/>
    </row>
    <row r="43" spans="1:26" ht="15.75" customHeight="1">
      <c r="A43" s="94"/>
      <c r="B43" s="450"/>
      <c r="C43" s="451"/>
      <c r="E43" s="238" t="s">
        <v>188</v>
      </c>
      <c r="F43" s="238"/>
      <c r="G43" s="238"/>
      <c r="H43" s="238"/>
      <c r="I43" s="238"/>
      <c r="J43" s="238"/>
      <c r="K43" s="358"/>
      <c r="L43" s="267">
        <v>44</v>
      </c>
      <c r="M43" s="267"/>
      <c r="N43" s="267"/>
      <c r="O43" s="267"/>
      <c r="P43" s="267"/>
      <c r="Q43" s="267">
        <v>44</v>
      </c>
      <c r="R43" s="267"/>
      <c r="S43" s="267"/>
      <c r="T43" s="267"/>
      <c r="U43" s="267"/>
      <c r="V43" s="267">
        <v>42</v>
      </c>
      <c r="W43" s="267"/>
      <c r="X43" s="267"/>
      <c r="Y43" s="267"/>
      <c r="Z43" s="267"/>
    </row>
    <row r="44" spans="1:26" ht="15.75" customHeight="1">
      <c r="A44" s="94"/>
      <c r="B44" s="450"/>
      <c r="C44" s="451"/>
      <c r="E44" s="238" t="s">
        <v>189</v>
      </c>
      <c r="F44" s="238"/>
      <c r="G44" s="238"/>
      <c r="H44" s="238"/>
      <c r="I44" s="238"/>
      <c r="J44" s="238"/>
      <c r="K44" s="358"/>
      <c r="L44" s="267">
        <v>28</v>
      </c>
      <c r="M44" s="267"/>
      <c r="N44" s="267"/>
      <c r="O44" s="267"/>
      <c r="P44" s="267"/>
      <c r="Q44" s="267">
        <v>28</v>
      </c>
      <c r="R44" s="267"/>
      <c r="S44" s="267"/>
      <c r="T44" s="267"/>
      <c r="U44" s="267"/>
      <c r="V44" s="267">
        <v>27</v>
      </c>
      <c r="W44" s="267"/>
      <c r="X44" s="267"/>
      <c r="Y44" s="267"/>
      <c r="Z44" s="267"/>
    </row>
    <row r="45" spans="1:26" ht="7.5" customHeight="1">
      <c r="A45" s="95"/>
      <c r="B45" s="452"/>
      <c r="C45" s="453"/>
      <c r="D45" s="44"/>
      <c r="E45" s="44"/>
      <c r="F45" s="44"/>
      <c r="G45" s="44"/>
      <c r="H45" s="44"/>
      <c r="I45" s="44"/>
      <c r="J45" s="44"/>
      <c r="K45" s="47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</row>
    <row r="46" spans="1:26" ht="7.5" customHeight="1">
      <c r="A46" s="50"/>
      <c r="B46" s="448" t="s">
        <v>380</v>
      </c>
      <c r="C46" s="449"/>
      <c r="D46" s="43"/>
      <c r="E46" s="43"/>
      <c r="F46" s="43"/>
      <c r="G46" s="43"/>
      <c r="H46" s="43"/>
      <c r="I46" s="43"/>
      <c r="J46" s="43"/>
      <c r="K46" s="4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</row>
    <row r="47" spans="1:26" ht="18" customHeight="1">
      <c r="A47" s="94"/>
      <c r="B47" s="450"/>
      <c r="C47" s="451"/>
      <c r="D47" s="454" t="s">
        <v>174</v>
      </c>
      <c r="E47" s="455"/>
      <c r="F47" s="455"/>
      <c r="G47" s="455"/>
      <c r="H47" s="455"/>
      <c r="I47" s="455"/>
      <c r="J47" s="455"/>
      <c r="K47" s="455"/>
      <c r="L47" s="252">
        <v>140</v>
      </c>
      <c r="M47" s="252"/>
      <c r="N47" s="252"/>
      <c r="O47" s="252"/>
      <c r="P47" s="252"/>
      <c r="Q47" s="252">
        <v>140</v>
      </c>
      <c r="R47" s="252"/>
      <c r="S47" s="252"/>
      <c r="T47" s="252"/>
      <c r="U47" s="252"/>
      <c r="V47" s="252">
        <v>144</v>
      </c>
      <c r="W47" s="252"/>
      <c r="X47" s="252"/>
      <c r="Y47" s="252"/>
      <c r="Z47" s="252"/>
    </row>
    <row r="48" spans="1:26" ht="7.5" customHeight="1">
      <c r="A48" s="94"/>
      <c r="B48" s="450"/>
      <c r="C48" s="451"/>
      <c r="D48" s="15"/>
      <c r="E48" s="15"/>
      <c r="F48" s="15"/>
      <c r="G48" s="15"/>
      <c r="H48" s="15"/>
      <c r="I48" s="15"/>
      <c r="J48" s="15"/>
      <c r="K48" s="41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</row>
    <row r="49" spans="1:26" ht="15.75" customHeight="1">
      <c r="A49" s="94"/>
      <c r="B49" s="450"/>
      <c r="C49" s="451"/>
      <c r="E49" s="238" t="s">
        <v>190</v>
      </c>
      <c r="F49" s="238"/>
      <c r="G49" s="238"/>
      <c r="H49" s="238"/>
      <c r="I49" s="238"/>
      <c r="J49" s="238"/>
      <c r="K49" s="358"/>
      <c r="L49" s="267">
        <v>30</v>
      </c>
      <c r="M49" s="267"/>
      <c r="N49" s="267"/>
      <c r="O49" s="267"/>
      <c r="P49" s="267"/>
      <c r="Q49" s="267">
        <v>37</v>
      </c>
      <c r="R49" s="267"/>
      <c r="S49" s="267"/>
      <c r="T49" s="267"/>
      <c r="U49" s="267"/>
      <c r="V49" s="267">
        <v>31</v>
      </c>
      <c r="W49" s="267"/>
      <c r="X49" s="267"/>
      <c r="Y49" s="267"/>
      <c r="Z49" s="267"/>
    </row>
    <row r="50" spans="1:26" ht="15.75" customHeight="1">
      <c r="A50" s="94"/>
      <c r="B50" s="450"/>
      <c r="C50" s="451"/>
      <c r="E50" s="238" t="s">
        <v>191</v>
      </c>
      <c r="F50" s="238"/>
      <c r="G50" s="238"/>
      <c r="H50" s="238"/>
      <c r="I50" s="238"/>
      <c r="J50" s="238"/>
      <c r="K50" s="358"/>
      <c r="L50" s="267">
        <v>110</v>
      </c>
      <c r="M50" s="267"/>
      <c r="N50" s="267"/>
      <c r="O50" s="267"/>
      <c r="P50" s="267"/>
      <c r="Q50" s="267">
        <v>103</v>
      </c>
      <c r="R50" s="267"/>
      <c r="S50" s="267"/>
      <c r="T50" s="267"/>
      <c r="U50" s="267"/>
      <c r="V50" s="267">
        <v>113</v>
      </c>
      <c r="W50" s="267"/>
      <c r="X50" s="267"/>
      <c r="Y50" s="267"/>
      <c r="Z50" s="267"/>
    </row>
    <row r="51" spans="1:26" ht="7.5" customHeight="1">
      <c r="A51" s="95"/>
      <c r="B51" s="452"/>
      <c r="C51" s="453"/>
      <c r="D51" s="44"/>
      <c r="E51" s="44"/>
      <c r="F51" s="44"/>
      <c r="G51" s="44"/>
      <c r="H51" s="44"/>
      <c r="I51" s="44"/>
      <c r="J51" s="44"/>
      <c r="K51" s="47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</row>
    <row r="52" spans="1:26" ht="7.5" customHeight="1">
      <c r="A52" s="96"/>
      <c r="B52" s="96"/>
      <c r="C52" s="96"/>
      <c r="D52" s="43"/>
      <c r="E52" s="43"/>
      <c r="F52" s="43"/>
      <c r="G52" s="43"/>
      <c r="H52" s="43"/>
      <c r="I52" s="43"/>
      <c r="J52" s="43"/>
      <c r="K52" s="4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</row>
    <row r="53" spans="2:26" ht="18" customHeight="1">
      <c r="B53" s="456" t="s">
        <v>192</v>
      </c>
      <c r="C53" s="456"/>
      <c r="D53" s="456"/>
      <c r="E53" s="456"/>
      <c r="F53" s="456"/>
      <c r="G53" s="456"/>
      <c r="H53" s="456"/>
      <c r="I53" s="456"/>
      <c r="J53" s="456"/>
      <c r="K53" s="457"/>
      <c r="L53" s="252">
        <v>85</v>
      </c>
      <c r="M53" s="252"/>
      <c r="N53" s="252"/>
      <c r="O53" s="252"/>
      <c r="P53" s="252"/>
      <c r="Q53" s="252">
        <v>81</v>
      </c>
      <c r="R53" s="252"/>
      <c r="S53" s="252"/>
      <c r="T53" s="252"/>
      <c r="U53" s="252"/>
      <c r="V53" s="252">
        <v>82</v>
      </c>
      <c r="W53" s="252"/>
      <c r="X53" s="252"/>
      <c r="Y53" s="252"/>
      <c r="Z53" s="252"/>
    </row>
    <row r="54" spans="1:26" ht="7.5" customHeight="1" thickBot="1">
      <c r="A54" s="15"/>
      <c r="B54" s="64"/>
      <c r="C54" s="97"/>
      <c r="D54" s="97"/>
      <c r="E54" s="97"/>
      <c r="F54" s="97"/>
      <c r="G54" s="97"/>
      <c r="H54" s="97"/>
      <c r="I54" s="97"/>
      <c r="J54" s="97"/>
      <c r="K54" s="65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98"/>
      <c r="W54" s="98"/>
      <c r="X54" s="98"/>
      <c r="Y54" s="98"/>
      <c r="Z54" s="98"/>
    </row>
    <row r="55" spans="1:26" s="75" customFormat="1" ht="20.25" customHeight="1">
      <c r="A55" s="264" t="s">
        <v>236</v>
      </c>
      <c r="B55" s="264"/>
      <c r="C55" s="263" t="s">
        <v>288</v>
      </c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2"/>
      <c r="R55" s="22"/>
      <c r="S55" s="22"/>
      <c r="T55" s="22"/>
      <c r="U55" s="22"/>
      <c r="V55" s="264" t="s">
        <v>193</v>
      </c>
      <c r="W55" s="264"/>
      <c r="X55" s="264"/>
      <c r="Y55" s="264"/>
      <c r="Z55" s="264"/>
    </row>
    <row r="56" spans="1:26" s="75" customFormat="1" ht="20.25" customHeight="1">
      <c r="A56" s="76"/>
      <c r="B56" s="76"/>
      <c r="C56" s="325" t="s">
        <v>194</v>
      </c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s="75" customFormat="1" ht="20.25" customHeight="1">
      <c r="A57" s="76"/>
      <c r="B57" s="76"/>
      <c r="C57" s="325" t="s">
        <v>626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446"/>
    </row>
    <row r="58" spans="2:26" ht="20.25" customHeight="1">
      <c r="B58" s="446" t="s">
        <v>636</v>
      </c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446"/>
      <c r="R58" s="446"/>
      <c r="S58" s="446"/>
      <c r="T58" s="446"/>
      <c r="U58" s="446"/>
      <c r="V58" s="446"/>
      <c r="W58" s="446"/>
      <c r="X58" s="446"/>
      <c r="Y58" s="446"/>
      <c r="Z58" s="446"/>
    </row>
    <row r="59" spans="2:26" ht="20.25" customHeight="1">
      <c r="B59" s="466" t="s">
        <v>637</v>
      </c>
      <c r="C59" s="466"/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66"/>
      <c r="O59" s="466"/>
      <c r="P59" s="466"/>
      <c r="Q59" s="466"/>
      <c r="R59" s="466"/>
      <c r="S59" s="466"/>
      <c r="T59" s="466"/>
      <c r="U59" s="466"/>
      <c r="V59" s="466"/>
      <c r="W59" s="466"/>
      <c r="X59" s="466"/>
      <c r="Y59" s="466"/>
      <c r="Z59" s="466"/>
    </row>
  </sheetData>
  <sheetProtection/>
  <mergeCells count="145">
    <mergeCell ref="B58:Z58"/>
    <mergeCell ref="B59:Z59"/>
    <mergeCell ref="B22:B25"/>
    <mergeCell ref="C22:C25"/>
    <mergeCell ref="B28:B32"/>
    <mergeCell ref="C28:C32"/>
    <mergeCell ref="L47:P47"/>
    <mergeCell ref="E44:K44"/>
    <mergeCell ref="Q47:U47"/>
    <mergeCell ref="V47:Z47"/>
    <mergeCell ref="V44:Z44"/>
    <mergeCell ref="V55:Z55"/>
    <mergeCell ref="Q53:U53"/>
    <mergeCell ref="V49:Z49"/>
    <mergeCell ref="Q50:U50"/>
    <mergeCell ref="V50:Z50"/>
    <mergeCell ref="Q49:U49"/>
    <mergeCell ref="V53:Z53"/>
    <mergeCell ref="C56:P56"/>
    <mergeCell ref="L16:P16"/>
    <mergeCell ref="L35:P35"/>
    <mergeCell ref="L39:P39"/>
    <mergeCell ref="L50:P50"/>
    <mergeCell ref="L53:P53"/>
    <mergeCell ref="E50:K50"/>
    <mergeCell ref="L25:P25"/>
    <mergeCell ref="L49:P49"/>
    <mergeCell ref="E49:K49"/>
    <mergeCell ref="A2:E2"/>
    <mergeCell ref="C55:P55"/>
    <mergeCell ref="A3:K4"/>
    <mergeCell ref="L40:P40"/>
    <mergeCell ref="L44:P44"/>
    <mergeCell ref="E42:K42"/>
    <mergeCell ref="E43:K43"/>
    <mergeCell ref="L12:P12"/>
    <mergeCell ref="E19:K19"/>
    <mergeCell ref="L3:P4"/>
    <mergeCell ref="L9:P9"/>
    <mergeCell ref="L6:P6"/>
    <mergeCell ref="V14:Z14"/>
    <mergeCell ref="V3:Z4"/>
    <mergeCell ref="L11:P11"/>
    <mergeCell ref="Q3:U4"/>
    <mergeCell ref="Q6:U6"/>
    <mergeCell ref="Q12:U12"/>
    <mergeCell ref="Q13:U13"/>
    <mergeCell ref="V9:Z9"/>
    <mergeCell ref="A6:K6"/>
    <mergeCell ref="D9:K9"/>
    <mergeCell ref="B8:C19"/>
    <mergeCell ref="Q11:U11"/>
    <mergeCell ref="Q15:U15"/>
    <mergeCell ref="Q16:U16"/>
    <mergeCell ref="L13:P13"/>
    <mergeCell ref="L14:P14"/>
    <mergeCell ref="L15:P15"/>
    <mergeCell ref="Q9:U9"/>
    <mergeCell ref="V11:Z11"/>
    <mergeCell ref="V12:Z12"/>
    <mergeCell ref="V13:Z13"/>
    <mergeCell ref="Q37:U37"/>
    <mergeCell ref="V35:Z35"/>
    <mergeCell ref="V17:Z17"/>
    <mergeCell ref="Q24:U24"/>
    <mergeCell ref="V22:Z22"/>
    <mergeCell ref="V16:Z16"/>
    <mergeCell ref="V15:Z15"/>
    <mergeCell ref="U2:Z2"/>
    <mergeCell ref="A1:Z1"/>
    <mergeCell ref="D28:K28"/>
    <mergeCell ref="E11:K11"/>
    <mergeCell ref="E14:K14"/>
    <mergeCell ref="E18:K18"/>
    <mergeCell ref="Q17:U17"/>
    <mergeCell ref="Q18:U18"/>
    <mergeCell ref="V18:Z18"/>
    <mergeCell ref="V6:Z6"/>
    <mergeCell ref="V19:Z19"/>
    <mergeCell ref="V24:Z24"/>
    <mergeCell ref="V37:Z37"/>
    <mergeCell ref="Q19:U19"/>
    <mergeCell ref="Q22:U22"/>
    <mergeCell ref="Q30:U30"/>
    <mergeCell ref="Q31:U31"/>
    <mergeCell ref="V30:Z30"/>
    <mergeCell ref="Q32:U32"/>
    <mergeCell ref="L28:P28"/>
    <mergeCell ref="Q28:U28"/>
    <mergeCell ref="Q38:U38"/>
    <mergeCell ref="L19:P19"/>
    <mergeCell ref="L31:P31"/>
    <mergeCell ref="L32:P32"/>
    <mergeCell ref="Q14:U14"/>
    <mergeCell ref="L24:P24"/>
    <mergeCell ref="L17:P17"/>
    <mergeCell ref="E24:K24"/>
    <mergeCell ref="F16:K16"/>
    <mergeCell ref="F17:K17"/>
    <mergeCell ref="D35:K35"/>
    <mergeCell ref="V25:Z25"/>
    <mergeCell ref="Q25:U25"/>
    <mergeCell ref="V28:Z28"/>
    <mergeCell ref="V31:Z31"/>
    <mergeCell ref="Q35:U35"/>
    <mergeCell ref="V32:Z32"/>
    <mergeCell ref="L30:P30"/>
    <mergeCell ref="E25:K25"/>
    <mergeCell ref="E30:K30"/>
    <mergeCell ref="V38:Z38"/>
    <mergeCell ref="E40:K40"/>
    <mergeCell ref="E31:K31"/>
    <mergeCell ref="E32:K32"/>
    <mergeCell ref="V40:Z40"/>
    <mergeCell ref="Q40:U40"/>
    <mergeCell ref="Q39:U39"/>
    <mergeCell ref="V39:Z39"/>
    <mergeCell ref="L37:P37"/>
    <mergeCell ref="E37:K37"/>
    <mergeCell ref="E39:K39"/>
    <mergeCell ref="B53:K53"/>
    <mergeCell ref="V42:Z42"/>
    <mergeCell ref="V41:Z41"/>
    <mergeCell ref="L42:P42"/>
    <mergeCell ref="V43:Z43"/>
    <mergeCell ref="L43:P43"/>
    <mergeCell ref="D47:K47"/>
    <mergeCell ref="Q43:U43"/>
    <mergeCell ref="Q44:U44"/>
    <mergeCell ref="E12:K12"/>
    <mergeCell ref="E13:K13"/>
    <mergeCell ref="F15:K15"/>
    <mergeCell ref="L22:P22"/>
    <mergeCell ref="L18:P18"/>
    <mergeCell ref="D22:K22"/>
    <mergeCell ref="C57:Z57"/>
    <mergeCell ref="Q41:U41"/>
    <mergeCell ref="E41:K41"/>
    <mergeCell ref="A55:B55"/>
    <mergeCell ref="Q42:U42"/>
    <mergeCell ref="B46:C51"/>
    <mergeCell ref="B34:C45"/>
    <mergeCell ref="L38:P38"/>
    <mergeCell ref="L41:P41"/>
    <mergeCell ref="E38:K38"/>
  </mergeCells>
  <printOptions horizontalCentered="1"/>
  <pageMargins left="0.5905511811023623" right="0.5905511811023623" top="0.3937007874015748" bottom="0.23" header="0.5118110236220472" footer="0.18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C57"/>
  <sheetViews>
    <sheetView showZeros="0" zoomScale="70" zoomScaleNormal="70" zoomScalePageLayoutView="0" workbookViewId="0" topLeftCell="A19">
      <selection activeCell="AD43" sqref="AD43"/>
    </sheetView>
  </sheetViews>
  <sheetFormatPr defaultColWidth="4.375" defaultRowHeight="25.5" customHeight="1"/>
  <cols>
    <col min="1" max="1" width="4.125" style="1" customWidth="1"/>
    <col min="2" max="2" width="1.37890625" style="1" customWidth="1"/>
    <col min="3" max="3" width="2.625" style="1" customWidth="1"/>
    <col min="4" max="4" width="4.375" style="1" customWidth="1"/>
    <col min="5" max="5" width="4.125" style="1" customWidth="1"/>
    <col min="6" max="6" width="4.375" style="1" customWidth="1"/>
    <col min="7" max="7" width="2.625" style="1" customWidth="1"/>
    <col min="8" max="8" width="6.625" style="1" customWidth="1"/>
    <col min="9" max="9" width="4.875" style="1" customWidth="1"/>
    <col min="10" max="10" width="6.50390625" style="1" bestFit="1" customWidth="1"/>
    <col min="11" max="11" width="4.75390625" style="1" bestFit="1" customWidth="1"/>
    <col min="12" max="13" width="4.375" style="1" customWidth="1"/>
    <col min="14" max="14" width="4.625" style="1" bestFit="1" customWidth="1"/>
    <col min="15" max="15" width="4.375" style="1" customWidth="1"/>
    <col min="16" max="16" width="5.25390625" style="1" bestFit="1" customWidth="1"/>
    <col min="17" max="17" width="4.75390625" style="1" bestFit="1" customWidth="1"/>
    <col min="18" max="19" width="4.375" style="1" customWidth="1"/>
    <col min="20" max="20" width="4.625" style="1" bestFit="1" customWidth="1"/>
    <col min="21" max="26" width="4.375" style="1" customWidth="1"/>
    <col min="27" max="27" width="4.875" style="1" bestFit="1" customWidth="1"/>
    <col min="28" max="16384" width="4.375" style="1" customWidth="1"/>
  </cols>
  <sheetData>
    <row r="1" spans="1:29" ht="30" customHeight="1">
      <c r="A1" s="208" t="s">
        <v>595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</row>
    <row r="2" spans="1:29" s="21" customFormat="1" ht="25.5" customHeight="1">
      <c r="A2" s="210" t="s">
        <v>422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</row>
    <row r="3" spans="1:29" s="21" customFormat="1" ht="18" customHeight="1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</row>
    <row r="4" spans="1:29" s="21" customFormat="1" ht="25.5" customHeight="1">
      <c r="A4" s="254" t="s">
        <v>109</v>
      </c>
      <c r="B4" s="255"/>
      <c r="C4" s="255"/>
      <c r="D4" s="255"/>
      <c r="E4" s="255"/>
      <c r="F4" s="202" t="s">
        <v>110</v>
      </c>
      <c r="G4" s="203"/>
      <c r="H4" s="203"/>
      <c r="I4" s="203"/>
      <c r="J4" s="203"/>
      <c r="K4" s="254"/>
      <c r="L4" s="202" t="s">
        <v>419</v>
      </c>
      <c r="M4" s="203"/>
      <c r="N4" s="203"/>
      <c r="O4" s="203"/>
      <c r="P4" s="203"/>
      <c r="Q4" s="254"/>
      <c r="R4" s="202" t="s">
        <v>420</v>
      </c>
      <c r="S4" s="203"/>
      <c r="T4" s="203"/>
      <c r="U4" s="203"/>
      <c r="V4" s="203"/>
      <c r="W4" s="254"/>
      <c r="X4" s="202" t="s">
        <v>421</v>
      </c>
      <c r="Y4" s="203"/>
      <c r="Z4" s="203"/>
      <c r="AA4" s="203"/>
      <c r="AB4" s="203"/>
      <c r="AC4" s="203"/>
    </row>
    <row r="5" spans="1:29" s="21" customFormat="1" ht="25.5" customHeight="1" thickBot="1">
      <c r="A5" s="243" t="s">
        <v>546</v>
      </c>
      <c r="B5" s="244"/>
      <c r="C5" s="244"/>
      <c r="D5" s="244"/>
      <c r="E5" s="245"/>
      <c r="F5" s="272">
        <v>34</v>
      </c>
      <c r="G5" s="273"/>
      <c r="H5" s="273"/>
      <c r="I5" s="273"/>
      <c r="J5" s="273"/>
      <c r="K5" s="273"/>
      <c r="L5" s="273">
        <v>29</v>
      </c>
      <c r="M5" s="273"/>
      <c r="N5" s="273"/>
      <c r="O5" s="273"/>
      <c r="P5" s="273"/>
      <c r="Q5" s="273"/>
      <c r="R5" s="273">
        <v>29</v>
      </c>
      <c r="S5" s="273"/>
      <c r="T5" s="273"/>
      <c r="U5" s="273"/>
      <c r="V5" s="273"/>
      <c r="W5" s="273"/>
      <c r="X5" s="273">
        <v>3</v>
      </c>
      <c r="Y5" s="273"/>
      <c r="Z5" s="273"/>
      <c r="AA5" s="273"/>
      <c r="AB5" s="273"/>
      <c r="AC5" s="273"/>
    </row>
    <row r="6" spans="1:29" s="21" customFormat="1" ht="19.5" customHeight="1">
      <c r="A6" s="128" t="s">
        <v>541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270" t="s">
        <v>111</v>
      </c>
      <c r="Y6" s="271"/>
      <c r="Z6" s="271"/>
      <c r="AA6" s="271"/>
      <c r="AB6" s="271"/>
      <c r="AC6" s="271"/>
    </row>
    <row r="7" s="21" customFormat="1" ht="19.5" customHeight="1"/>
    <row r="8" spans="1:29" s="21" customFormat="1" ht="25.5" customHeight="1">
      <c r="A8" s="194" t="s">
        <v>272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</row>
    <row r="9" spans="1:29" s="21" customFormat="1" ht="18" customHeight="1" thickBo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</row>
    <row r="10" spans="1:29" s="21" customFormat="1" ht="25.5" customHeight="1">
      <c r="A10" s="241" t="s">
        <v>112</v>
      </c>
      <c r="B10" s="242"/>
      <c r="C10" s="242"/>
      <c r="D10" s="242"/>
      <c r="E10" s="242"/>
      <c r="F10" s="242" t="s">
        <v>226</v>
      </c>
      <c r="G10" s="242"/>
      <c r="H10" s="242"/>
      <c r="I10" s="242"/>
      <c r="J10" s="242"/>
      <c r="K10" s="242"/>
      <c r="L10" s="242"/>
      <c r="M10" s="242"/>
      <c r="N10" s="242" t="s">
        <v>113</v>
      </c>
      <c r="O10" s="242"/>
      <c r="P10" s="242"/>
      <c r="Q10" s="242"/>
      <c r="R10" s="242"/>
      <c r="S10" s="242"/>
      <c r="T10" s="242"/>
      <c r="U10" s="242"/>
      <c r="V10" s="204" t="s">
        <v>114</v>
      </c>
      <c r="W10" s="269"/>
      <c r="X10" s="269"/>
      <c r="Y10" s="269"/>
      <c r="Z10" s="269"/>
      <c r="AA10" s="269"/>
      <c r="AB10" s="269"/>
      <c r="AC10" s="269"/>
    </row>
    <row r="11" spans="1:29" s="21" customFormat="1" ht="25.5" customHeight="1">
      <c r="A11" s="233"/>
      <c r="B11" s="234"/>
      <c r="C11" s="234"/>
      <c r="D11" s="234"/>
      <c r="E11" s="234"/>
      <c r="F11" s="234" t="s">
        <v>115</v>
      </c>
      <c r="G11" s="234"/>
      <c r="H11" s="234"/>
      <c r="I11" s="234"/>
      <c r="J11" s="234" t="s">
        <v>116</v>
      </c>
      <c r="K11" s="234"/>
      <c r="L11" s="234"/>
      <c r="M11" s="234"/>
      <c r="N11" s="234" t="s">
        <v>115</v>
      </c>
      <c r="O11" s="234"/>
      <c r="P11" s="234"/>
      <c r="Q11" s="234"/>
      <c r="R11" s="234" t="s">
        <v>116</v>
      </c>
      <c r="S11" s="234"/>
      <c r="T11" s="234"/>
      <c r="U11" s="234"/>
      <c r="V11" s="206" t="s">
        <v>115</v>
      </c>
      <c r="W11" s="207"/>
      <c r="X11" s="207"/>
      <c r="Y11" s="233"/>
      <c r="Z11" s="206" t="s">
        <v>116</v>
      </c>
      <c r="AA11" s="207"/>
      <c r="AB11" s="207"/>
      <c r="AC11" s="207"/>
    </row>
    <row r="12" spans="1:29" s="7" customFormat="1" ht="25.5" customHeight="1">
      <c r="A12" s="240" t="s">
        <v>55</v>
      </c>
      <c r="B12" s="240"/>
      <c r="C12" s="240"/>
      <c r="D12" s="11" t="s">
        <v>401</v>
      </c>
      <c r="E12" s="9" t="s">
        <v>227</v>
      </c>
      <c r="F12" s="211">
        <v>5</v>
      </c>
      <c r="G12" s="236"/>
      <c r="H12" s="236"/>
      <c r="I12" s="236"/>
      <c r="J12" s="236">
        <v>71</v>
      </c>
      <c r="K12" s="236"/>
      <c r="L12" s="236"/>
      <c r="M12" s="236"/>
      <c r="N12" s="236">
        <v>4</v>
      </c>
      <c r="O12" s="236"/>
      <c r="P12" s="236"/>
      <c r="Q12" s="236"/>
      <c r="R12" s="236">
        <v>68</v>
      </c>
      <c r="S12" s="236"/>
      <c r="T12" s="236"/>
      <c r="U12" s="236"/>
      <c r="V12" s="236">
        <v>1</v>
      </c>
      <c r="W12" s="236"/>
      <c r="X12" s="236"/>
      <c r="Y12" s="236"/>
      <c r="Z12" s="236">
        <v>3</v>
      </c>
      <c r="AA12" s="236"/>
      <c r="AB12" s="236"/>
      <c r="AC12" s="236"/>
    </row>
    <row r="13" spans="1:29" s="7" customFormat="1" ht="25.5" customHeight="1">
      <c r="A13" s="240"/>
      <c r="B13" s="240"/>
      <c r="C13" s="240"/>
      <c r="D13" s="11" t="s">
        <v>402</v>
      </c>
      <c r="E13" s="9"/>
      <c r="F13" s="211">
        <v>5</v>
      </c>
      <c r="G13" s="236"/>
      <c r="H13" s="236"/>
      <c r="I13" s="236"/>
      <c r="J13" s="236">
        <v>64</v>
      </c>
      <c r="K13" s="236"/>
      <c r="L13" s="236"/>
      <c r="M13" s="236"/>
      <c r="N13" s="236">
        <v>4</v>
      </c>
      <c r="O13" s="236"/>
      <c r="P13" s="236"/>
      <c r="Q13" s="236"/>
      <c r="R13" s="236">
        <v>63</v>
      </c>
      <c r="S13" s="236"/>
      <c r="T13" s="236"/>
      <c r="U13" s="236"/>
      <c r="V13" s="236">
        <v>1</v>
      </c>
      <c r="W13" s="236"/>
      <c r="X13" s="236"/>
      <c r="Y13" s="236"/>
      <c r="Z13" s="236">
        <v>1</v>
      </c>
      <c r="AA13" s="236"/>
      <c r="AB13" s="236"/>
      <c r="AC13" s="236"/>
    </row>
    <row r="14" spans="1:29" s="7" customFormat="1" ht="25.5" customHeight="1">
      <c r="A14" s="240"/>
      <c r="B14" s="240"/>
      <c r="C14" s="240"/>
      <c r="D14" s="11" t="s">
        <v>403</v>
      </c>
      <c r="E14" s="9"/>
      <c r="F14" s="211">
        <v>4</v>
      </c>
      <c r="G14" s="236"/>
      <c r="H14" s="236"/>
      <c r="I14" s="236"/>
      <c r="J14" s="236">
        <v>72</v>
      </c>
      <c r="K14" s="236"/>
      <c r="L14" s="236"/>
      <c r="M14" s="236"/>
      <c r="N14" s="236">
        <v>4</v>
      </c>
      <c r="O14" s="236"/>
      <c r="P14" s="236"/>
      <c r="Q14" s="236"/>
      <c r="R14" s="236">
        <v>72</v>
      </c>
      <c r="S14" s="236"/>
      <c r="T14" s="236"/>
      <c r="U14" s="236"/>
      <c r="V14" s="236" t="s">
        <v>233</v>
      </c>
      <c r="W14" s="236"/>
      <c r="X14" s="236"/>
      <c r="Y14" s="236"/>
      <c r="Z14" s="236" t="s">
        <v>233</v>
      </c>
      <c r="AA14" s="236"/>
      <c r="AB14" s="236"/>
      <c r="AC14" s="236"/>
    </row>
    <row r="15" spans="1:29" s="23" customFormat="1" ht="25.5" customHeight="1" thickBot="1">
      <c r="A15" s="235"/>
      <c r="B15" s="235"/>
      <c r="C15" s="235"/>
      <c r="D15" s="17" t="s">
        <v>547</v>
      </c>
      <c r="E15" s="63"/>
      <c r="F15" s="195">
        <v>5</v>
      </c>
      <c r="G15" s="229"/>
      <c r="H15" s="229"/>
      <c r="I15" s="229"/>
      <c r="J15" s="229">
        <v>79</v>
      </c>
      <c r="K15" s="229"/>
      <c r="L15" s="229"/>
      <c r="M15" s="229"/>
      <c r="N15" s="229">
        <v>4</v>
      </c>
      <c r="O15" s="229"/>
      <c r="P15" s="229"/>
      <c r="Q15" s="229"/>
      <c r="R15" s="229">
        <v>78</v>
      </c>
      <c r="S15" s="229"/>
      <c r="T15" s="229"/>
      <c r="U15" s="229"/>
      <c r="V15" s="229">
        <v>1</v>
      </c>
      <c r="W15" s="229"/>
      <c r="X15" s="229"/>
      <c r="Y15" s="229"/>
      <c r="Z15" s="229">
        <v>1</v>
      </c>
      <c r="AA15" s="229"/>
      <c r="AB15" s="229"/>
      <c r="AC15" s="229"/>
    </row>
    <row r="16" spans="1:29" s="21" customFormat="1" ht="19.5" customHeight="1">
      <c r="A16" s="263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7"/>
      <c r="U16" s="7"/>
      <c r="V16" s="7"/>
      <c r="W16" s="7"/>
      <c r="X16" s="217" t="s">
        <v>111</v>
      </c>
      <c r="Y16" s="218"/>
      <c r="Z16" s="218"/>
      <c r="AA16" s="218"/>
      <c r="AB16" s="218"/>
      <c r="AC16" s="218"/>
    </row>
    <row r="17" spans="20:21" s="21" customFormat="1" ht="19.5" customHeight="1">
      <c r="T17" s="28"/>
      <c r="U17" s="77"/>
    </row>
    <row r="18" spans="1:29" s="21" customFormat="1" ht="25.5" customHeight="1">
      <c r="A18" s="210" t="s">
        <v>596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</row>
    <row r="19" spans="1:29" ht="25.5" customHeight="1" thickBot="1">
      <c r="A19" s="214" t="s">
        <v>56</v>
      </c>
      <c r="B19" s="215"/>
      <c r="C19" s="215"/>
      <c r="D19" s="215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s="21" customFormat="1" ht="25.5" customHeight="1">
      <c r="A20" s="200" t="s">
        <v>117</v>
      </c>
      <c r="B20" s="230"/>
      <c r="C20" s="230"/>
      <c r="D20" s="230"/>
      <c r="E20" s="230"/>
      <c r="F20" s="230"/>
      <c r="G20" s="230"/>
      <c r="H20" s="230" t="s">
        <v>58</v>
      </c>
      <c r="I20" s="231"/>
      <c r="J20" s="230" t="s">
        <v>118</v>
      </c>
      <c r="K20" s="231"/>
      <c r="L20" s="220" t="s">
        <v>119</v>
      </c>
      <c r="M20" s="221"/>
      <c r="N20" s="230" t="s">
        <v>120</v>
      </c>
      <c r="O20" s="231"/>
      <c r="P20" s="220" t="s">
        <v>121</v>
      </c>
      <c r="Q20" s="221"/>
      <c r="R20" s="220" t="s">
        <v>122</v>
      </c>
      <c r="S20" s="221"/>
      <c r="T20" s="220" t="s">
        <v>123</v>
      </c>
      <c r="U20" s="221"/>
      <c r="V20" s="220" t="s">
        <v>124</v>
      </c>
      <c r="W20" s="221"/>
      <c r="X20" s="230" t="s">
        <v>125</v>
      </c>
      <c r="Y20" s="231"/>
      <c r="Z20" s="230" t="s">
        <v>126</v>
      </c>
      <c r="AA20" s="231"/>
      <c r="AB20" s="230" t="s">
        <v>76</v>
      </c>
      <c r="AC20" s="224"/>
    </row>
    <row r="21" spans="1:29" s="21" customFormat="1" ht="25.5" customHeight="1">
      <c r="A21" s="228"/>
      <c r="B21" s="201"/>
      <c r="C21" s="201"/>
      <c r="D21" s="201"/>
      <c r="E21" s="201"/>
      <c r="F21" s="201"/>
      <c r="G21" s="201"/>
      <c r="H21" s="232"/>
      <c r="I21" s="232"/>
      <c r="J21" s="232"/>
      <c r="K21" s="232"/>
      <c r="L21" s="222"/>
      <c r="M21" s="222"/>
      <c r="N21" s="232"/>
      <c r="O21" s="232"/>
      <c r="P21" s="222"/>
      <c r="Q21" s="222"/>
      <c r="R21" s="222"/>
      <c r="S21" s="222"/>
      <c r="T21" s="222"/>
      <c r="U21" s="222"/>
      <c r="V21" s="222"/>
      <c r="W21" s="222"/>
      <c r="X21" s="232"/>
      <c r="Y21" s="232"/>
      <c r="Z21" s="232"/>
      <c r="AA21" s="232"/>
      <c r="AB21" s="232"/>
      <c r="AC21" s="225"/>
    </row>
    <row r="22" spans="1:29" s="21" customFormat="1" ht="25.5" customHeight="1">
      <c r="A22" s="241"/>
      <c r="B22" s="242"/>
      <c r="C22" s="242"/>
      <c r="D22" s="242"/>
      <c r="E22" s="242"/>
      <c r="F22" s="242"/>
      <c r="G22" s="242"/>
      <c r="H22" s="219"/>
      <c r="I22" s="219"/>
      <c r="J22" s="219"/>
      <c r="K22" s="219"/>
      <c r="L22" s="223"/>
      <c r="M22" s="223"/>
      <c r="N22" s="219"/>
      <c r="O22" s="219"/>
      <c r="P22" s="223"/>
      <c r="Q22" s="223"/>
      <c r="R22" s="223"/>
      <c r="S22" s="223"/>
      <c r="T22" s="223"/>
      <c r="U22" s="223"/>
      <c r="V22" s="223"/>
      <c r="W22" s="223"/>
      <c r="X22" s="219"/>
      <c r="Y22" s="219"/>
      <c r="Z22" s="219"/>
      <c r="AA22" s="219"/>
      <c r="AB22" s="219"/>
      <c r="AC22" s="205"/>
    </row>
    <row r="23" spans="1:29" s="21" customFormat="1" ht="25.5" customHeight="1">
      <c r="A23" s="240" t="s">
        <v>55</v>
      </c>
      <c r="B23" s="240"/>
      <c r="C23" s="240"/>
      <c r="D23" s="12" t="s">
        <v>127</v>
      </c>
      <c r="E23" s="13" t="s">
        <v>548</v>
      </c>
      <c r="F23" s="227" t="s">
        <v>227</v>
      </c>
      <c r="G23" s="227"/>
      <c r="H23" s="154">
        <v>124</v>
      </c>
      <c r="I23" s="155">
        <v>-1</v>
      </c>
      <c r="J23" s="156">
        <v>92</v>
      </c>
      <c r="K23" s="155"/>
      <c r="L23" s="156" t="s">
        <v>233</v>
      </c>
      <c r="M23" s="157"/>
      <c r="N23" s="156">
        <v>5</v>
      </c>
      <c r="O23" s="157"/>
      <c r="P23" s="156">
        <v>26</v>
      </c>
      <c r="Q23" s="155">
        <v>-1</v>
      </c>
      <c r="R23" s="156" t="s">
        <v>233</v>
      </c>
      <c r="S23" s="157"/>
      <c r="T23" s="156">
        <v>1</v>
      </c>
      <c r="U23" s="157"/>
      <c r="V23" s="156" t="s">
        <v>233</v>
      </c>
      <c r="W23" s="157"/>
      <c r="X23" s="156" t="s">
        <v>233</v>
      </c>
      <c r="Y23" s="157"/>
      <c r="Z23" s="156" t="s">
        <v>233</v>
      </c>
      <c r="AA23" s="155"/>
      <c r="AB23" s="156" t="s">
        <v>233</v>
      </c>
      <c r="AC23" s="157"/>
    </row>
    <row r="24" spans="1:29" s="21" customFormat="1" ht="25.5" customHeight="1">
      <c r="A24" s="240"/>
      <c r="B24" s="240"/>
      <c r="C24" s="240"/>
      <c r="D24" s="12" t="s">
        <v>404</v>
      </c>
      <c r="E24" s="13" t="s">
        <v>549</v>
      </c>
      <c r="F24" s="227"/>
      <c r="G24" s="228"/>
      <c r="H24" s="154">
        <v>143</v>
      </c>
      <c r="I24" s="155">
        <v>-3</v>
      </c>
      <c r="J24" s="156">
        <v>111</v>
      </c>
      <c r="K24" s="155">
        <v>-1</v>
      </c>
      <c r="L24" s="156" t="s">
        <v>233</v>
      </c>
      <c r="M24" s="157"/>
      <c r="N24" s="156">
        <v>6</v>
      </c>
      <c r="O24" s="157"/>
      <c r="P24" s="156">
        <v>23</v>
      </c>
      <c r="Q24" s="155">
        <v>-1</v>
      </c>
      <c r="R24" s="156" t="s">
        <v>233</v>
      </c>
      <c r="S24" s="157"/>
      <c r="T24" s="156">
        <v>3</v>
      </c>
      <c r="U24" s="157"/>
      <c r="V24" s="156" t="s">
        <v>233</v>
      </c>
      <c r="W24" s="157"/>
      <c r="X24" s="156" t="s">
        <v>233</v>
      </c>
      <c r="Y24" s="157"/>
      <c r="Z24" s="156" t="s">
        <v>233</v>
      </c>
      <c r="AA24" s="155">
        <v>-1</v>
      </c>
      <c r="AB24" s="156" t="s">
        <v>233</v>
      </c>
      <c r="AC24" s="157"/>
    </row>
    <row r="25" spans="1:29" s="23" customFormat="1" ht="25.5" customHeight="1">
      <c r="A25" s="235"/>
      <c r="B25" s="235"/>
      <c r="C25" s="235"/>
      <c r="D25" s="150" t="s">
        <v>404</v>
      </c>
      <c r="E25" s="153" t="s">
        <v>550</v>
      </c>
      <c r="F25" s="226"/>
      <c r="G25" s="226"/>
      <c r="H25" s="151">
        <v>125</v>
      </c>
      <c r="I25" s="152">
        <v>-1</v>
      </c>
      <c r="J25" s="158">
        <v>101</v>
      </c>
      <c r="K25" s="152"/>
      <c r="L25" s="158">
        <v>1</v>
      </c>
      <c r="M25" s="159"/>
      <c r="N25" s="158">
        <v>1</v>
      </c>
      <c r="O25" s="159"/>
      <c r="P25" s="158">
        <v>21</v>
      </c>
      <c r="Q25" s="159">
        <v>-1</v>
      </c>
      <c r="R25" s="156" t="s">
        <v>597</v>
      </c>
      <c r="S25" s="159"/>
      <c r="T25" s="158">
        <v>1</v>
      </c>
      <c r="U25" s="159"/>
      <c r="V25" s="156" t="s">
        <v>233</v>
      </c>
      <c r="W25" s="157"/>
      <c r="X25" s="156" t="s">
        <v>233</v>
      </c>
      <c r="Y25" s="157"/>
      <c r="Z25" s="156" t="s">
        <v>233</v>
      </c>
      <c r="AA25" s="152"/>
      <c r="AB25" s="156" t="s">
        <v>233</v>
      </c>
      <c r="AC25" s="159"/>
    </row>
    <row r="26" spans="1:29" s="21" customFormat="1" ht="10.5" customHeight="1">
      <c r="A26" s="7"/>
      <c r="B26" s="7"/>
      <c r="C26" s="7"/>
      <c r="D26" s="7"/>
      <c r="E26" s="7"/>
      <c r="F26" s="7"/>
      <c r="G26" s="7"/>
      <c r="H26" s="134"/>
      <c r="I26" s="136"/>
      <c r="J26" s="133"/>
      <c r="K26" s="136"/>
      <c r="L26" s="135"/>
      <c r="M26" s="135"/>
      <c r="N26" s="135"/>
      <c r="O26" s="135"/>
      <c r="P26" s="133"/>
      <c r="Q26" s="135"/>
      <c r="R26" s="135"/>
      <c r="S26" s="135"/>
      <c r="T26" s="133"/>
      <c r="U26" s="135"/>
      <c r="V26" s="135"/>
      <c r="W26" s="135"/>
      <c r="X26" s="135"/>
      <c r="Y26" s="135"/>
      <c r="Z26" s="135"/>
      <c r="AA26" s="136"/>
      <c r="AB26" s="135"/>
      <c r="AC26" s="135"/>
    </row>
    <row r="27" spans="1:29" s="21" customFormat="1" ht="12.75" customHeight="1">
      <c r="A27" s="7"/>
      <c r="B27" s="7"/>
      <c r="C27" s="7"/>
      <c r="D27" s="238" t="s">
        <v>128</v>
      </c>
      <c r="E27" s="239"/>
      <c r="F27" s="239"/>
      <c r="G27" s="239"/>
      <c r="H27" s="250">
        <v>34</v>
      </c>
      <c r="I27" s="251"/>
      <c r="J27" s="267">
        <v>33</v>
      </c>
      <c r="K27" s="251"/>
      <c r="L27" s="267">
        <v>1</v>
      </c>
      <c r="M27" s="266"/>
      <c r="N27" s="267" t="s">
        <v>597</v>
      </c>
      <c r="O27" s="266"/>
      <c r="P27" s="267" t="s">
        <v>597</v>
      </c>
      <c r="Q27" s="266"/>
      <c r="R27" s="267" t="s">
        <v>597</v>
      </c>
      <c r="S27" s="266"/>
      <c r="T27" s="267" t="s">
        <v>597</v>
      </c>
      <c r="U27" s="266"/>
      <c r="V27" s="267" t="s">
        <v>597</v>
      </c>
      <c r="W27" s="266"/>
      <c r="X27" s="267" t="s">
        <v>597</v>
      </c>
      <c r="Y27" s="266"/>
      <c r="Z27" s="267" t="s">
        <v>597</v>
      </c>
      <c r="AA27" s="266"/>
      <c r="AB27" s="267" t="s">
        <v>597</v>
      </c>
      <c r="AC27" s="266"/>
    </row>
    <row r="28" spans="1:29" s="21" customFormat="1" ht="12.75" customHeight="1">
      <c r="A28" s="237" t="s">
        <v>129</v>
      </c>
      <c r="B28" s="7"/>
      <c r="C28" s="38"/>
      <c r="D28" s="239"/>
      <c r="E28" s="239"/>
      <c r="F28" s="239"/>
      <c r="G28" s="239"/>
      <c r="H28" s="212"/>
      <c r="I28" s="213"/>
      <c r="J28" s="267"/>
      <c r="K28" s="251"/>
      <c r="L28" s="267"/>
      <c r="M28" s="266"/>
      <c r="N28" s="268"/>
      <c r="O28" s="266"/>
      <c r="P28" s="268"/>
      <c r="Q28" s="266"/>
      <c r="R28" s="268"/>
      <c r="S28" s="266"/>
      <c r="T28" s="268"/>
      <c r="U28" s="266"/>
      <c r="V28" s="268"/>
      <c r="W28" s="266"/>
      <c r="X28" s="268"/>
      <c r="Y28" s="266"/>
      <c r="Z28" s="268"/>
      <c r="AA28" s="266"/>
      <c r="AB28" s="268"/>
      <c r="AC28" s="266"/>
    </row>
    <row r="29" spans="1:29" s="21" customFormat="1" ht="25.5" customHeight="1">
      <c r="A29" s="237"/>
      <c r="B29" s="7"/>
      <c r="C29" s="24"/>
      <c r="D29" s="238" t="s">
        <v>130</v>
      </c>
      <c r="E29" s="238"/>
      <c r="F29" s="238"/>
      <c r="G29" s="239"/>
      <c r="H29" s="154">
        <v>36</v>
      </c>
      <c r="I29" s="155"/>
      <c r="J29" s="156">
        <v>36</v>
      </c>
      <c r="K29" s="155"/>
      <c r="L29" s="156" t="s">
        <v>597</v>
      </c>
      <c r="M29" s="157"/>
      <c r="N29" s="156" t="s">
        <v>597</v>
      </c>
      <c r="O29" s="157"/>
      <c r="P29" s="156" t="s">
        <v>597</v>
      </c>
      <c r="Q29" s="157"/>
      <c r="R29" s="156" t="s">
        <v>597</v>
      </c>
      <c r="S29" s="157"/>
      <c r="T29" s="156" t="s">
        <v>597</v>
      </c>
      <c r="U29" s="157"/>
      <c r="V29" s="156" t="s">
        <v>597</v>
      </c>
      <c r="W29" s="157"/>
      <c r="X29" s="156" t="s">
        <v>597</v>
      </c>
      <c r="Y29" s="157"/>
      <c r="Z29" s="156" t="s">
        <v>597</v>
      </c>
      <c r="AA29" s="155"/>
      <c r="AB29" s="156" t="s">
        <v>597</v>
      </c>
      <c r="AC29" s="157"/>
    </row>
    <row r="30" spans="1:29" s="21" customFormat="1" ht="25.5" customHeight="1">
      <c r="A30" s="237"/>
      <c r="B30" s="7"/>
      <c r="C30" s="24"/>
      <c r="D30" s="238" t="s">
        <v>131</v>
      </c>
      <c r="E30" s="238"/>
      <c r="F30" s="238"/>
      <c r="G30" s="239"/>
      <c r="H30" s="154">
        <v>2</v>
      </c>
      <c r="I30" s="155">
        <v>-1</v>
      </c>
      <c r="J30" s="156" t="s">
        <v>597</v>
      </c>
      <c r="K30" s="157"/>
      <c r="L30" s="156" t="s">
        <v>597</v>
      </c>
      <c r="M30" s="157"/>
      <c r="N30" s="156" t="s">
        <v>597</v>
      </c>
      <c r="O30" s="157"/>
      <c r="P30" s="156">
        <v>1</v>
      </c>
      <c r="Q30" s="157">
        <v>-1</v>
      </c>
      <c r="R30" s="156" t="s">
        <v>597</v>
      </c>
      <c r="S30" s="157"/>
      <c r="T30" s="156">
        <v>1</v>
      </c>
      <c r="U30" s="157"/>
      <c r="V30" s="156" t="s">
        <v>597</v>
      </c>
      <c r="W30" s="157"/>
      <c r="X30" s="156" t="s">
        <v>597</v>
      </c>
      <c r="Y30" s="157"/>
      <c r="Z30" s="156" t="s">
        <v>597</v>
      </c>
      <c r="AA30" s="155"/>
      <c r="AB30" s="156" t="s">
        <v>597</v>
      </c>
      <c r="AC30" s="157"/>
    </row>
    <row r="31" spans="1:29" s="21" customFormat="1" ht="25.5" customHeight="1">
      <c r="A31" s="237"/>
      <c r="B31" s="7"/>
      <c r="C31" s="24"/>
      <c r="D31" s="238" t="s">
        <v>132</v>
      </c>
      <c r="E31" s="238"/>
      <c r="F31" s="238"/>
      <c r="G31" s="239"/>
      <c r="H31" s="154">
        <v>1</v>
      </c>
      <c r="I31" s="155"/>
      <c r="J31" s="156">
        <v>1</v>
      </c>
      <c r="K31" s="157"/>
      <c r="L31" s="156" t="s">
        <v>597</v>
      </c>
      <c r="M31" s="157"/>
      <c r="N31" s="156" t="s">
        <v>597</v>
      </c>
      <c r="O31" s="157"/>
      <c r="P31" s="156" t="s">
        <v>597</v>
      </c>
      <c r="Q31" s="157"/>
      <c r="R31" s="156" t="s">
        <v>597</v>
      </c>
      <c r="S31" s="157"/>
      <c r="T31" s="156" t="s">
        <v>597</v>
      </c>
      <c r="U31" s="157"/>
      <c r="V31" s="156" t="s">
        <v>597</v>
      </c>
      <c r="W31" s="157"/>
      <c r="X31" s="156" t="s">
        <v>597</v>
      </c>
      <c r="Y31" s="157"/>
      <c r="Z31" s="156" t="s">
        <v>597</v>
      </c>
      <c r="AA31" s="155"/>
      <c r="AB31" s="156" t="s">
        <v>597</v>
      </c>
      <c r="AC31" s="157"/>
    </row>
    <row r="32" spans="1:29" s="21" customFormat="1" ht="25.5" customHeight="1">
      <c r="A32" s="237"/>
      <c r="B32" s="7"/>
      <c r="C32" s="24"/>
      <c r="D32" s="238" t="s">
        <v>133</v>
      </c>
      <c r="E32" s="238"/>
      <c r="F32" s="238"/>
      <c r="G32" s="239"/>
      <c r="H32" s="154">
        <v>6</v>
      </c>
      <c r="I32" s="155"/>
      <c r="J32" s="156">
        <v>6</v>
      </c>
      <c r="K32" s="157"/>
      <c r="L32" s="156" t="s">
        <v>597</v>
      </c>
      <c r="M32" s="157"/>
      <c r="N32" s="156" t="s">
        <v>597</v>
      </c>
      <c r="O32" s="157"/>
      <c r="P32" s="156" t="s">
        <v>597</v>
      </c>
      <c r="Q32" s="157"/>
      <c r="R32" s="156" t="s">
        <v>597</v>
      </c>
      <c r="S32" s="157"/>
      <c r="T32" s="156" t="s">
        <v>597</v>
      </c>
      <c r="U32" s="157"/>
      <c r="V32" s="156" t="s">
        <v>597</v>
      </c>
      <c r="W32" s="157"/>
      <c r="X32" s="156" t="s">
        <v>597</v>
      </c>
      <c r="Y32" s="157"/>
      <c r="Z32" s="156" t="s">
        <v>597</v>
      </c>
      <c r="AA32" s="155"/>
      <c r="AB32" s="156" t="s">
        <v>597</v>
      </c>
      <c r="AC32" s="157"/>
    </row>
    <row r="33" spans="1:29" s="21" customFormat="1" ht="25.5" customHeight="1">
      <c r="A33" s="237"/>
      <c r="B33" s="7"/>
      <c r="C33" s="24"/>
      <c r="D33" s="238" t="s">
        <v>134</v>
      </c>
      <c r="E33" s="238"/>
      <c r="F33" s="238"/>
      <c r="G33" s="239"/>
      <c r="H33" s="154">
        <v>5</v>
      </c>
      <c r="I33" s="155"/>
      <c r="J33" s="156" t="s">
        <v>597</v>
      </c>
      <c r="K33" s="157"/>
      <c r="L33" s="156" t="s">
        <v>597</v>
      </c>
      <c r="M33" s="157"/>
      <c r="N33" s="156" t="s">
        <v>597</v>
      </c>
      <c r="O33" s="157"/>
      <c r="P33" s="156">
        <v>5</v>
      </c>
      <c r="Q33" s="157"/>
      <c r="R33" s="156" t="s">
        <v>597</v>
      </c>
      <c r="S33" s="157"/>
      <c r="T33" s="156" t="s">
        <v>597</v>
      </c>
      <c r="U33" s="157"/>
      <c r="V33" s="156" t="s">
        <v>597</v>
      </c>
      <c r="W33" s="157"/>
      <c r="X33" s="156" t="s">
        <v>597</v>
      </c>
      <c r="Y33" s="157"/>
      <c r="Z33" s="156" t="s">
        <v>597</v>
      </c>
      <c r="AA33" s="155"/>
      <c r="AB33" s="156" t="s">
        <v>597</v>
      </c>
      <c r="AC33" s="157"/>
    </row>
    <row r="34" spans="1:29" s="21" customFormat="1" ht="25.5" customHeight="1">
      <c r="A34" s="237"/>
      <c r="B34" s="7"/>
      <c r="C34" s="24"/>
      <c r="D34" s="238" t="s">
        <v>135</v>
      </c>
      <c r="E34" s="238"/>
      <c r="F34" s="238"/>
      <c r="G34" s="239"/>
      <c r="H34" s="154">
        <v>15</v>
      </c>
      <c r="I34" s="155"/>
      <c r="J34" s="156" t="s">
        <v>597</v>
      </c>
      <c r="K34" s="157"/>
      <c r="L34" s="156" t="s">
        <v>597</v>
      </c>
      <c r="M34" s="157"/>
      <c r="N34" s="156" t="s">
        <v>597</v>
      </c>
      <c r="O34" s="157"/>
      <c r="P34" s="156">
        <v>15</v>
      </c>
      <c r="Q34" s="157"/>
      <c r="R34" s="156" t="s">
        <v>597</v>
      </c>
      <c r="S34" s="157"/>
      <c r="T34" s="156" t="s">
        <v>597</v>
      </c>
      <c r="U34" s="157"/>
      <c r="V34" s="156" t="s">
        <v>597</v>
      </c>
      <c r="W34" s="157"/>
      <c r="X34" s="156" t="s">
        <v>597</v>
      </c>
      <c r="Y34" s="157"/>
      <c r="Z34" s="156" t="s">
        <v>597</v>
      </c>
      <c r="AA34" s="155"/>
      <c r="AB34" s="156" t="s">
        <v>597</v>
      </c>
      <c r="AC34" s="157"/>
    </row>
    <row r="35" spans="1:29" s="21" customFormat="1" ht="25.5" customHeight="1">
      <c r="A35" s="237"/>
      <c r="B35" s="7"/>
      <c r="C35" s="24"/>
      <c r="D35" s="238" t="s">
        <v>108</v>
      </c>
      <c r="E35" s="238"/>
      <c r="F35" s="238"/>
      <c r="G35" s="239"/>
      <c r="H35" s="154">
        <v>8</v>
      </c>
      <c r="I35" s="155"/>
      <c r="J35" s="156">
        <v>8</v>
      </c>
      <c r="K35" s="157"/>
      <c r="L35" s="156" t="s">
        <v>597</v>
      </c>
      <c r="M35" s="157"/>
      <c r="N35" s="156" t="s">
        <v>597</v>
      </c>
      <c r="O35" s="157"/>
      <c r="P35" s="156" t="s">
        <v>597</v>
      </c>
      <c r="Q35" s="157"/>
      <c r="R35" s="156" t="s">
        <v>597</v>
      </c>
      <c r="S35" s="157"/>
      <c r="T35" s="156" t="s">
        <v>597</v>
      </c>
      <c r="U35" s="157"/>
      <c r="V35" s="156" t="s">
        <v>597</v>
      </c>
      <c r="W35" s="157"/>
      <c r="X35" s="156" t="s">
        <v>597</v>
      </c>
      <c r="Y35" s="157"/>
      <c r="Z35" s="156" t="s">
        <v>597</v>
      </c>
      <c r="AA35" s="155"/>
      <c r="AB35" s="156" t="s">
        <v>597</v>
      </c>
      <c r="AC35" s="157"/>
    </row>
    <row r="36" spans="1:29" s="21" customFormat="1" ht="12.75" customHeight="1">
      <c r="A36" s="237"/>
      <c r="B36" s="7"/>
      <c r="C36" s="37"/>
      <c r="D36" s="235" t="s">
        <v>136</v>
      </c>
      <c r="E36" s="235"/>
      <c r="F36" s="235"/>
      <c r="G36" s="216"/>
      <c r="H36" s="198">
        <f>SUM(H27:H35)</f>
        <v>107</v>
      </c>
      <c r="I36" s="199">
        <v>-1</v>
      </c>
      <c r="J36" s="252">
        <v>84</v>
      </c>
      <c r="K36" s="246"/>
      <c r="L36" s="252">
        <v>1</v>
      </c>
      <c r="M36" s="246"/>
      <c r="N36" s="252" t="s">
        <v>233</v>
      </c>
      <c r="O36" s="246"/>
      <c r="P36" s="252">
        <v>21</v>
      </c>
      <c r="Q36" s="246">
        <v>-1</v>
      </c>
      <c r="R36" s="252" t="s">
        <v>233</v>
      </c>
      <c r="S36" s="246"/>
      <c r="T36" s="252">
        <v>1</v>
      </c>
      <c r="U36" s="246"/>
      <c r="V36" s="252" t="s">
        <v>233</v>
      </c>
      <c r="W36" s="246"/>
      <c r="X36" s="252" t="s">
        <v>233</v>
      </c>
      <c r="Y36" s="246"/>
      <c r="Z36" s="252" t="s">
        <v>233</v>
      </c>
      <c r="AA36" s="246"/>
      <c r="AB36" s="252" t="s">
        <v>233</v>
      </c>
      <c r="AC36" s="266"/>
    </row>
    <row r="37" spans="1:29" s="21" customFormat="1" ht="12.75" customHeight="1">
      <c r="A37" s="39"/>
      <c r="B37" s="7"/>
      <c r="C37" s="7"/>
      <c r="D37" s="216"/>
      <c r="E37" s="216"/>
      <c r="F37" s="216"/>
      <c r="G37" s="216"/>
      <c r="H37" s="198"/>
      <c r="I37" s="199"/>
      <c r="J37" s="252"/>
      <c r="K37" s="246"/>
      <c r="L37" s="252"/>
      <c r="M37" s="246"/>
      <c r="N37" s="253"/>
      <c r="O37" s="246"/>
      <c r="P37" s="252"/>
      <c r="Q37" s="246"/>
      <c r="R37" s="253"/>
      <c r="S37" s="246"/>
      <c r="T37" s="252"/>
      <c r="U37" s="246"/>
      <c r="V37" s="253"/>
      <c r="W37" s="246"/>
      <c r="X37" s="253"/>
      <c r="Y37" s="246"/>
      <c r="Z37" s="253"/>
      <c r="AA37" s="246"/>
      <c r="AB37" s="253"/>
      <c r="AC37" s="266"/>
    </row>
    <row r="38" spans="1:29" s="21" customFormat="1" ht="10.5" customHeight="1">
      <c r="A38" s="7"/>
      <c r="B38" s="7"/>
      <c r="C38" s="7"/>
      <c r="D38" s="7"/>
      <c r="E38" s="7"/>
      <c r="F38" s="7"/>
      <c r="G38" s="7"/>
      <c r="H38" s="154"/>
      <c r="I38" s="155"/>
      <c r="J38" s="156"/>
      <c r="K38" s="155"/>
      <c r="L38" s="156"/>
      <c r="M38" s="155"/>
      <c r="N38" s="156"/>
      <c r="O38" s="155"/>
      <c r="P38" s="156"/>
      <c r="Q38" s="155"/>
      <c r="R38" s="156"/>
      <c r="S38" s="155"/>
      <c r="T38" s="156"/>
      <c r="U38" s="155"/>
      <c r="V38" s="156"/>
      <c r="W38" s="155"/>
      <c r="X38" s="156"/>
      <c r="Y38" s="155"/>
      <c r="Z38" s="156"/>
      <c r="AA38" s="155"/>
      <c r="AB38" s="156"/>
      <c r="AC38" s="155"/>
    </row>
    <row r="39" spans="1:29" s="21" customFormat="1" ht="12.75" customHeight="1">
      <c r="A39" s="7"/>
      <c r="B39" s="7"/>
      <c r="C39" s="7"/>
      <c r="D39" s="238" t="s">
        <v>128</v>
      </c>
      <c r="E39" s="239"/>
      <c r="F39" s="239"/>
      <c r="G39" s="239"/>
      <c r="H39" s="250" t="s">
        <v>597</v>
      </c>
      <c r="I39" s="251"/>
      <c r="J39" s="267" t="s">
        <v>37</v>
      </c>
      <c r="K39" s="266"/>
      <c r="L39" s="267" t="s">
        <v>597</v>
      </c>
      <c r="M39" s="266"/>
      <c r="N39" s="267" t="s">
        <v>37</v>
      </c>
      <c r="O39" s="266"/>
      <c r="P39" s="267" t="s">
        <v>597</v>
      </c>
      <c r="Q39" s="266"/>
      <c r="R39" s="267" t="s">
        <v>597</v>
      </c>
      <c r="S39" s="266"/>
      <c r="T39" s="267" t="s">
        <v>597</v>
      </c>
      <c r="U39" s="266"/>
      <c r="V39" s="267" t="s">
        <v>597</v>
      </c>
      <c r="W39" s="266"/>
      <c r="X39" s="267" t="s">
        <v>597</v>
      </c>
      <c r="Y39" s="266"/>
      <c r="Z39" s="267" t="s">
        <v>597</v>
      </c>
      <c r="AA39" s="266"/>
      <c r="AB39" s="267" t="s">
        <v>597</v>
      </c>
      <c r="AC39" s="266"/>
    </row>
    <row r="40" spans="1:29" s="21" customFormat="1" ht="12.75" customHeight="1">
      <c r="A40" s="237" t="s">
        <v>137</v>
      </c>
      <c r="B40" s="7"/>
      <c r="C40" s="38"/>
      <c r="D40" s="239"/>
      <c r="E40" s="239"/>
      <c r="F40" s="239"/>
      <c r="G40" s="239"/>
      <c r="H40" s="250"/>
      <c r="I40" s="251"/>
      <c r="J40" s="267"/>
      <c r="K40" s="266"/>
      <c r="L40" s="268"/>
      <c r="M40" s="266"/>
      <c r="N40" s="267"/>
      <c r="O40" s="266"/>
      <c r="P40" s="268"/>
      <c r="Q40" s="266"/>
      <c r="R40" s="268"/>
      <c r="S40" s="266"/>
      <c r="T40" s="268"/>
      <c r="U40" s="266"/>
      <c r="V40" s="268"/>
      <c r="W40" s="266"/>
      <c r="X40" s="268"/>
      <c r="Y40" s="266"/>
      <c r="Z40" s="268"/>
      <c r="AA40" s="266"/>
      <c r="AB40" s="268"/>
      <c r="AC40" s="266"/>
    </row>
    <row r="41" spans="1:29" s="21" customFormat="1" ht="25.5" customHeight="1">
      <c r="A41" s="237"/>
      <c r="B41" s="7"/>
      <c r="C41" s="24"/>
      <c r="D41" s="238" t="s">
        <v>138</v>
      </c>
      <c r="E41" s="238"/>
      <c r="F41" s="238"/>
      <c r="G41" s="239"/>
      <c r="H41" s="154">
        <v>13</v>
      </c>
      <c r="I41" s="155"/>
      <c r="J41" s="156">
        <v>12</v>
      </c>
      <c r="K41" s="157"/>
      <c r="L41" s="156" t="s">
        <v>597</v>
      </c>
      <c r="M41" s="157"/>
      <c r="N41" s="156">
        <v>1</v>
      </c>
      <c r="O41" s="157"/>
      <c r="P41" s="156" t="s">
        <v>597</v>
      </c>
      <c r="Q41" s="157"/>
      <c r="R41" s="156" t="s">
        <v>597</v>
      </c>
      <c r="S41" s="157"/>
      <c r="T41" s="156" t="s">
        <v>597</v>
      </c>
      <c r="U41" s="157"/>
      <c r="V41" s="156" t="s">
        <v>597</v>
      </c>
      <c r="W41" s="157"/>
      <c r="X41" s="156" t="s">
        <v>597</v>
      </c>
      <c r="Y41" s="157"/>
      <c r="Z41" s="156" t="s">
        <v>597</v>
      </c>
      <c r="AA41" s="155"/>
      <c r="AB41" s="156" t="s">
        <v>597</v>
      </c>
      <c r="AC41" s="157"/>
    </row>
    <row r="42" spans="1:29" s="21" customFormat="1" ht="25.5" customHeight="1">
      <c r="A42" s="237"/>
      <c r="B42" s="7"/>
      <c r="C42" s="24"/>
      <c r="D42" s="238" t="s">
        <v>139</v>
      </c>
      <c r="E42" s="238"/>
      <c r="F42" s="238"/>
      <c r="G42" s="239"/>
      <c r="H42" s="154">
        <v>1</v>
      </c>
      <c r="I42" s="155"/>
      <c r="J42" s="156">
        <v>1</v>
      </c>
      <c r="K42" s="157"/>
      <c r="L42" s="156" t="s">
        <v>597</v>
      </c>
      <c r="M42" s="157"/>
      <c r="N42" s="156" t="s">
        <v>597</v>
      </c>
      <c r="O42" s="157"/>
      <c r="P42" s="156" t="s">
        <v>597</v>
      </c>
      <c r="Q42" s="157"/>
      <c r="R42" s="156" t="s">
        <v>597</v>
      </c>
      <c r="S42" s="157"/>
      <c r="T42" s="156" t="s">
        <v>597</v>
      </c>
      <c r="U42" s="157"/>
      <c r="V42" s="156" t="s">
        <v>597</v>
      </c>
      <c r="W42" s="157"/>
      <c r="X42" s="156" t="s">
        <v>597</v>
      </c>
      <c r="Y42" s="157"/>
      <c r="Z42" s="156" t="s">
        <v>597</v>
      </c>
      <c r="AA42" s="155"/>
      <c r="AB42" s="156" t="s">
        <v>597</v>
      </c>
      <c r="AC42" s="157"/>
    </row>
    <row r="43" spans="1:29" s="21" customFormat="1" ht="25.5" customHeight="1">
      <c r="A43" s="237"/>
      <c r="B43" s="7"/>
      <c r="C43" s="24"/>
      <c r="D43" s="238" t="s">
        <v>140</v>
      </c>
      <c r="E43" s="238"/>
      <c r="F43" s="238"/>
      <c r="G43" s="239"/>
      <c r="H43" s="154" t="s">
        <v>597</v>
      </c>
      <c r="I43" s="155"/>
      <c r="J43" s="156" t="s">
        <v>597</v>
      </c>
      <c r="K43" s="157"/>
      <c r="L43" s="156" t="s">
        <v>597</v>
      </c>
      <c r="M43" s="157"/>
      <c r="N43" s="156" t="s">
        <v>597</v>
      </c>
      <c r="O43" s="157"/>
      <c r="P43" s="156" t="s">
        <v>597</v>
      </c>
      <c r="Q43" s="157"/>
      <c r="R43" s="156" t="s">
        <v>597</v>
      </c>
      <c r="S43" s="157"/>
      <c r="T43" s="156" t="s">
        <v>597</v>
      </c>
      <c r="U43" s="157"/>
      <c r="V43" s="156" t="s">
        <v>597</v>
      </c>
      <c r="W43" s="157"/>
      <c r="X43" s="156" t="s">
        <v>597</v>
      </c>
      <c r="Y43" s="157"/>
      <c r="Z43" s="156" t="s">
        <v>597</v>
      </c>
      <c r="AA43" s="155"/>
      <c r="AB43" s="156" t="s">
        <v>597</v>
      </c>
      <c r="AC43" s="157"/>
    </row>
    <row r="44" spans="1:29" s="21" customFormat="1" ht="25.5" customHeight="1">
      <c r="A44" s="237"/>
      <c r="B44" s="7"/>
      <c r="C44" s="24"/>
      <c r="D44" s="238" t="s">
        <v>108</v>
      </c>
      <c r="E44" s="238"/>
      <c r="F44" s="238"/>
      <c r="G44" s="239"/>
      <c r="H44" s="154" t="s">
        <v>597</v>
      </c>
      <c r="I44" s="155"/>
      <c r="J44" s="156" t="s">
        <v>597</v>
      </c>
      <c r="K44" s="157"/>
      <c r="L44" s="156" t="s">
        <v>597</v>
      </c>
      <c r="M44" s="157"/>
      <c r="N44" s="156" t="s">
        <v>597</v>
      </c>
      <c r="O44" s="157"/>
      <c r="P44" s="156" t="s">
        <v>597</v>
      </c>
      <c r="Q44" s="157"/>
      <c r="R44" s="156" t="s">
        <v>597</v>
      </c>
      <c r="S44" s="157"/>
      <c r="T44" s="156" t="s">
        <v>597</v>
      </c>
      <c r="U44" s="157"/>
      <c r="V44" s="156" t="s">
        <v>597</v>
      </c>
      <c r="W44" s="157"/>
      <c r="X44" s="156" t="s">
        <v>597</v>
      </c>
      <c r="Y44" s="157"/>
      <c r="Z44" s="156" t="s">
        <v>597</v>
      </c>
      <c r="AA44" s="155"/>
      <c r="AB44" s="156" t="s">
        <v>597</v>
      </c>
      <c r="AC44" s="157"/>
    </row>
    <row r="45" spans="1:29" s="21" customFormat="1" ht="12.75" customHeight="1">
      <c r="A45" s="237"/>
      <c r="B45" s="7"/>
      <c r="C45" s="37"/>
      <c r="D45" s="235" t="s">
        <v>136</v>
      </c>
      <c r="E45" s="235"/>
      <c r="F45" s="235"/>
      <c r="G45" s="216"/>
      <c r="H45" s="198">
        <f>SUM(H39:H44)</f>
        <v>14</v>
      </c>
      <c r="I45" s="199"/>
      <c r="J45" s="252">
        <v>13</v>
      </c>
      <c r="K45" s="246"/>
      <c r="L45" s="252" t="s">
        <v>233</v>
      </c>
      <c r="M45" s="246"/>
      <c r="N45" s="252">
        <v>1</v>
      </c>
      <c r="O45" s="246"/>
      <c r="P45" s="252" t="s">
        <v>233</v>
      </c>
      <c r="Q45" s="246"/>
      <c r="R45" s="252" t="s">
        <v>233</v>
      </c>
      <c r="S45" s="246"/>
      <c r="T45" s="252" t="s">
        <v>233</v>
      </c>
      <c r="U45" s="246"/>
      <c r="V45" s="252" t="s">
        <v>233</v>
      </c>
      <c r="W45" s="246"/>
      <c r="X45" s="252" t="s">
        <v>233</v>
      </c>
      <c r="Y45" s="246"/>
      <c r="Z45" s="252" t="s">
        <v>233</v>
      </c>
      <c r="AA45" s="246"/>
      <c r="AB45" s="252" t="s">
        <v>233</v>
      </c>
      <c r="AC45" s="266"/>
    </row>
    <row r="46" spans="1:29" s="21" customFormat="1" ht="12.75" customHeight="1">
      <c r="A46" s="7"/>
      <c r="B46" s="7"/>
      <c r="C46" s="7"/>
      <c r="D46" s="216"/>
      <c r="E46" s="216"/>
      <c r="F46" s="216"/>
      <c r="G46" s="216"/>
      <c r="H46" s="198"/>
      <c r="I46" s="199"/>
      <c r="J46" s="252"/>
      <c r="K46" s="246"/>
      <c r="L46" s="253"/>
      <c r="M46" s="246"/>
      <c r="N46" s="252"/>
      <c r="O46" s="246"/>
      <c r="P46" s="253"/>
      <c r="Q46" s="246"/>
      <c r="R46" s="253"/>
      <c r="S46" s="246"/>
      <c r="T46" s="253"/>
      <c r="U46" s="246"/>
      <c r="V46" s="253"/>
      <c r="W46" s="246"/>
      <c r="X46" s="253"/>
      <c r="Y46" s="246"/>
      <c r="Z46" s="253"/>
      <c r="AA46" s="246"/>
      <c r="AB46" s="253"/>
      <c r="AC46" s="266"/>
    </row>
    <row r="47" spans="1:29" s="21" customFormat="1" ht="11.25" customHeight="1">
      <c r="A47" s="7"/>
      <c r="B47" s="7"/>
      <c r="C47" s="7"/>
      <c r="D47" s="25"/>
      <c r="E47" s="25"/>
      <c r="F47" s="25"/>
      <c r="G47" s="25"/>
      <c r="H47" s="154"/>
      <c r="I47" s="155"/>
      <c r="J47" s="156"/>
      <c r="K47" s="160"/>
      <c r="L47" s="160"/>
      <c r="M47" s="160"/>
      <c r="N47" s="156"/>
      <c r="O47" s="160"/>
      <c r="P47" s="160"/>
      <c r="Q47" s="155"/>
      <c r="R47" s="160"/>
      <c r="S47" s="160"/>
      <c r="T47" s="156"/>
      <c r="U47" s="155"/>
      <c r="V47" s="160"/>
      <c r="W47" s="160"/>
      <c r="X47" s="160"/>
      <c r="Y47" s="160"/>
      <c r="Z47" s="160"/>
      <c r="AA47" s="155"/>
      <c r="AB47" s="160"/>
      <c r="AC47" s="160"/>
    </row>
    <row r="48" spans="1:29" s="21" customFormat="1" ht="12.75" customHeight="1">
      <c r="A48" s="196" t="s">
        <v>228</v>
      </c>
      <c r="B48" s="7"/>
      <c r="C48" s="7"/>
      <c r="D48" s="238" t="s">
        <v>229</v>
      </c>
      <c r="E48" s="197"/>
      <c r="F48" s="197"/>
      <c r="G48" s="197"/>
      <c r="H48" s="250">
        <v>4</v>
      </c>
      <c r="I48" s="251"/>
      <c r="J48" s="267">
        <v>4</v>
      </c>
      <c r="K48" s="266"/>
      <c r="L48" s="267" t="s">
        <v>597</v>
      </c>
      <c r="M48" s="266"/>
      <c r="N48" s="267" t="s">
        <v>597</v>
      </c>
      <c r="O48" s="266"/>
      <c r="P48" s="267" t="s">
        <v>597</v>
      </c>
      <c r="Q48" s="266"/>
      <c r="R48" s="267" t="s">
        <v>597</v>
      </c>
      <c r="S48" s="266"/>
      <c r="T48" s="267" t="s">
        <v>597</v>
      </c>
      <c r="U48" s="266"/>
      <c r="V48" s="267" t="s">
        <v>597</v>
      </c>
      <c r="W48" s="266"/>
      <c r="X48" s="267" t="s">
        <v>597</v>
      </c>
      <c r="Y48" s="266"/>
      <c r="Z48" s="267" t="s">
        <v>597</v>
      </c>
      <c r="AA48" s="266"/>
      <c r="AB48" s="267" t="s">
        <v>597</v>
      </c>
      <c r="AC48" s="266"/>
    </row>
    <row r="49" spans="1:29" s="21" customFormat="1" ht="12.75" customHeight="1">
      <c r="A49" s="196"/>
      <c r="B49" s="7"/>
      <c r="C49" s="38"/>
      <c r="D49" s="197"/>
      <c r="E49" s="197"/>
      <c r="F49" s="197"/>
      <c r="G49" s="197"/>
      <c r="H49" s="250"/>
      <c r="I49" s="251"/>
      <c r="J49" s="267"/>
      <c r="K49" s="266"/>
      <c r="L49" s="268"/>
      <c r="M49" s="266"/>
      <c r="N49" s="268"/>
      <c r="O49" s="266"/>
      <c r="P49" s="268"/>
      <c r="Q49" s="266"/>
      <c r="R49" s="268"/>
      <c r="S49" s="266"/>
      <c r="T49" s="268"/>
      <c r="U49" s="266"/>
      <c r="V49" s="268"/>
      <c r="W49" s="266"/>
      <c r="X49" s="268"/>
      <c r="Y49" s="266"/>
      <c r="Z49" s="268"/>
      <c r="AA49" s="266"/>
      <c r="AB49" s="268"/>
      <c r="AC49" s="266"/>
    </row>
    <row r="50" spans="1:29" s="21" customFormat="1" ht="12.75" customHeight="1">
      <c r="A50" s="196"/>
      <c r="B50" s="7"/>
      <c r="C50" s="37"/>
      <c r="D50" s="235" t="s">
        <v>136</v>
      </c>
      <c r="E50" s="235"/>
      <c r="F50" s="235"/>
      <c r="G50" s="216"/>
      <c r="H50" s="198">
        <v>4</v>
      </c>
      <c r="I50" s="199"/>
      <c r="J50" s="252">
        <v>4</v>
      </c>
      <c r="K50" s="246"/>
      <c r="L50" s="252" t="s">
        <v>233</v>
      </c>
      <c r="M50" s="246"/>
      <c r="N50" s="252" t="s">
        <v>233</v>
      </c>
      <c r="O50" s="246"/>
      <c r="P50" s="252" t="s">
        <v>233</v>
      </c>
      <c r="Q50" s="246"/>
      <c r="R50" s="252" t="s">
        <v>233</v>
      </c>
      <c r="S50" s="246"/>
      <c r="T50" s="252" t="s">
        <v>233</v>
      </c>
      <c r="U50" s="246"/>
      <c r="V50" s="252" t="s">
        <v>233</v>
      </c>
      <c r="W50" s="246"/>
      <c r="X50" s="252" t="s">
        <v>233</v>
      </c>
      <c r="Y50" s="246"/>
      <c r="Z50" s="252" t="s">
        <v>233</v>
      </c>
      <c r="AA50" s="246"/>
      <c r="AB50" s="252" t="s">
        <v>233</v>
      </c>
      <c r="AC50" s="266"/>
    </row>
    <row r="51" spans="1:29" s="21" customFormat="1" ht="12.75" customHeight="1">
      <c r="A51" s="196"/>
      <c r="B51" s="7"/>
      <c r="C51" s="7"/>
      <c r="D51" s="216"/>
      <c r="E51" s="216"/>
      <c r="F51" s="216"/>
      <c r="G51" s="216"/>
      <c r="H51" s="198"/>
      <c r="I51" s="199"/>
      <c r="J51" s="252"/>
      <c r="K51" s="246"/>
      <c r="L51" s="253"/>
      <c r="M51" s="246"/>
      <c r="N51" s="253"/>
      <c r="O51" s="246"/>
      <c r="P51" s="253"/>
      <c r="Q51" s="246"/>
      <c r="R51" s="253"/>
      <c r="S51" s="246"/>
      <c r="T51" s="253"/>
      <c r="U51" s="246"/>
      <c r="V51" s="253"/>
      <c r="W51" s="246"/>
      <c r="X51" s="253"/>
      <c r="Y51" s="246"/>
      <c r="Z51" s="253"/>
      <c r="AA51" s="246"/>
      <c r="AB51" s="253"/>
      <c r="AC51" s="266"/>
    </row>
    <row r="52" spans="1:29" s="21" customFormat="1" ht="12.75" customHeight="1">
      <c r="A52" s="78"/>
      <c r="B52" s="7"/>
      <c r="C52" s="7"/>
      <c r="D52" s="25"/>
      <c r="E52" s="25"/>
      <c r="F52" s="25"/>
      <c r="G52" s="25"/>
      <c r="H52" s="154"/>
      <c r="I52" s="155"/>
      <c r="J52" s="156"/>
      <c r="K52" s="157"/>
      <c r="L52" s="157"/>
      <c r="M52" s="157"/>
      <c r="N52" s="157"/>
      <c r="O52" s="157"/>
      <c r="P52" s="157"/>
      <c r="Q52" s="157"/>
      <c r="R52" s="157"/>
      <c r="S52" s="157"/>
      <c r="T52" s="156"/>
      <c r="U52" s="157"/>
      <c r="V52" s="157"/>
      <c r="W52" s="157"/>
      <c r="X52" s="157"/>
      <c r="Y52" s="157"/>
      <c r="Z52" s="157"/>
      <c r="AA52" s="155"/>
      <c r="AB52" s="157"/>
      <c r="AC52" s="157"/>
    </row>
    <row r="53" spans="1:29" ht="12.75" customHeight="1">
      <c r="A53" s="247" t="s">
        <v>406</v>
      </c>
      <c r="B53" s="248"/>
      <c r="C53" s="248"/>
      <c r="D53" s="248"/>
      <c r="E53" s="248"/>
      <c r="F53" s="248"/>
      <c r="G53" s="249"/>
      <c r="H53" s="250" t="s">
        <v>597</v>
      </c>
      <c r="I53" s="251"/>
      <c r="J53" s="267" t="s">
        <v>37</v>
      </c>
      <c r="K53" s="267"/>
      <c r="L53" s="267" t="s">
        <v>37</v>
      </c>
      <c r="M53" s="267"/>
      <c r="N53" s="267" t="s">
        <v>37</v>
      </c>
      <c r="O53" s="267"/>
      <c r="P53" s="267" t="s">
        <v>597</v>
      </c>
      <c r="Q53" s="266"/>
      <c r="R53" s="267" t="s">
        <v>597</v>
      </c>
      <c r="S53" s="266"/>
      <c r="T53" s="267" t="s">
        <v>597</v>
      </c>
      <c r="U53" s="266"/>
      <c r="V53" s="267" t="s">
        <v>597</v>
      </c>
      <c r="W53" s="266"/>
      <c r="X53" s="267" t="s">
        <v>597</v>
      </c>
      <c r="Y53" s="266"/>
      <c r="Z53" s="267" t="s">
        <v>597</v>
      </c>
      <c r="AA53" s="266"/>
      <c r="AB53" s="267" t="s">
        <v>597</v>
      </c>
      <c r="AC53" s="266"/>
    </row>
    <row r="54" spans="1:29" ht="15" customHeight="1">
      <c r="A54" s="248"/>
      <c r="B54" s="248"/>
      <c r="C54" s="248"/>
      <c r="D54" s="248"/>
      <c r="E54" s="248"/>
      <c r="F54" s="248"/>
      <c r="G54" s="249"/>
      <c r="H54" s="250"/>
      <c r="I54" s="251"/>
      <c r="J54" s="267"/>
      <c r="K54" s="267"/>
      <c r="L54" s="267"/>
      <c r="M54" s="267"/>
      <c r="N54" s="267"/>
      <c r="O54" s="267"/>
      <c r="P54" s="268"/>
      <c r="Q54" s="266"/>
      <c r="R54" s="268"/>
      <c r="S54" s="266"/>
      <c r="T54" s="268"/>
      <c r="U54" s="266"/>
      <c r="V54" s="268"/>
      <c r="W54" s="266"/>
      <c r="X54" s="268"/>
      <c r="Y54" s="266"/>
      <c r="Z54" s="268"/>
      <c r="AA54" s="266"/>
      <c r="AB54" s="268"/>
      <c r="AC54" s="266"/>
    </row>
    <row r="55" spans="1:29" ht="10.5" customHeight="1" thickBot="1">
      <c r="A55" s="7"/>
      <c r="B55" s="7"/>
      <c r="C55" s="7"/>
      <c r="D55" s="25"/>
      <c r="E55" s="25"/>
      <c r="F55" s="25"/>
      <c r="G55" s="25"/>
      <c r="H55" s="161"/>
      <c r="I55" s="157"/>
      <c r="J55" s="157"/>
      <c r="K55" s="157"/>
      <c r="L55" s="157"/>
      <c r="M55" s="157"/>
      <c r="N55" s="157"/>
      <c r="O55" s="157"/>
      <c r="P55" s="157"/>
      <c r="Q55" s="155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</row>
    <row r="56" spans="1:29" ht="19.5" customHeight="1">
      <c r="A56" s="263" t="s">
        <v>240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64" t="s">
        <v>111</v>
      </c>
      <c r="Y56" s="265"/>
      <c r="Z56" s="265"/>
      <c r="AA56" s="265"/>
      <c r="AB56" s="265"/>
      <c r="AC56" s="265"/>
    </row>
    <row r="57" ht="19.5" customHeight="1">
      <c r="A57" s="31" t="s">
        <v>407</v>
      </c>
    </row>
  </sheetData>
  <sheetProtection/>
  <mergeCells count="251">
    <mergeCell ref="D45:G46"/>
    <mergeCell ref="I45:I46"/>
    <mergeCell ref="X4:AC4"/>
    <mergeCell ref="F5:K5"/>
    <mergeCell ref="L5:Q5"/>
    <mergeCell ref="R5:W5"/>
    <mergeCell ref="X5:AC5"/>
    <mergeCell ref="N15:Q15"/>
    <mergeCell ref="H20:I22"/>
    <mergeCell ref="J12:M12"/>
    <mergeCell ref="R4:W4"/>
    <mergeCell ref="F4:K4"/>
    <mergeCell ref="L4:Q4"/>
    <mergeCell ref="F10:M10"/>
    <mergeCell ref="V10:AC10"/>
    <mergeCell ref="X6:AC6"/>
    <mergeCell ref="F11:I11"/>
    <mergeCell ref="N10:U10"/>
    <mergeCell ref="A20:G22"/>
    <mergeCell ref="D43:G43"/>
    <mergeCell ref="N11:Q11"/>
    <mergeCell ref="J11:M11"/>
    <mergeCell ref="K36:K37"/>
    <mergeCell ref="N14:Q14"/>
    <mergeCell ref="N13:Q13"/>
    <mergeCell ref="J13:M13"/>
    <mergeCell ref="I36:I37"/>
    <mergeCell ref="D41:G41"/>
    <mergeCell ref="D44:G44"/>
    <mergeCell ref="D42:G42"/>
    <mergeCell ref="D39:G40"/>
    <mergeCell ref="H36:H37"/>
    <mergeCell ref="I39:I40"/>
    <mergeCell ref="I48:I49"/>
    <mergeCell ref="H45:H46"/>
    <mergeCell ref="J45:J46"/>
    <mergeCell ref="L45:L46"/>
    <mergeCell ref="K45:K46"/>
    <mergeCell ref="L48:L49"/>
    <mergeCell ref="AC45:AC46"/>
    <mergeCell ref="AC48:AC49"/>
    <mergeCell ref="AA50:AA51"/>
    <mergeCell ref="AC50:AC51"/>
    <mergeCell ref="AB50:AB51"/>
    <mergeCell ref="AA48:AA49"/>
    <mergeCell ref="AB48:AB49"/>
    <mergeCell ref="AB45:AB46"/>
    <mergeCell ref="AA45:AA46"/>
    <mergeCell ref="A48:A51"/>
    <mergeCell ref="J50:J51"/>
    <mergeCell ref="K50:K51"/>
    <mergeCell ref="D48:G49"/>
    <mergeCell ref="J48:J49"/>
    <mergeCell ref="K48:K49"/>
    <mergeCell ref="D50:G51"/>
    <mergeCell ref="H50:H51"/>
    <mergeCell ref="I50:I51"/>
    <mergeCell ref="H48:H49"/>
    <mergeCell ref="U48:U49"/>
    <mergeCell ref="Y48:Y49"/>
    <mergeCell ref="W45:W46"/>
    <mergeCell ref="X48:X49"/>
    <mergeCell ref="W48:W49"/>
    <mergeCell ref="V45:V46"/>
    <mergeCell ref="Z48:Z49"/>
    <mergeCell ref="Y45:Y46"/>
    <mergeCell ref="X45:X46"/>
    <mergeCell ref="X50:X51"/>
    <mergeCell ref="Y50:Y51"/>
    <mergeCell ref="Z45:Z46"/>
    <mergeCell ref="M48:M49"/>
    <mergeCell ref="P48:P49"/>
    <mergeCell ref="U50:U51"/>
    <mergeCell ref="V50:V51"/>
    <mergeCell ref="V48:V49"/>
    <mergeCell ref="S50:S51"/>
    <mergeCell ref="T50:T51"/>
    <mergeCell ref="N50:N51"/>
    <mergeCell ref="P50:P51"/>
    <mergeCell ref="M50:M51"/>
    <mergeCell ref="M45:M46"/>
    <mergeCell ref="S45:S46"/>
    <mergeCell ref="Q45:Q46"/>
    <mergeCell ref="N45:N46"/>
    <mergeCell ref="O45:O46"/>
    <mergeCell ref="X16:AC16"/>
    <mergeCell ref="A8:AC8"/>
    <mergeCell ref="O36:O37"/>
    <mergeCell ref="AB36:AB37"/>
    <mergeCell ref="W27:W28"/>
    <mergeCell ref="F15:I15"/>
    <mergeCell ref="J20:K22"/>
    <mergeCell ref="X27:X28"/>
    <mergeCell ref="Z27:Z28"/>
    <mergeCell ref="AC36:AC37"/>
    <mergeCell ref="AA36:AA37"/>
    <mergeCell ref="AA39:AA40"/>
    <mergeCell ref="X39:X40"/>
    <mergeCell ref="Y36:Y37"/>
    <mergeCell ref="Z36:Z37"/>
    <mergeCell ref="Z39:Z40"/>
    <mergeCell ref="W39:W40"/>
    <mergeCell ref="A18:AC18"/>
    <mergeCell ref="AC27:AC28"/>
    <mergeCell ref="A25:C25"/>
    <mergeCell ref="Y27:Y28"/>
    <mergeCell ref="D36:G37"/>
    <mergeCell ref="D35:G35"/>
    <mergeCell ref="AC39:AC40"/>
    <mergeCell ref="Y39:Y40"/>
    <mergeCell ref="X36:X37"/>
    <mergeCell ref="H27:H28"/>
    <mergeCell ref="I27:I28"/>
    <mergeCell ref="F14:I14"/>
    <mergeCell ref="H39:H40"/>
    <mergeCell ref="D33:G33"/>
    <mergeCell ref="A16:S16"/>
    <mergeCell ref="K27:K28"/>
    <mergeCell ref="J14:M14"/>
    <mergeCell ref="L20:M22"/>
    <mergeCell ref="A19:D19"/>
    <mergeCell ref="A40:A45"/>
    <mergeCell ref="A1:AC1"/>
    <mergeCell ref="A2:AC2"/>
    <mergeCell ref="F12:I12"/>
    <mergeCell ref="F13:I13"/>
    <mergeCell ref="AB39:AB40"/>
    <mergeCell ref="F23:G23"/>
    <mergeCell ref="U45:U46"/>
    <mergeCell ref="T45:T46"/>
    <mergeCell ref="D27:G28"/>
    <mergeCell ref="J15:M15"/>
    <mergeCell ref="Z11:AC11"/>
    <mergeCell ref="V11:Y11"/>
    <mergeCell ref="R11:U11"/>
    <mergeCell ref="R12:U12"/>
    <mergeCell ref="R13:U13"/>
    <mergeCell ref="R14:U14"/>
    <mergeCell ref="R15:U15"/>
    <mergeCell ref="N12:Q12"/>
    <mergeCell ref="V12:Y12"/>
    <mergeCell ref="AB27:AB28"/>
    <mergeCell ref="AB20:AC22"/>
    <mergeCell ref="X20:Y22"/>
    <mergeCell ref="R20:S22"/>
    <mergeCell ref="T20:U22"/>
    <mergeCell ref="T27:T28"/>
    <mergeCell ref="S27:S28"/>
    <mergeCell ref="R27:R28"/>
    <mergeCell ref="L27:L28"/>
    <mergeCell ref="M27:M28"/>
    <mergeCell ref="P20:Q22"/>
    <mergeCell ref="AA27:AA28"/>
    <mergeCell ref="U27:U28"/>
    <mergeCell ref="V27:V28"/>
    <mergeCell ref="Z20:AA22"/>
    <mergeCell ref="V20:W22"/>
    <mergeCell ref="M36:M37"/>
    <mergeCell ref="W36:W37"/>
    <mergeCell ref="V14:Y14"/>
    <mergeCell ref="V15:Y15"/>
    <mergeCell ref="N27:N28"/>
    <mergeCell ref="Q27:Q28"/>
    <mergeCell ref="Q36:Q37"/>
    <mergeCell ref="P27:P28"/>
    <mergeCell ref="V36:V37"/>
    <mergeCell ref="N20:O22"/>
    <mergeCell ref="Z12:AC12"/>
    <mergeCell ref="Z13:AC13"/>
    <mergeCell ref="Z14:AC14"/>
    <mergeCell ref="Z15:AC15"/>
    <mergeCell ref="V13:Y13"/>
    <mergeCell ref="A28:A36"/>
    <mergeCell ref="D29:G29"/>
    <mergeCell ref="F25:G25"/>
    <mergeCell ref="D31:G31"/>
    <mergeCell ref="D34:G34"/>
    <mergeCell ref="D32:G32"/>
    <mergeCell ref="D30:G30"/>
    <mergeCell ref="A23:C23"/>
    <mergeCell ref="F24:G24"/>
    <mergeCell ref="P36:P37"/>
    <mergeCell ref="A4:E4"/>
    <mergeCell ref="A5:E5"/>
    <mergeCell ref="A24:C24"/>
    <mergeCell ref="A10:E11"/>
    <mergeCell ref="A12:C12"/>
    <mergeCell ref="A13:C13"/>
    <mergeCell ref="A15:C15"/>
    <mergeCell ref="A14:C14"/>
    <mergeCell ref="L36:L37"/>
    <mergeCell ref="J39:J40"/>
    <mergeCell ref="K39:K40"/>
    <mergeCell ref="J27:J28"/>
    <mergeCell ref="O27:O28"/>
    <mergeCell ref="J36:J37"/>
    <mergeCell ref="O39:O40"/>
    <mergeCell ref="N39:N40"/>
    <mergeCell ref="M39:M40"/>
    <mergeCell ref="L39:L40"/>
    <mergeCell ref="N36:N37"/>
    <mergeCell ref="U39:U40"/>
    <mergeCell ref="V39:V40"/>
    <mergeCell ref="T39:T40"/>
    <mergeCell ref="R36:R37"/>
    <mergeCell ref="S36:S37"/>
    <mergeCell ref="T36:T37"/>
    <mergeCell ref="U36:U37"/>
    <mergeCell ref="R39:R40"/>
    <mergeCell ref="T48:T49"/>
    <mergeCell ref="S39:S40"/>
    <mergeCell ref="P45:P46"/>
    <mergeCell ref="R45:R46"/>
    <mergeCell ref="S48:S49"/>
    <mergeCell ref="R48:R49"/>
    <mergeCell ref="Q39:Q40"/>
    <mergeCell ref="P39:P40"/>
    <mergeCell ref="K53:K54"/>
    <mergeCell ref="L53:L54"/>
    <mergeCell ref="P53:P54"/>
    <mergeCell ref="Q53:Q54"/>
    <mergeCell ref="N53:N54"/>
    <mergeCell ref="O53:O54"/>
    <mergeCell ref="L50:L51"/>
    <mergeCell ref="AC53:AC54"/>
    <mergeCell ref="M53:M54"/>
    <mergeCell ref="Y53:Y54"/>
    <mergeCell ref="Z53:Z54"/>
    <mergeCell ref="R53:R54"/>
    <mergeCell ref="Q50:Q51"/>
    <mergeCell ref="R50:R51"/>
    <mergeCell ref="W50:W51"/>
    <mergeCell ref="Z50:Z51"/>
    <mergeCell ref="A53:G54"/>
    <mergeCell ref="H53:H54"/>
    <mergeCell ref="I53:I54"/>
    <mergeCell ref="J53:J54"/>
    <mergeCell ref="O48:O49"/>
    <mergeCell ref="Q48:Q49"/>
    <mergeCell ref="N48:N49"/>
    <mergeCell ref="O50:O51"/>
    <mergeCell ref="A56:L56"/>
    <mergeCell ref="X56:AC56"/>
    <mergeCell ref="S53:S54"/>
    <mergeCell ref="T53:T54"/>
    <mergeCell ref="U53:U54"/>
    <mergeCell ref="AA53:AA54"/>
    <mergeCell ref="AB53:AB54"/>
    <mergeCell ref="V53:V54"/>
    <mergeCell ref="W53:W54"/>
    <mergeCell ref="X53:X54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B65"/>
  <sheetViews>
    <sheetView zoomScale="70" zoomScaleNormal="70" zoomScalePageLayoutView="0" workbookViewId="0" topLeftCell="A37">
      <selection activeCell="A35" sqref="A35:Q35"/>
    </sheetView>
  </sheetViews>
  <sheetFormatPr defaultColWidth="4.625" defaultRowHeight="18" customHeight="1"/>
  <cols>
    <col min="1" max="1" width="1.875" style="21" customWidth="1"/>
    <col min="2" max="2" width="3.50390625" style="21" customWidth="1"/>
    <col min="3" max="13" width="4.625" style="21" customWidth="1"/>
    <col min="14" max="14" width="5.125" style="21" customWidth="1"/>
    <col min="15" max="22" width="4.625" style="21" customWidth="1"/>
    <col min="23" max="28" width="2.625" style="21" customWidth="1"/>
    <col min="29" max="16384" width="4.625" style="21" customWidth="1"/>
  </cols>
  <sheetData>
    <row r="1" spans="1:28" ht="28.5" customHeight="1">
      <c r="A1" s="210" t="s">
        <v>273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</row>
    <row r="2" spans="1:28" s="1" customFormat="1" ht="18" customHeight="1" thickBot="1">
      <c r="A2" s="307" t="s">
        <v>141</v>
      </c>
      <c r="B2" s="307"/>
      <c r="C2" s="260"/>
      <c r="D2" s="260"/>
      <c r="U2" s="30"/>
      <c r="V2" s="30"/>
      <c r="W2" s="30"/>
      <c r="X2" s="30"/>
      <c r="Y2" s="30"/>
      <c r="Z2" s="30"/>
      <c r="AA2" s="30"/>
      <c r="AB2" s="30"/>
    </row>
    <row r="3" spans="1:28" s="1" customFormat="1" ht="18" customHeight="1">
      <c r="A3" s="308" t="s">
        <v>142</v>
      </c>
      <c r="B3" s="308"/>
      <c r="C3" s="309"/>
      <c r="D3" s="309"/>
      <c r="E3" s="309"/>
      <c r="F3" s="309"/>
      <c r="G3" s="309"/>
      <c r="H3" s="309"/>
      <c r="I3" s="309"/>
      <c r="J3" s="309"/>
      <c r="K3" s="309" t="s">
        <v>143</v>
      </c>
      <c r="L3" s="309"/>
      <c r="M3" s="309"/>
      <c r="N3" s="309"/>
      <c r="O3" s="309"/>
      <c r="P3" s="309" t="s">
        <v>144</v>
      </c>
      <c r="Q3" s="309"/>
      <c r="R3" s="309"/>
      <c r="S3" s="309"/>
      <c r="T3" s="309"/>
      <c r="U3" s="303" t="s">
        <v>145</v>
      </c>
      <c r="V3" s="304"/>
      <c r="W3" s="304"/>
      <c r="X3" s="304"/>
      <c r="Y3" s="304"/>
      <c r="Z3" s="304"/>
      <c r="AA3" s="304"/>
      <c r="AB3" s="304"/>
    </row>
    <row r="4" spans="1:28" s="1" customFormat="1" ht="18" customHeight="1">
      <c r="A4" s="310"/>
      <c r="B4" s="310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05"/>
      <c r="V4" s="306"/>
      <c r="W4" s="306"/>
      <c r="X4" s="306"/>
      <c r="Y4" s="306"/>
      <c r="Z4" s="306"/>
      <c r="AA4" s="306"/>
      <c r="AB4" s="306"/>
    </row>
    <row r="5" spans="1:28" ht="18" customHeight="1">
      <c r="A5" s="290" t="s">
        <v>408</v>
      </c>
      <c r="B5" s="291"/>
      <c r="C5" s="291"/>
      <c r="D5" s="291"/>
      <c r="E5" s="291"/>
      <c r="F5" s="275" t="s">
        <v>127</v>
      </c>
      <c r="G5" s="289" t="s">
        <v>254</v>
      </c>
      <c r="H5" s="227" t="s">
        <v>227</v>
      </c>
      <c r="I5" s="227"/>
      <c r="J5" s="228"/>
      <c r="K5" s="211">
        <v>3</v>
      </c>
      <c r="L5" s="236"/>
      <c r="M5" s="236"/>
      <c r="N5" s="236"/>
      <c r="O5" s="236"/>
      <c r="P5" s="236">
        <v>3</v>
      </c>
      <c r="Q5" s="236"/>
      <c r="R5" s="236"/>
      <c r="S5" s="236"/>
      <c r="T5" s="236"/>
      <c r="U5" s="276" t="s">
        <v>234</v>
      </c>
      <c r="V5" s="276"/>
      <c r="W5" s="276"/>
      <c r="X5" s="276"/>
      <c r="Y5" s="276"/>
      <c r="Z5" s="276"/>
      <c r="AA5" s="276"/>
      <c r="AB5" s="276"/>
    </row>
    <row r="6" spans="1:28" ht="9.75" customHeight="1">
      <c r="A6" s="292"/>
      <c r="B6" s="292"/>
      <c r="C6" s="292"/>
      <c r="D6" s="292"/>
      <c r="E6" s="292"/>
      <c r="F6" s="275"/>
      <c r="G6" s="289"/>
      <c r="H6" s="278"/>
      <c r="I6" s="278"/>
      <c r="J6" s="279"/>
      <c r="K6" s="211"/>
      <c r="L6" s="236"/>
      <c r="M6" s="236"/>
      <c r="N6" s="236"/>
      <c r="O6" s="236"/>
      <c r="P6" s="236"/>
      <c r="Q6" s="236"/>
      <c r="R6" s="236"/>
      <c r="S6" s="236"/>
      <c r="T6" s="236"/>
      <c r="U6" s="276"/>
      <c r="V6" s="276"/>
      <c r="W6" s="276"/>
      <c r="X6" s="276"/>
      <c r="Y6" s="276"/>
      <c r="Z6" s="276"/>
      <c r="AA6" s="276"/>
      <c r="AB6" s="276"/>
    </row>
    <row r="7" spans="1:28" ht="18" customHeight="1">
      <c r="A7" s="240"/>
      <c r="B7" s="240"/>
      <c r="C7" s="240"/>
      <c r="D7" s="240"/>
      <c r="E7" s="240"/>
      <c r="F7" s="275" t="s">
        <v>127</v>
      </c>
      <c r="G7" s="289" t="s">
        <v>282</v>
      </c>
      <c r="H7" s="227"/>
      <c r="I7" s="227"/>
      <c r="J7" s="228"/>
      <c r="K7" s="211">
        <v>3</v>
      </c>
      <c r="L7" s="277"/>
      <c r="M7" s="277"/>
      <c r="N7" s="277"/>
      <c r="O7" s="277"/>
      <c r="P7" s="236">
        <v>3</v>
      </c>
      <c r="Q7" s="277"/>
      <c r="R7" s="277"/>
      <c r="S7" s="277"/>
      <c r="T7" s="277"/>
      <c r="U7" s="276" t="s">
        <v>234</v>
      </c>
      <c r="V7" s="276"/>
      <c r="W7" s="276"/>
      <c r="X7" s="276"/>
      <c r="Y7" s="276"/>
      <c r="Z7" s="276"/>
      <c r="AA7" s="276"/>
      <c r="AB7" s="276"/>
    </row>
    <row r="8" spans="1:28" ht="9.75" customHeight="1">
      <c r="A8" s="278"/>
      <c r="B8" s="278"/>
      <c r="C8" s="278"/>
      <c r="D8" s="278"/>
      <c r="E8" s="278"/>
      <c r="F8" s="275"/>
      <c r="G8" s="289"/>
      <c r="H8" s="278"/>
      <c r="I8" s="278"/>
      <c r="J8" s="279"/>
      <c r="K8" s="212"/>
      <c r="L8" s="277"/>
      <c r="M8" s="277"/>
      <c r="N8" s="277"/>
      <c r="O8" s="277"/>
      <c r="P8" s="277"/>
      <c r="Q8" s="277"/>
      <c r="R8" s="277"/>
      <c r="S8" s="277"/>
      <c r="T8" s="277"/>
      <c r="U8" s="276"/>
      <c r="V8" s="276"/>
      <c r="W8" s="276"/>
      <c r="X8" s="276"/>
      <c r="Y8" s="276"/>
      <c r="Z8" s="276"/>
      <c r="AA8" s="276"/>
      <c r="AB8" s="276"/>
    </row>
    <row r="9" spans="1:28" ht="18" customHeight="1">
      <c r="A9" s="235"/>
      <c r="B9" s="235"/>
      <c r="C9" s="235"/>
      <c r="D9" s="235"/>
      <c r="E9" s="235"/>
      <c r="F9" s="275" t="s">
        <v>404</v>
      </c>
      <c r="G9" s="289" t="s">
        <v>405</v>
      </c>
      <c r="H9" s="227"/>
      <c r="I9" s="227"/>
      <c r="J9" s="228"/>
      <c r="K9" s="211">
        <v>4</v>
      </c>
      <c r="L9" s="277"/>
      <c r="M9" s="277"/>
      <c r="N9" s="277"/>
      <c r="O9" s="277"/>
      <c r="P9" s="236">
        <v>4</v>
      </c>
      <c r="Q9" s="277"/>
      <c r="R9" s="277"/>
      <c r="S9" s="277"/>
      <c r="T9" s="277"/>
      <c r="U9" s="276" t="s">
        <v>233</v>
      </c>
      <c r="V9" s="276"/>
      <c r="W9" s="276"/>
      <c r="X9" s="276"/>
      <c r="Y9" s="276"/>
      <c r="Z9" s="276"/>
      <c r="AA9" s="276"/>
      <c r="AB9" s="276"/>
    </row>
    <row r="10" spans="1:28" ht="9.75" customHeight="1">
      <c r="A10" s="274"/>
      <c r="B10" s="274"/>
      <c r="C10" s="274"/>
      <c r="D10" s="274"/>
      <c r="E10" s="274"/>
      <c r="F10" s="275"/>
      <c r="G10" s="289"/>
      <c r="H10" s="278"/>
      <c r="I10" s="278"/>
      <c r="J10" s="279"/>
      <c r="K10" s="212"/>
      <c r="L10" s="277"/>
      <c r="M10" s="277"/>
      <c r="N10" s="277"/>
      <c r="O10" s="277"/>
      <c r="P10" s="277"/>
      <c r="Q10" s="277"/>
      <c r="R10" s="277"/>
      <c r="S10" s="277"/>
      <c r="T10" s="277"/>
      <c r="U10" s="276"/>
      <c r="V10" s="276"/>
      <c r="W10" s="276"/>
      <c r="X10" s="276"/>
      <c r="Y10" s="276"/>
      <c r="Z10" s="276"/>
      <c r="AA10" s="276"/>
      <c r="AB10" s="276"/>
    </row>
    <row r="11" spans="1:28" s="23" customFormat="1" ht="18" customHeight="1">
      <c r="A11" s="235"/>
      <c r="B11" s="235"/>
      <c r="C11" s="235"/>
      <c r="D11" s="235"/>
      <c r="E11" s="235"/>
      <c r="F11" s="300" t="s">
        <v>404</v>
      </c>
      <c r="G11" s="301" t="s">
        <v>550</v>
      </c>
      <c r="H11" s="226"/>
      <c r="I11" s="226"/>
      <c r="J11" s="280"/>
      <c r="K11" s="293">
        <v>12</v>
      </c>
      <c r="L11" s="294"/>
      <c r="M11" s="294"/>
      <c r="N11" s="294"/>
      <c r="O11" s="294"/>
      <c r="P11" s="296">
        <v>12</v>
      </c>
      <c r="Q11" s="294"/>
      <c r="R11" s="294"/>
      <c r="S11" s="294"/>
      <c r="T11" s="294"/>
      <c r="U11" s="276" t="s">
        <v>233</v>
      </c>
      <c r="V11" s="276"/>
      <c r="W11" s="276"/>
      <c r="X11" s="276"/>
      <c r="Y11" s="276"/>
      <c r="Z11" s="276"/>
      <c r="AA11" s="276"/>
      <c r="AB11" s="276"/>
    </row>
    <row r="12" spans="1:28" s="23" customFormat="1" ht="9.75" customHeight="1">
      <c r="A12" s="274"/>
      <c r="B12" s="274"/>
      <c r="C12" s="274"/>
      <c r="D12" s="274"/>
      <c r="E12" s="274"/>
      <c r="F12" s="300"/>
      <c r="G12" s="301"/>
      <c r="H12" s="274"/>
      <c r="I12" s="274"/>
      <c r="J12" s="281"/>
      <c r="K12" s="295"/>
      <c r="L12" s="294"/>
      <c r="M12" s="294"/>
      <c r="N12" s="294"/>
      <c r="O12" s="294"/>
      <c r="P12" s="294"/>
      <c r="Q12" s="294"/>
      <c r="R12" s="294"/>
      <c r="S12" s="294"/>
      <c r="T12" s="294"/>
      <c r="U12" s="276"/>
      <c r="V12" s="276"/>
      <c r="W12" s="276"/>
      <c r="X12" s="276"/>
      <c r="Y12" s="276"/>
      <c r="Z12" s="276"/>
      <c r="AA12" s="276"/>
      <c r="AB12" s="276"/>
    </row>
    <row r="13" spans="1:28" s="1" customFormat="1" ht="11.25" customHeight="1">
      <c r="A13" s="7"/>
      <c r="B13" s="7"/>
      <c r="C13" s="7"/>
      <c r="D13" s="7"/>
      <c r="E13" s="7"/>
      <c r="F13" s="7"/>
      <c r="G13" s="7"/>
      <c r="H13" s="7"/>
      <c r="I13" s="7"/>
      <c r="J13" s="9"/>
      <c r="K13" s="211"/>
      <c r="L13" s="236"/>
      <c r="M13" s="236"/>
      <c r="N13" s="236"/>
      <c r="O13" s="236"/>
      <c r="P13" s="236"/>
      <c r="Q13" s="236"/>
      <c r="R13" s="236"/>
      <c r="S13" s="236"/>
      <c r="T13" s="236"/>
      <c r="U13" s="55"/>
      <c r="V13" s="55"/>
      <c r="W13" s="55"/>
      <c r="X13" s="55"/>
      <c r="Y13" s="55"/>
      <c r="Z13" s="55"/>
      <c r="AA13" s="55"/>
      <c r="AB13" s="55"/>
    </row>
    <row r="14" spans="2:28" s="1" customFormat="1" ht="18" customHeight="1">
      <c r="B14" s="282" t="s">
        <v>557</v>
      </c>
      <c r="C14" s="297" t="s">
        <v>409</v>
      </c>
      <c r="D14" s="297"/>
      <c r="E14" s="297"/>
      <c r="F14" s="297"/>
      <c r="G14" s="297"/>
      <c r="H14" s="297"/>
      <c r="I14" s="297"/>
      <c r="J14" s="9"/>
      <c r="K14" s="211">
        <v>9</v>
      </c>
      <c r="L14" s="277"/>
      <c r="M14" s="277"/>
      <c r="N14" s="277"/>
      <c r="O14" s="277"/>
      <c r="P14" s="236">
        <v>9</v>
      </c>
      <c r="Q14" s="277"/>
      <c r="R14" s="277"/>
      <c r="S14" s="277"/>
      <c r="T14" s="277"/>
      <c r="U14" s="276" t="s">
        <v>233</v>
      </c>
      <c r="V14" s="276"/>
      <c r="W14" s="276"/>
      <c r="X14" s="276"/>
      <c r="Y14" s="276"/>
      <c r="Z14" s="276"/>
      <c r="AA14" s="276"/>
      <c r="AB14" s="276"/>
    </row>
    <row r="15" spans="2:28" s="1" customFormat="1" ht="18" customHeight="1">
      <c r="B15" s="299"/>
      <c r="C15" s="298" t="s">
        <v>146</v>
      </c>
      <c r="D15" s="298"/>
      <c r="E15" s="298"/>
      <c r="F15" s="298"/>
      <c r="G15" s="298"/>
      <c r="H15" s="298"/>
      <c r="I15" s="298"/>
      <c r="J15" s="9"/>
      <c r="K15" s="212"/>
      <c r="L15" s="277"/>
      <c r="M15" s="277"/>
      <c r="N15" s="277"/>
      <c r="O15" s="277"/>
      <c r="P15" s="277"/>
      <c r="Q15" s="277"/>
      <c r="R15" s="277"/>
      <c r="S15" s="277"/>
      <c r="T15" s="277"/>
      <c r="U15" s="276"/>
      <c r="V15" s="276"/>
      <c r="W15" s="276"/>
      <c r="X15" s="276"/>
      <c r="Y15" s="276"/>
      <c r="Z15" s="276"/>
      <c r="AA15" s="276"/>
      <c r="AB15" s="276"/>
    </row>
    <row r="16" spans="1:28" s="1" customFormat="1" ht="18" customHeight="1">
      <c r="A16" s="3"/>
      <c r="B16" s="282" t="s">
        <v>558</v>
      </c>
      <c r="C16" s="240" t="s">
        <v>410</v>
      </c>
      <c r="D16" s="240"/>
      <c r="E16" s="240"/>
      <c r="F16" s="240"/>
      <c r="G16" s="240"/>
      <c r="H16" s="240"/>
      <c r="I16" s="240"/>
      <c r="J16" s="9"/>
      <c r="K16" s="211">
        <v>3</v>
      </c>
      <c r="L16" s="277"/>
      <c r="M16" s="277"/>
      <c r="N16" s="277"/>
      <c r="O16" s="277"/>
      <c r="P16" s="236">
        <v>3</v>
      </c>
      <c r="Q16" s="277"/>
      <c r="R16" s="277"/>
      <c r="S16" s="277"/>
      <c r="T16" s="277"/>
      <c r="U16" s="276" t="s">
        <v>233</v>
      </c>
      <c r="V16" s="276"/>
      <c r="W16" s="276"/>
      <c r="X16" s="276"/>
      <c r="Y16" s="276"/>
      <c r="Z16" s="276"/>
      <c r="AA16" s="276"/>
      <c r="AB16" s="276"/>
    </row>
    <row r="17" spans="1:28" s="1" customFormat="1" ht="18" customHeight="1" thickBot="1">
      <c r="A17" s="30"/>
      <c r="B17" s="283"/>
      <c r="C17" s="284"/>
      <c r="D17" s="284"/>
      <c r="E17" s="284"/>
      <c r="F17" s="284"/>
      <c r="G17" s="284"/>
      <c r="H17" s="284"/>
      <c r="I17" s="284"/>
      <c r="J17" s="34"/>
      <c r="K17" s="285"/>
      <c r="L17" s="286"/>
      <c r="M17" s="286"/>
      <c r="N17" s="286"/>
      <c r="O17" s="286"/>
      <c r="P17" s="286"/>
      <c r="Q17" s="286"/>
      <c r="R17" s="286"/>
      <c r="S17" s="286"/>
      <c r="T17" s="286"/>
      <c r="U17" s="276"/>
      <c r="V17" s="276"/>
      <c r="W17" s="276"/>
      <c r="X17" s="276"/>
      <c r="Y17" s="276"/>
      <c r="Z17" s="276"/>
      <c r="AA17" s="276"/>
      <c r="AB17" s="276"/>
    </row>
    <row r="18" spans="1:28" s="1" customFormat="1" ht="18" customHeight="1">
      <c r="A18" s="302" t="s">
        <v>519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21"/>
      <c r="S18" s="21"/>
      <c r="T18" s="287" t="s">
        <v>111</v>
      </c>
      <c r="U18" s="270"/>
      <c r="V18" s="270"/>
      <c r="W18" s="270"/>
      <c r="X18" s="270"/>
      <c r="Y18" s="270"/>
      <c r="Z18" s="270"/>
      <c r="AA18" s="270"/>
      <c r="AB18" s="270"/>
    </row>
    <row r="19" spans="1:28" s="1" customFormat="1" ht="18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62"/>
      <c r="S19" s="62"/>
      <c r="T19" s="19"/>
      <c r="U19" s="72"/>
      <c r="V19" s="72"/>
      <c r="W19" s="72"/>
      <c r="X19" s="72"/>
      <c r="Y19" s="72"/>
      <c r="Z19" s="21"/>
      <c r="AA19" s="21"/>
      <c r="AB19" s="21"/>
    </row>
    <row r="20" spans="1:28" ht="24.75" customHeight="1">
      <c r="A20" s="210" t="s">
        <v>274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</row>
    <row r="21" spans="1:28" s="1" customFormat="1" ht="18" customHeight="1" thickBot="1">
      <c r="A21" s="214" t="s">
        <v>141</v>
      </c>
      <c r="B21" s="214"/>
      <c r="C21" s="215"/>
      <c r="D21" s="215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42"/>
      <c r="X21" s="42"/>
      <c r="Y21" s="42"/>
      <c r="Z21" s="42"/>
      <c r="AA21" s="42"/>
      <c r="AB21" s="42"/>
    </row>
    <row r="22" spans="1:28" ht="18" customHeight="1">
      <c r="A22" s="318" t="s">
        <v>147</v>
      </c>
      <c r="B22" s="318"/>
      <c r="C22" s="288"/>
      <c r="D22" s="288"/>
      <c r="E22" s="288"/>
      <c r="F22" s="288"/>
      <c r="G22" s="288"/>
      <c r="H22" s="288" t="s">
        <v>148</v>
      </c>
      <c r="I22" s="288"/>
      <c r="J22" s="288"/>
      <c r="K22" s="288" t="s">
        <v>149</v>
      </c>
      <c r="L22" s="288"/>
      <c r="M22" s="288"/>
      <c r="N22" s="288" t="s">
        <v>150</v>
      </c>
      <c r="O22" s="288"/>
      <c r="P22" s="288"/>
      <c r="Q22" s="288" t="s">
        <v>518</v>
      </c>
      <c r="R22" s="288"/>
      <c r="S22" s="288"/>
      <c r="T22" s="288" t="s">
        <v>151</v>
      </c>
      <c r="U22" s="288"/>
      <c r="V22" s="288"/>
      <c r="W22" s="328" t="s">
        <v>152</v>
      </c>
      <c r="X22" s="328"/>
      <c r="Y22" s="328"/>
      <c r="Z22" s="328"/>
      <c r="AA22" s="328"/>
      <c r="AB22" s="329"/>
    </row>
    <row r="23" spans="1:28" ht="18" customHeight="1">
      <c r="A23" s="233"/>
      <c r="B23" s="233"/>
      <c r="C23" s="234"/>
      <c r="D23" s="234"/>
      <c r="E23" s="234"/>
      <c r="F23" s="234"/>
      <c r="G23" s="234"/>
      <c r="H23" s="312" t="s">
        <v>153</v>
      </c>
      <c r="I23" s="312" t="s">
        <v>154</v>
      </c>
      <c r="J23" s="312" t="s">
        <v>155</v>
      </c>
      <c r="K23" s="312" t="s">
        <v>153</v>
      </c>
      <c r="L23" s="312" t="s">
        <v>154</v>
      </c>
      <c r="M23" s="312" t="s">
        <v>155</v>
      </c>
      <c r="N23" s="312" t="s">
        <v>153</v>
      </c>
      <c r="O23" s="312" t="s">
        <v>154</v>
      </c>
      <c r="P23" s="312" t="s">
        <v>155</v>
      </c>
      <c r="Q23" s="312" t="s">
        <v>153</v>
      </c>
      <c r="R23" s="312" t="s">
        <v>154</v>
      </c>
      <c r="S23" s="312" t="s">
        <v>155</v>
      </c>
      <c r="T23" s="312" t="s">
        <v>153</v>
      </c>
      <c r="U23" s="312" t="s">
        <v>154</v>
      </c>
      <c r="V23" s="312" t="s">
        <v>155</v>
      </c>
      <c r="W23" s="312" t="s">
        <v>153</v>
      </c>
      <c r="X23" s="312"/>
      <c r="Y23" s="312" t="s">
        <v>154</v>
      </c>
      <c r="Z23" s="312"/>
      <c r="AA23" s="312" t="s">
        <v>155</v>
      </c>
      <c r="AB23" s="327"/>
    </row>
    <row r="24" spans="1:28" s="1" customFormat="1" ht="18" customHeight="1">
      <c r="A24" s="233"/>
      <c r="B24" s="233"/>
      <c r="C24" s="234"/>
      <c r="D24" s="234"/>
      <c r="E24" s="234"/>
      <c r="F24" s="234"/>
      <c r="G24" s="234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27"/>
    </row>
    <row r="25" spans="1:28" ht="18" customHeight="1">
      <c r="A25" s="233"/>
      <c r="B25" s="233"/>
      <c r="C25" s="234"/>
      <c r="D25" s="234"/>
      <c r="E25" s="234"/>
      <c r="F25" s="234"/>
      <c r="G25" s="234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27"/>
    </row>
    <row r="26" spans="1:28" ht="8.25" customHeight="1">
      <c r="A26" s="7"/>
      <c r="B26" s="7"/>
      <c r="C26" s="7"/>
      <c r="D26" s="7"/>
      <c r="E26" s="7"/>
      <c r="F26" s="7"/>
      <c r="G26" s="9"/>
      <c r="H26" s="162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ht="18" customHeight="1">
      <c r="A27" s="240" t="s">
        <v>230</v>
      </c>
      <c r="B27" s="240"/>
      <c r="C27" s="240"/>
      <c r="D27" s="240"/>
      <c r="E27" s="12" t="s">
        <v>127</v>
      </c>
      <c r="F27" s="13" t="s">
        <v>254</v>
      </c>
      <c r="G27" s="9" t="s">
        <v>227</v>
      </c>
      <c r="H27" s="14">
        <v>47</v>
      </c>
      <c r="I27" s="10">
        <v>37</v>
      </c>
      <c r="J27" s="10">
        <v>10</v>
      </c>
      <c r="K27" s="10">
        <v>7</v>
      </c>
      <c r="L27" s="10">
        <v>5</v>
      </c>
      <c r="M27" s="10">
        <v>2</v>
      </c>
      <c r="N27" s="10">
        <v>8</v>
      </c>
      <c r="O27" s="10">
        <v>6</v>
      </c>
      <c r="P27" s="10">
        <v>2</v>
      </c>
      <c r="Q27" s="10">
        <v>9</v>
      </c>
      <c r="R27" s="10">
        <v>5</v>
      </c>
      <c r="S27" s="10">
        <v>4</v>
      </c>
      <c r="T27" s="10">
        <v>7</v>
      </c>
      <c r="U27" s="10">
        <v>5</v>
      </c>
      <c r="V27" s="10">
        <v>2</v>
      </c>
      <c r="W27" s="236">
        <v>16</v>
      </c>
      <c r="X27" s="236"/>
      <c r="Y27" s="236">
        <v>16</v>
      </c>
      <c r="Z27" s="236"/>
      <c r="AA27" s="276" t="s">
        <v>234</v>
      </c>
      <c r="AB27" s="276"/>
    </row>
    <row r="28" spans="1:28" ht="7.5" customHeight="1">
      <c r="A28" s="15"/>
      <c r="B28" s="15"/>
      <c r="C28" s="15"/>
      <c r="D28" s="15"/>
      <c r="E28" s="12"/>
      <c r="F28" s="13"/>
      <c r="G28" s="7"/>
      <c r="H28" s="1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55"/>
      <c r="AB28" s="55"/>
    </row>
    <row r="29" spans="1:28" ht="18" customHeight="1">
      <c r="A29" s="240"/>
      <c r="B29" s="240"/>
      <c r="C29" s="240"/>
      <c r="D29" s="240"/>
      <c r="E29" s="12" t="s">
        <v>127</v>
      </c>
      <c r="F29" s="13" t="s">
        <v>282</v>
      </c>
      <c r="G29" s="7"/>
      <c r="H29" s="14">
        <v>43</v>
      </c>
      <c r="I29" s="10">
        <v>35</v>
      </c>
      <c r="J29" s="10">
        <v>8</v>
      </c>
      <c r="K29" s="10">
        <v>9</v>
      </c>
      <c r="L29" s="10">
        <v>5</v>
      </c>
      <c r="M29" s="10">
        <v>4</v>
      </c>
      <c r="N29" s="10">
        <v>5</v>
      </c>
      <c r="O29" s="10">
        <v>5</v>
      </c>
      <c r="P29" s="10" t="s">
        <v>234</v>
      </c>
      <c r="Q29" s="10">
        <v>9</v>
      </c>
      <c r="R29" s="10">
        <v>5</v>
      </c>
      <c r="S29" s="10">
        <v>4</v>
      </c>
      <c r="T29" s="10">
        <v>5</v>
      </c>
      <c r="U29" s="10">
        <v>5</v>
      </c>
      <c r="V29" s="10" t="s">
        <v>234</v>
      </c>
      <c r="W29" s="236">
        <v>15</v>
      </c>
      <c r="X29" s="236"/>
      <c r="Y29" s="236">
        <v>15</v>
      </c>
      <c r="Z29" s="236"/>
      <c r="AA29" s="236" t="s">
        <v>233</v>
      </c>
      <c r="AB29" s="236"/>
    </row>
    <row r="30" spans="1:28" ht="7.5" customHeight="1">
      <c r="A30" s="15"/>
      <c r="B30" s="15"/>
      <c r="C30" s="15"/>
      <c r="D30" s="15"/>
      <c r="E30" s="12"/>
      <c r="F30" s="13"/>
      <c r="G30" s="7"/>
      <c r="H30" s="1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8" customHeight="1">
      <c r="A31" s="240"/>
      <c r="B31" s="240"/>
      <c r="C31" s="240"/>
      <c r="D31" s="240"/>
      <c r="E31" s="12" t="s">
        <v>404</v>
      </c>
      <c r="F31" s="13" t="s">
        <v>405</v>
      </c>
      <c r="G31" s="9"/>
      <c r="H31" s="14">
        <v>51</v>
      </c>
      <c r="I31" s="10">
        <v>43</v>
      </c>
      <c r="J31" s="10">
        <v>8</v>
      </c>
      <c r="K31" s="10">
        <v>9</v>
      </c>
      <c r="L31" s="10">
        <v>8</v>
      </c>
      <c r="M31" s="10">
        <v>1</v>
      </c>
      <c r="N31" s="10">
        <v>7</v>
      </c>
      <c r="O31" s="10">
        <v>6</v>
      </c>
      <c r="P31" s="10">
        <v>1</v>
      </c>
      <c r="Q31" s="10">
        <v>10</v>
      </c>
      <c r="R31" s="10">
        <v>5</v>
      </c>
      <c r="S31" s="10">
        <v>5</v>
      </c>
      <c r="T31" s="10">
        <v>7</v>
      </c>
      <c r="U31" s="10">
        <v>6</v>
      </c>
      <c r="V31" s="10">
        <v>1</v>
      </c>
      <c r="W31" s="236">
        <v>18</v>
      </c>
      <c r="X31" s="236"/>
      <c r="Y31" s="236">
        <v>18</v>
      </c>
      <c r="Z31" s="236"/>
      <c r="AA31" s="236" t="s">
        <v>233</v>
      </c>
      <c r="AB31" s="236"/>
    </row>
    <row r="32" spans="1:28" ht="6" customHeight="1">
      <c r="A32" s="15"/>
      <c r="B32" s="15"/>
      <c r="C32" s="15"/>
      <c r="D32" s="15"/>
      <c r="E32" s="12"/>
      <c r="F32" s="13"/>
      <c r="G32" s="9"/>
      <c r="H32" s="1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8" customHeight="1">
      <c r="A33" s="235"/>
      <c r="B33" s="235"/>
      <c r="C33" s="235"/>
      <c r="D33" s="235"/>
      <c r="E33" s="150" t="s">
        <v>404</v>
      </c>
      <c r="F33" s="153" t="s">
        <v>550</v>
      </c>
      <c r="G33" s="63"/>
      <c r="H33" s="148">
        <v>44</v>
      </c>
      <c r="I33" s="20">
        <v>41</v>
      </c>
      <c r="J33" s="20">
        <v>3</v>
      </c>
      <c r="K33" s="20">
        <v>13</v>
      </c>
      <c r="L33" s="20">
        <v>11</v>
      </c>
      <c r="M33" s="20">
        <v>2</v>
      </c>
      <c r="N33" s="20">
        <v>9</v>
      </c>
      <c r="O33" s="20">
        <v>8</v>
      </c>
      <c r="P33" s="20">
        <v>1</v>
      </c>
      <c r="Q33" s="20">
        <v>12</v>
      </c>
      <c r="R33" s="20">
        <v>12</v>
      </c>
      <c r="S33" s="20" t="s">
        <v>597</v>
      </c>
      <c r="T33" s="20">
        <v>10</v>
      </c>
      <c r="U33" s="20">
        <v>10</v>
      </c>
      <c r="V33" s="20" t="s">
        <v>598</v>
      </c>
      <c r="W33" s="296">
        <v>15</v>
      </c>
      <c r="X33" s="296"/>
      <c r="Y33" s="296">
        <v>15</v>
      </c>
      <c r="Z33" s="296"/>
      <c r="AA33" s="296" t="s">
        <v>233</v>
      </c>
      <c r="AB33" s="296"/>
    </row>
    <row r="34" spans="1:28" ht="7.5" customHeight="1" thickBot="1">
      <c r="A34" s="317"/>
      <c r="B34" s="317"/>
      <c r="C34" s="317"/>
      <c r="D34" s="317"/>
      <c r="E34" s="82"/>
      <c r="F34" s="83"/>
      <c r="G34" s="84"/>
      <c r="H34" s="131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229"/>
      <c r="X34" s="229"/>
      <c r="Y34" s="229"/>
      <c r="Z34" s="229"/>
      <c r="AA34" s="229"/>
      <c r="AB34" s="229"/>
    </row>
    <row r="35" spans="1:28" ht="18" customHeight="1">
      <c r="A35" s="302" t="s">
        <v>520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22"/>
      <c r="S35" s="22"/>
      <c r="T35" s="264" t="s">
        <v>111</v>
      </c>
      <c r="U35" s="264"/>
      <c r="V35" s="264"/>
      <c r="W35" s="264"/>
      <c r="X35" s="264"/>
      <c r="Y35" s="264"/>
      <c r="Z35" s="264"/>
      <c r="AA35" s="264"/>
      <c r="AB35" s="264"/>
    </row>
    <row r="36" spans="1:28" ht="1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ht="18" customHeight="1">
      <c r="A37" s="210" t="s">
        <v>275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</row>
    <row r="38" spans="1:4" ht="18" customHeight="1" thickBot="1">
      <c r="A38" s="101" t="s">
        <v>56</v>
      </c>
      <c r="B38" s="101"/>
      <c r="C38" s="102"/>
      <c r="D38" s="102"/>
    </row>
    <row r="39" spans="1:28" ht="18" customHeight="1">
      <c r="A39" s="318" t="s">
        <v>57</v>
      </c>
      <c r="B39" s="318"/>
      <c r="C39" s="319"/>
      <c r="D39" s="319"/>
      <c r="E39" s="319"/>
      <c r="F39" s="330" t="s">
        <v>58</v>
      </c>
      <c r="G39" s="331"/>
      <c r="H39" s="313" t="s">
        <v>59</v>
      </c>
      <c r="I39" s="314"/>
      <c r="J39" s="330" t="s">
        <v>60</v>
      </c>
      <c r="K39" s="331"/>
      <c r="L39" s="330" t="s">
        <v>61</v>
      </c>
      <c r="M39" s="331"/>
      <c r="N39" s="313" t="s">
        <v>62</v>
      </c>
      <c r="O39" s="314"/>
      <c r="P39" s="333" t="s">
        <v>63</v>
      </c>
      <c r="Q39" s="314"/>
      <c r="R39" s="333" t="s">
        <v>64</v>
      </c>
      <c r="S39" s="314"/>
      <c r="T39" s="313" t="s">
        <v>65</v>
      </c>
      <c r="U39" s="337"/>
      <c r="V39" s="314"/>
      <c r="W39" s="313" t="s">
        <v>66</v>
      </c>
      <c r="X39" s="334"/>
      <c r="Y39" s="334"/>
      <c r="Z39" s="334"/>
      <c r="AA39" s="334"/>
      <c r="AB39" s="334"/>
    </row>
    <row r="40" spans="1:28" ht="18" customHeight="1">
      <c r="A40" s="320"/>
      <c r="B40" s="320"/>
      <c r="C40" s="321"/>
      <c r="D40" s="321"/>
      <c r="E40" s="321"/>
      <c r="F40" s="205"/>
      <c r="G40" s="332"/>
      <c r="H40" s="315"/>
      <c r="I40" s="316"/>
      <c r="J40" s="205"/>
      <c r="K40" s="332"/>
      <c r="L40" s="205"/>
      <c r="M40" s="332"/>
      <c r="N40" s="315"/>
      <c r="O40" s="316"/>
      <c r="P40" s="315"/>
      <c r="Q40" s="316"/>
      <c r="R40" s="315"/>
      <c r="S40" s="316"/>
      <c r="T40" s="315"/>
      <c r="U40" s="338"/>
      <c r="V40" s="316"/>
      <c r="W40" s="335"/>
      <c r="X40" s="336"/>
      <c r="Y40" s="336"/>
      <c r="Z40" s="336"/>
      <c r="AA40" s="336"/>
      <c r="AB40" s="336"/>
    </row>
    <row r="41" spans="1:28" ht="8.25" customHeight="1">
      <c r="A41" s="163"/>
      <c r="B41" s="163"/>
      <c r="C41" s="163"/>
      <c r="D41" s="164"/>
      <c r="E41" s="165"/>
      <c r="F41" s="130"/>
      <c r="G41" s="164"/>
      <c r="H41" s="166"/>
      <c r="I41" s="166"/>
      <c r="J41" s="164"/>
      <c r="K41" s="164"/>
      <c r="L41" s="164"/>
      <c r="M41" s="164"/>
      <c r="N41" s="166"/>
      <c r="O41" s="166"/>
      <c r="P41" s="166"/>
      <c r="Q41" s="166"/>
      <c r="R41" s="166"/>
      <c r="S41" s="166"/>
      <c r="T41" s="166"/>
      <c r="U41" s="166"/>
      <c r="V41" s="166"/>
      <c r="W41" s="70"/>
      <c r="X41" s="70"/>
      <c r="Y41" s="70"/>
      <c r="Z41" s="70"/>
      <c r="AA41" s="70"/>
      <c r="AB41" s="70"/>
    </row>
    <row r="42" spans="1:28" ht="18" customHeight="1">
      <c r="A42" s="240" t="s">
        <v>55</v>
      </c>
      <c r="B42" s="240"/>
      <c r="C42" s="240"/>
      <c r="D42" s="11" t="s">
        <v>411</v>
      </c>
      <c r="E42" s="9" t="s">
        <v>231</v>
      </c>
      <c r="F42" s="211">
        <v>38</v>
      </c>
      <c r="G42" s="236"/>
      <c r="H42" s="236">
        <v>14</v>
      </c>
      <c r="I42" s="236"/>
      <c r="J42" s="236">
        <v>11</v>
      </c>
      <c r="K42" s="236"/>
      <c r="L42" s="236">
        <v>2</v>
      </c>
      <c r="M42" s="236"/>
      <c r="N42" s="236">
        <v>10</v>
      </c>
      <c r="O42" s="236"/>
      <c r="P42" s="236" t="s">
        <v>418</v>
      </c>
      <c r="Q42" s="236"/>
      <c r="R42" s="236" t="s">
        <v>418</v>
      </c>
      <c r="S42" s="236"/>
      <c r="T42" s="236">
        <v>1</v>
      </c>
      <c r="U42" s="236"/>
      <c r="V42" s="236"/>
      <c r="W42" s="236" t="s">
        <v>37</v>
      </c>
      <c r="X42" s="236"/>
      <c r="Y42" s="236"/>
      <c r="Z42" s="236"/>
      <c r="AA42" s="236"/>
      <c r="AB42" s="236"/>
    </row>
    <row r="43" spans="1:28" ht="9.75" customHeight="1">
      <c r="A43" s="15"/>
      <c r="B43" s="15"/>
      <c r="C43" s="15"/>
      <c r="D43" s="11"/>
      <c r="E43" s="7"/>
      <c r="F43" s="1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8" customHeight="1">
      <c r="A44" s="15"/>
      <c r="B44" s="15"/>
      <c r="C44" s="15"/>
      <c r="D44" s="11" t="s">
        <v>412</v>
      </c>
      <c r="E44" s="7"/>
      <c r="F44" s="211">
        <f>SUM(H44:AB44)</f>
        <v>30</v>
      </c>
      <c r="G44" s="236"/>
      <c r="H44" s="236">
        <v>14</v>
      </c>
      <c r="I44" s="236"/>
      <c r="J44" s="236">
        <v>7</v>
      </c>
      <c r="K44" s="236"/>
      <c r="L44" s="236">
        <v>2</v>
      </c>
      <c r="M44" s="236"/>
      <c r="N44" s="236">
        <v>7</v>
      </c>
      <c r="O44" s="236"/>
      <c r="P44" s="236" t="s">
        <v>418</v>
      </c>
      <c r="Q44" s="236"/>
      <c r="R44" s="236" t="s">
        <v>418</v>
      </c>
      <c r="S44" s="236"/>
      <c r="T44" s="236" t="s">
        <v>418</v>
      </c>
      <c r="U44" s="236"/>
      <c r="V44" s="236"/>
      <c r="W44" s="236" t="s">
        <v>418</v>
      </c>
      <c r="X44" s="236"/>
      <c r="Y44" s="236"/>
      <c r="Z44" s="236"/>
      <c r="AA44" s="236"/>
      <c r="AB44" s="236"/>
    </row>
    <row r="45" spans="1:28" ht="9.75" customHeight="1">
      <c r="A45" s="15"/>
      <c r="B45" s="15"/>
      <c r="C45" s="15"/>
      <c r="D45" s="11"/>
      <c r="E45" s="7"/>
      <c r="F45" s="14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8" customHeight="1">
      <c r="A46" s="15"/>
      <c r="B46" s="15"/>
      <c r="C46" s="15"/>
      <c r="D46" s="11" t="s">
        <v>413</v>
      </c>
      <c r="E46" s="9"/>
      <c r="F46" s="211">
        <v>32</v>
      </c>
      <c r="G46" s="236"/>
      <c r="H46" s="236">
        <v>14</v>
      </c>
      <c r="I46" s="236"/>
      <c r="J46" s="236">
        <v>5</v>
      </c>
      <c r="K46" s="236"/>
      <c r="L46" s="236">
        <v>2</v>
      </c>
      <c r="M46" s="236"/>
      <c r="N46" s="236">
        <v>9</v>
      </c>
      <c r="O46" s="236"/>
      <c r="P46" s="236" t="s">
        <v>418</v>
      </c>
      <c r="Q46" s="236"/>
      <c r="R46" s="236" t="s">
        <v>418</v>
      </c>
      <c r="S46" s="236"/>
      <c r="T46" s="236">
        <v>2</v>
      </c>
      <c r="U46" s="236"/>
      <c r="V46" s="236"/>
      <c r="W46" s="236" t="s">
        <v>418</v>
      </c>
      <c r="X46" s="236"/>
      <c r="Y46" s="236"/>
      <c r="Z46" s="236"/>
      <c r="AA46" s="236"/>
      <c r="AB46" s="236"/>
    </row>
    <row r="47" spans="1:28" ht="9.75" customHeight="1">
      <c r="A47" s="15"/>
      <c r="B47" s="15"/>
      <c r="C47" s="15"/>
      <c r="D47" s="11"/>
      <c r="E47" s="9"/>
      <c r="F47" s="14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ht="18" customHeight="1">
      <c r="A48" s="35"/>
      <c r="B48" s="35"/>
      <c r="C48" s="35"/>
      <c r="D48" s="17" t="s">
        <v>551</v>
      </c>
      <c r="E48" s="63"/>
      <c r="F48" s="293">
        <v>30</v>
      </c>
      <c r="G48" s="324"/>
      <c r="H48" s="296">
        <v>14</v>
      </c>
      <c r="I48" s="296"/>
      <c r="J48" s="296">
        <v>8</v>
      </c>
      <c r="K48" s="296"/>
      <c r="L48" s="296">
        <v>2</v>
      </c>
      <c r="M48" s="296"/>
      <c r="N48" s="296">
        <v>6</v>
      </c>
      <c r="O48" s="296"/>
      <c r="P48" s="236" t="s">
        <v>418</v>
      </c>
      <c r="Q48" s="236"/>
      <c r="R48" s="236" t="s">
        <v>418</v>
      </c>
      <c r="S48" s="236"/>
      <c r="T48" s="296" t="s">
        <v>37</v>
      </c>
      <c r="U48" s="296"/>
      <c r="V48" s="296"/>
      <c r="W48" s="296" t="s">
        <v>418</v>
      </c>
      <c r="X48" s="296"/>
      <c r="Y48" s="296"/>
      <c r="Z48" s="296"/>
      <c r="AA48" s="296"/>
      <c r="AB48" s="296"/>
    </row>
    <row r="49" spans="1:28" ht="8.25" customHeight="1" thickBot="1">
      <c r="A49" s="35"/>
      <c r="B49" s="35"/>
      <c r="C49" s="35"/>
      <c r="D49" s="17"/>
      <c r="E49" s="63"/>
      <c r="F49" s="195"/>
      <c r="G49" s="323"/>
      <c r="H49" s="229"/>
      <c r="I49" s="229"/>
      <c r="J49" s="229"/>
      <c r="K49" s="229"/>
      <c r="L49" s="229"/>
      <c r="M49" s="229"/>
      <c r="N49" s="229"/>
      <c r="O49" s="229"/>
      <c r="P49" s="322"/>
      <c r="Q49" s="322"/>
      <c r="R49" s="322"/>
      <c r="S49" s="322"/>
      <c r="T49" s="229"/>
      <c r="U49" s="229"/>
      <c r="V49" s="229"/>
      <c r="W49" s="229"/>
      <c r="X49" s="229"/>
      <c r="Y49" s="229"/>
      <c r="Z49" s="229"/>
      <c r="AA49" s="229"/>
      <c r="AB49" s="229"/>
    </row>
    <row r="50" spans="1:28" ht="18" customHeight="1">
      <c r="A50" s="264"/>
      <c r="B50" s="264"/>
      <c r="C50" s="9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2"/>
      <c r="P50" s="22"/>
      <c r="Q50" s="22"/>
      <c r="R50" s="22"/>
      <c r="S50" s="22"/>
      <c r="U50" s="100"/>
      <c r="V50" s="100"/>
      <c r="W50" s="100"/>
      <c r="X50" s="100"/>
      <c r="Z50" s="19"/>
      <c r="AA50" s="19"/>
      <c r="AB50" s="100" t="s">
        <v>67</v>
      </c>
    </row>
    <row r="52" spans="1:28" ht="18" customHeight="1">
      <c r="A52" s="210" t="s">
        <v>599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</row>
    <row r="53" spans="1:28" ht="18" customHeight="1" thickBot="1">
      <c r="A53" s="325" t="s">
        <v>68</v>
      </c>
      <c r="B53" s="325"/>
      <c r="C53" s="326"/>
      <c r="D53" s="326"/>
      <c r="E53" s="215"/>
      <c r="F53" s="7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8" ht="18" customHeight="1">
      <c r="A54" s="318" t="s">
        <v>57</v>
      </c>
      <c r="B54" s="318"/>
      <c r="C54" s="319"/>
      <c r="D54" s="319"/>
      <c r="E54" s="319"/>
      <c r="F54" s="288" t="s">
        <v>69</v>
      </c>
      <c r="G54" s="319"/>
      <c r="H54" s="319"/>
      <c r="I54" s="204" t="s">
        <v>70</v>
      </c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</row>
    <row r="55" spans="1:28" ht="18" customHeight="1">
      <c r="A55" s="320"/>
      <c r="B55" s="320"/>
      <c r="C55" s="321"/>
      <c r="D55" s="321"/>
      <c r="E55" s="321"/>
      <c r="F55" s="321"/>
      <c r="G55" s="321"/>
      <c r="H55" s="321"/>
      <c r="I55" s="234" t="s">
        <v>71</v>
      </c>
      <c r="J55" s="234"/>
      <c r="K55" s="234"/>
      <c r="L55" s="234" t="s">
        <v>72</v>
      </c>
      <c r="M55" s="234"/>
      <c r="N55" s="234"/>
      <c r="O55" s="234" t="s">
        <v>73</v>
      </c>
      <c r="P55" s="234"/>
      <c r="Q55" s="234"/>
      <c r="R55" s="234" t="s">
        <v>74</v>
      </c>
      <c r="S55" s="234"/>
      <c r="T55" s="234"/>
      <c r="U55" s="234" t="s">
        <v>75</v>
      </c>
      <c r="V55" s="234"/>
      <c r="W55" s="234"/>
      <c r="X55" s="206" t="s">
        <v>76</v>
      </c>
      <c r="Y55" s="207"/>
      <c r="Z55" s="207"/>
      <c r="AA55" s="207"/>
      <c r="AB55" s="207"/>
    </row>
    <row r="56" spans="1:28" ht="9.75" customHeight="1">
      <c r="A56" s="163"/>
      <c r="B56" s="163"/>
      <c r="C56" s="163"/>
      <c r="D56" s="164"/>
      <c r="E56" s="165"/>
      <c r="F56" s="130"/>
      <c r="G56" s="164"/>
      <c r="H56" s="164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8" customHeight="1">
      <c r="A57" s="240" t="s">
        <v>55</v>
      </c>
      <c r="B57" s="240"/>
      <c r="C57" s="240"/>
      <c r="D57" s="11" t="s">
        <v>411</v>
      </c>
      <c r="E57" s="9" t="s">
        <v>231</v>
      </c>
      <c r="F57" s="211">
        <v>12</v>
      </c>
      <c r="G57" s="236"/>
      <c r="H57" s="236"/>
      <c r="I57" s="236">
        <f>SUM(L57:AB57)</f>
        <v>116</v>
      </c>
      <c r="J57" s="236"/>
      <c r="K57" s="236"/>
      <c r="L57" s="236">
        <v>9</v>
      </c>
      <c r="M57" s="236"/>
      <c r="N57" s="236"/>
      <c r="O57" s="236">
        <v>29</v>
      </c>
      <c r="P57" s="236"/>
      <c r="Q57" s="236"/>
      <c r="R57" s="236">
        <v>65</v>
      </c>
      <c r="S57" s="236"/>
      <c r="T57" s="236"/>
      <c r="U57" s="236">
        <v>3</v>
      </c>
      <c r="V57" s="236"/>
      <c r="W57" s="236"/>
      <c r="X57" s="236">
        <v>10</v>
      </c>
      <c r="Y57" s="236"/>
      <c r="Z57" s="236"/>
      <c r="AA57" s="236"/>
      <c r="AB57" s="236"/>
    </row>
    <row r="58" spans="1:28" ht="9.75" customHeight="1">
      <c r="A58" s="15"/>
      <c r="B58" s="15"/>
      <c r="C58" s="15"/>
      <c r="D58" s="11"/>
      <c r="E58" s="7"/>
      <c r="F58" s="14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ht="18" customHeight="1">
      <c r="A59" s="240"/>
      <c r="B59" s="240"/>
      <c r="C59" s="240"/>
      <c r="D59" s="11" t="s">
        <v>412</v>
      </c>
      <c r="E59" s="7"/>
      <c r="F59" s="211">
        <v>12</v>
      </c>
      <c r="G59" s="236"/>
      <c r="H59" s="236"/>
      <c r="I59" s="236">
        <f>SUM(L59:AB59)</f>
        <v>125</v>
      </c>
      <c r="J59" s="236"/>
      <c r="K59" s="236"/>
      <c r="L59" s="236">
        <v>14</v>
      </c>
      <c r="M59" s="236"/>
      <c r="N59" s="236"/>
      <c r="O59" s="236">
        <v>10</v>
      </c>
      <c r="P59" s="236"/>
      <c r="Q59" s="236"/>
      <c r="R59" s="236">
        <v>91</v>
      </c>
      <c r="S59" s="236"/>
      <c r="T59" s="236"/>
      <c r="U59" s="236">
        <v>3</v>
      </c>
      <c r="V59" s="236"/>
      <c r="W59" s="236"/>
      <c r="X59" s="236">
        <v>7</v>
      </c>
      <c r="Y59" s="236"/>
      <c r="Z59" s="236"/>
      <c r="AA59" s="236"/>
      <c r="AB59" s="236"/>
    </row>
    <row r="60" spans="1:28" ht="9.75" customHeight="1">
      <c r="A60" s="15"/>
      <c r="B60" s="15"/>
      <c r="C60" s="15"/>
      <c r="D60" s="11"/>
      <c r="E60" s="7"/>
      <c r="F60" s="14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ht="18" customHeight="1">
      <c r="A61" s="240"/>
      <c r="B61" s="240"/>
      <c r="C61" s="240"/>
      <c r="D61" s="11" t="s">
        <v>413</v>
      </c>
      <c r="E61" s="9"/>
      <c r="F61" s="211">
        <v>12</v>
      </c>
      <c r="G61" s="236"/>
      <c r="H61" s="236"/>
      <c r="I61" s="236">
        <v>116</v>
      </c>
      <c r="J61" s="236"/>
      <c r="K61" s="236"/>
      <c r="L61" s="236">
        <v>8</v>
      </c>
      <c r="M61" s="236"/>
      <c r="N61" s="236"/>
      <c r="O61" s="236">
        <v>25</v>
      </c>
      <c r="P61" s="236"/>
      <c r="Q61" s="236"/>
      <c r="R61" s="236">
        <v>69</v>
      </c>
      <c r="S61" s="236"/>
      <c r="T61" s="236"/>
      <c r="U61" s="236" t="s">
        <v>233</v>
      </c>
      <c r="V61" s="236"/>
      <c r="W61" s="236"/>
      <c r="X61" s="236">
        <v>14</v>
      </c>
      <c r="Y61" s="236"/>
      <c r="Z61" s="236"/>
      <c r="AA61" s="236"/>
      <c r="AB61" s="236"/>
    </row>
    <row r="62" spans="1:28" ht="9.75" customHeight="1">
      <c r="A62" s="15"/>
      <c r="B62" s="15"/>
      <c r="C62" s="15"/>
      <c r="D62" s="11"/>
      <c r="E62" s="9"/>
      <c r="F62" s="14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ht="18" customHeight="1">
      <c r="A63" s="235"/>
      <c r="B63" s="235"/>
      <c r="C63" s="235"/>
      <c r="D63" s="17" t="s">
        <v>551</v>
      </c>
      <c r="E63" s="63"/>
      <c r="F63" s="293">
        <v>13</v>
      </c>
      <c r="G63" s="296"/>
      <c r="H63" s="296"/>
      <c r="I63" s="296">
        <v>71</v>
      </c>
      <c r="J63" s="296"/>
      <c r="K63" s="296"/>
      <c r="L63" s="296">
        <v>3</v>
      </c>
      <c r="M63" s="296"/>
      <c r="N63" s="296"/>
      <c r="O63" s="296">
        <v>20</v>
      </c>
      <c r="P63" s="296"/>
      <c r="Q63" s="296"/>
      <c r="R63" s="296">
        <v>43</v>
      </c>
      <c r="S63" s="296"/>
      <c r="T63" s="296"/>
      <c r="U63" s="296">
        <v>1</v>
      </c>
      <c r="V63" s="296"/>
      <c r="W63" s="296"/>
      <c r="X63" s="296">
        <v>4</v>
      </c>
      <c r="Y63" s="296"/>
      <c r="Z63" s="296"/>
      <c r="AA63" s="296"/>
      <c r="AB63" s="296"/>
    </row>
    <row r="64" spans="1:28" ht="9.75" customHeight="1" thickBot="1">
      <c r="A64" s="235"/>
      <c r="B64" s="235"/>
      <c r="C64" s="235"/>
      <c r="D64" s="17"/>
      <c r="E64" s="63"/>
      <c r="F64" s="195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</row>
    <row r="65" spans="1:28" ht="18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17" t="s">
        <v>77</v>
      </c>
      <c r="U65" s="217"/>
      <c r="V65" s="217"/>
      <c r="W65" s="217"/>
      <c r="X65" s="217"/>
      <c r="Y65" s="217"/>
      <c r="Z65" s="217"/>
      <c r="AA65" s="217"/>
      <c r="AB65" s="217"/>
    </row>
  </sheetData>
  <sheetProtection/>
  <mergeCells count="208">
    <mergeCell ref="R63:T63"/>
    <mergeCell ref="U63:W63"/>
    <mergeCell ref="X63:AB63"/>
    <mergeCell ref="F63:H63"/>
    <mergeCell ref="I63:K63"/>
    <mergeCell ref="L63:N63"/>
    <mergeCell ref="O63:Q63"/>
    <mergeCell ref="P48:Q48"/>
    <mergeCell ref="R48:S48"/>
    <mergeCell ref="T48:V48"/>
    <mergeCell ref="W48:AB48"/>
    <mergeCell ref="H48:I48"/>
    <mergeCell ref="J48:K48"/>
    <mergeCell ref="L48:M48"/>
    <mergeCell ref="N48:O48"/>
    <mergeCell ref="W44:AB44"/>
    <mergeCell ref="T44:V44"/>
    <mergeCell ref="L42:M42"/>
    <mergeCell ref="R39:S40"/>
    <mergeCell ref="P39:Q40"/>
    <mergeCell ref="W39:AB40"/>
    <mergeCell ref="T42:V42"/>
    <mergeCell ref="T39:V40"/>
    <mergeCell ref="A35:Q35"/>
    <mergeCell ref="P23:P25"/>
    <mergeCell ref="A33:D33"/>
    <mergeCell ref="F39:G40"/>
    <mergeCell ref="H39:I40"/>
    <mergeCell ref="J23:J25"/>
    <mergeCell ref="M23:M25"/>
    <mergeCell ref="J39:K40"/>
    <mergeCell ref="L39:M40"/>
    <mergeCell ref="R23:R25"/>
    <mergeCell ref="A27:D27"/>
    <mergeCell ref="L23:L25"/>
    <mergeCell ref="W22:AB22"/>
    <mergeCell ref="T23:T25"/>
    <mergeCell ref="AA27:AB27"/>
    <mergeCell ref="V23:V25"/>
    <mergeCell ref="H23:H25"/>
    <mergeCell ref="Q22:S22"/>
    <mergeCell ref="I23:I25"/>
    <mergeCell ref="W23:X25"/>
    <mergeCell ref="W42:AB42"/>
    <mergeCell ref="AA31:AB31"/>
    <mergeCell ref="AA23:AB25"/>
    <mergeCell ref="W27:X27"/>
    <mergeCell ref="T35:AB35"/>
    <mergeCell ref="AA34:AB34"/>
    <mergeCell ref="U23:U25"/>
    <mergeCell ref="AA33:AB33"/>
    <mergeCell ref="W31:X31"/>
    <mergeCell ref="L55:N55"/>
    <mergeCell ref="X59:AB59"/>
    <mergeCell ref="A29:D29"/>
    <mergeCell ref="W49:AB49"/>
    <mergeCell ref="J42:K42"/>
    <mergeCell ref="A42:C42"/>
    <mergeCell ref="F42:G42"/>
    <mergeCell ref="A52:AB52"/>
    <mergeCell ref="A53:E53"/>
    <mergeCell ref="P42:Q42"/>
    <mergeCell ref="A54:E55"/>
    <mergeCell ref="F54:H55"/>
    <mergeCell ref="I55:K55"/>
    <mergeCell ref="A50:B50"/>
    <mergeCell ref="J49:K49"/>
    <mergeCell ref="F44:G44"/>
    <mergeCell ref="H44:I44"/>
    <mergeCell ref="J44:K44"/>
    <mergeCell ref="J46:K46"/>
    <mergeCell ref="H46:I46"/>
    <mergeCell ref="F49:G49"/>
    <mergeCell ref="H49:I49"/>
    <mergeCell ref="F46:G46"/>
    <mergeCell ref="F48:G48"/>
    <mergeCell ref="W46:AB46"/>
    <mergeCell ref="R42:S42"/>
    <mergeCell ref="N44:O44"/>
    <mergeCell ref="L44:M44"/>
    <mergeCell ref="P46:Q46"/>
    <mergeCell ref="N42:O42"/>
    <mergeCell ref="P44:Q44"/>
    <mergeCell ref="R44:S44"/>
    <mergeCell ref="L46:M46"/>
    <mergeCell ref="N46:O46"/>
    <mergeCell ref="O59:Q59"/>
    <mergeCell ref="R46:S46"/>
    <mergeCell ref="U57:W57"/>
    <mergeCell ref="U59:W59"/>
    <mergeCell ref="O57:Q57"/>
    <mergeCell ref="R59:T59"/>
    <mergeCell ref="R57:T57"/>
    <mergeCell ref="T46:V46"/>
    <mergeCell ref="I54:AB54"/>
    <mergeCell ref="R55:T55"/>
    <mergeCell ref="F57:H57"/>
    <mergeCell ref="A61:C61"/>
    <mergeCell ref="A57:C57"/>
    <mergeCell ref="L57:N57"/>
    <mergeCell ref="A59:C59"/>
    <mergeCell ref="I59:K59"/>
    <mergeCell ref="L59:N59"/>
    <mergeCell ref="F61:H61"/>
    <mergeCell ref="I61:K61"/>
    <mergeCell ref="F59:H59"/>
    <mergeCell ref="X61:AB61"/>
    <mergeCell ref="R61:T61"/>
    <mergeCell ref="U61:W61"/>
    <mergeCell ref="A64:C64"/>
    <mergeCell ref="F64:H64"/>
    <mergeCell ref="I64:K64"/>
    <mergeCell ref="L64:N64"/>
    <mergeCell ref="L61:N61"/>
    <mergeCell ref="O61:Q61"/>
    <mergeCell ref="A63:C63"/>
    <mergeCell ref="T65:AB65"/>
    <mergeCell ref="O64:Q64"/>
    <mergeCell ref="R64:T64"/>
    <mergeCell ref="U64:W64"/>
    <mergeCell ref="X64:AB64"/>
    <mergeCell ref="I57:K57"/>
    <mergeCell ref="X57:AB57"/>
    <mergeCell ref="R49:S49"/>
    <mergeCell ref="X55:AB55"/>
    <mergeCell ref="O55:Q55"/>
    <mergeCell ref="N49:O49"/>
    <mergeCell ref="U55:W55"/>
    <mergeCell ref="T49:V49"/>
    <mergeCell ref="P49:Q49"/>
    <mergeCell ref="L49:M49"/>
    <mergeCell ref="H42:I42"/>
    <mergeCell ref="H22:J22"/>
    <mergeCell ref="A37:AB37"/>
    <mergeCell ref="T22:V22"/>
    <mergeCell ref="N39:O40"/>
    <mergeCell ref="A34:D34"/>
    <mergeCell ref="A31:D31"/>
    <mergeCell ref="A22:G25"/>
    <mergeCell ref="K23:K25"/>
    <mergeCell ref="A39:E40"/>
    <mergeCell ref="AA29:AB29"/>
    <mergeCell ref="Y27:Z27"/>
    <mergeCell ref="Y29:Z29"/>
    <mergeCell ref="Y31:Z31"/>
    <mergeCell ref="Y34:Z34"/>
    <mergeCell ref="W29:X29"/>
    <mergeCell ref="N23:N25"/>
    <mergeCell ref="S23:S25"/>
    <mergeCell ref="O23:O25"/>
    <mergeCell ref="W33:X33"/>
    <mergeCell ref="Y33:Z33"/>
    <mergeCell ref="Q23:Q25"/>
    <mergeCell ref="Y23:Z25"/>
    <mergeCell ref="W34:X34"/>
    <mergeCell ref="A1:AB1"/>
    <mergeCell ref="A20:AB20"/>
    <mergeCell ref="U3:AB4"/>
    <mergeCell ref="A2:D2"/>
    <mergeCell ref="A3:J4"/>
    <mergeCell ref="K3:O4"/>
    <mergeCell ref="G9:G10"/>
    <mergeCell ref="P7:T8"/>
    <mergeCell ref="P3:T4"/>
    <mergeCell ref="K7:O8"/>
    <mergeCell ref="A21:D21"/>
    <mergeCell ref="K11:O12"/>
    <mergeCell ref="P11:T12"/>
    <mergeCell ref="C14:I14"/>
    <mergeCell ref="K14:O15"/>
    <mergeCell ref="C15:I15"/>
    <mergeCell ref="B14:B15"/>
    <mergeCell ref="F11:F12"/>
    <mergeCell ref="G11:G12"/>
    <mergeCell ref="A18:Q18"/>
    <mergeCell ref="A7:E8"/>
    <mergeCell ref="F7:F8"/>
    <mergeCell ref="K5:O6"/>
    <mergeCell ref="G5:G6"/>
    <mergeCell ref="A5:E6"/>
    <mergeCell ref="F5:F6"/>
    <mergeCell ref="G7:G8"/>
    <mergeCell ref="H7:J8"/>
    <mergeCell ref="H5:J6"/>
    <mergeCell ref="T18:AB18"/>
    <mergeCell ref="N22:P22"/>
    <mergeCell ref="K22:M22"/>
    <mergeCell ref="P16:T17"/>
    <mergeCell ref="A11:E12"/>
    <mergeCell ref="U16:AB17"/>
    <mergeCell ref="B16:B17"/>
    <mergeCell ref="C16:I17"/>
    <mergeCell ref="K16:O17"/>
    <mergeCell ref="P14:T15"/>
    <mergeCell ref="U5:AB6"/>
    <mergeCell ref="U7:AB8"/>
    <mergeCell ref="U9:AB10"/>
    <mergeCell ref="P5:T6"/>
    <mergeCell ref="A9:E10"/>
    <mergeCell ref="F9:F10"/>
    <mergeCell ref="U14:AB15"/>
    <mergeCell ref="K13:O13"/>
    <mergeCell ref="P13:T13"/>
    <mergeCell ref="P9:T10"/>
    <mergeCell ref="H9:J10"/>
    <mergeCell ref="K9:O10"/>
    <mergeCell ref="H11:J12"/>
    <mergeCell ref="U11:AB12"/>
  </mergeCells>
  <printOptions horizontalCentered="1"/>
  <pageMargins left="0.5905511811023623" right="0.3937007874015748" top="0.47" bottom="0.1968503937007874" header="0.5118110236220472" footer="0.5118110236220472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C83"/>
  <sheetViews>
    <sheetView zoomScale="70" zoomScaleNormal="70" zoomScalePageLayoutView="0" workbookViewId="0" topLeftCell="A40">
      <selection activeCell="AG34" sqref="AG34"/>
    </sheetView>
  </sheetViews>
  <sheetFormatPr defaultColWidth="4.625" defaultRowHeight="22.5" customHeight="1"/>
  <cols>
    <col min="1" max="1" width="1.4921875" style="21" customWidth="1"/>
    <col min="2" max="2" width="3.875" style="21" customWidth="1"/>
    <col min="3" max="3" width="4.125" style="21" customWidth="1"/>
    <col min="4" max="4" width="2.875" style="21" customWidth="1"/>
    <col min="5" max="6" width="4.75390625" style="21" customWidth="1"/>
    <col min="7" max="7" width="5.125" style="21" customWidth="1"/>
    <col min="8" max="8" width="5.375" style="21" customWidth="1"/>
    <col min="9" max="9" width="4.75390625" style="21" customWidth="1"/>
    <col min="10" max="12" width="4.625" style="21" customWidth="1"/>
    <col min="13" max="14" width="5.375" style="21" bestFit="1" customWidth="1"/>
    <col min="15" max="15" width="4.625" style="21" customWidth="1"/>
    <col min="16" max="17" width="4.75390625" style="21" bestFit="1" customWidth="1"/>
    <col min="18" max="20" width="5.375" style="21" bestFit="1" customWidth="1"/>
    <col min="21" max="21" width="4.625" style="21" customWidth="1"/>
    <col min="22" max="22" width="5.25390625" style="21" customWidth="1"/>
    <col min="23" max="23" width="5.375" style="21" bestFit="1" customWidth="1"/>
    <col min="24" max="24" width="4.75390625" style="21" bestFit="1" customWidth="1"/>
    <col min="25" max="25" width="4.625" style="21" customWidth="1"/>
    <col min="26" max="27" width="5.375" style="21" bestFit="1" customWidth="1"/>
    <col min="28" max="16384" width="4.625" style="21" customWidth="1"/>
  </cols>
  <sheetData>
    <row r="1" spans="1:27" ht="22.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</row>
    <row r="2" spans="1:7" ht="22.5" customHeight="1" thickBot="1">
      <c r="A2" s="214" t="s">
        <v>195</v>
      </c>
      <c r="B2" s="214"/>
      <c r="C2" s="214"/>
      <c r="D2" s="215"/>
      <c r="E2" s="215"/>
      <c r="F2" s="215"/>
      <c r="G2" s="215"/>
    </row>
    <row r="3" spans="1:27" ht="22.5" customHeight="1">
      <c r="A3" s="318" t="s">
        <v>542</v>
      </c>
      <c r="B3" s="318"/>
      <c r="C3" s="318"/>
      <c r="D3" s="288"/>
      <c r="E3" s="288"/>
      <c r="F3" s="288"/>
      <c r="G3" s="288"/>
      <c r="H3" s="288"/>
      <c r="I3" s="288"/>
      <c r="J3" s="288" t="s">
        <v>196</v>
      </c>
      <c r="K3" s="288"/>
      <c r="L3" s="288"/>
      <c r="M3" s="288"/>
      <c r="N3" s="288"/>
      <c r="O3" s="288"/>
      <c r="P3" s="288" t="s">
        <v>197</v>
      </c>
      <c r="Q3" s="288"/>
      <c r="R3" s="288"/>
      <c r="S3" s="288"/>
      <c r="T3" s="288"/>
      <c r="U3" s="288"/>
      <c r="V3" s="288" t="s">
        <v>198</v>
      </c>
      <c r="W3" s="288"/>
      <c r="X3" s="288"/>
      <c r="Y3" s="288"/>
      <c r="Z3" s="288"/>
      <c r="AA3" s="360"/>
    </row>
    <row r="4" spans="1:27" ht="22.5" customHeight="1">
      <c r="A4" s="233"/>
      <c r="B4" s="233"/>
      <c r="C4" s="233"/>
      <c r="D4" s="234"/>
      <c r="E4" s="234"/>
      <c r="F4" s="234"/>
      <c r="G4" s="234"/>
      <c r="H4" s="234"/>
      <c r="I4" s="234"/>
      <c r="J4" s="234" t="s">
        <v>199</v>
      </c>
      <c r="K4" s="234"/>
      <c r="L4" s="234"/>
      <c r="M4" s="234" t="s">
        <v>200</v>
      </c>
      <c r="N4" s="234"/>
      <c r="O4" s="234"/>
      <c r="P4" s="234" t="s">
        <v>199</v>
      </c>
      <c r="Q4" s="234"/>
      <c r="R4" s="234"/>
      <c r="S4" s="234" t="s">
        <v>200</v>
      </c>
      <c r="T4" s="234"/>
      <c r="U4" s="234"/>
      <c r="V4" s="234" t="s">
        <v>199</v>
      </c>
      <c r="W4" s="234"/>
      <c r="X4" s="234"/>
      <c r="Y4" s="234" t="s">
        <v>200</v>
      </c>
      <c r="Z4" s="234"/>
      <c r="AA4" s="206"/>
    </row>
    <row r="5" spans="1:27" ht="22.5" customHeight="1">
      <c r="A5" s="341" t="s">
        <v>232</v>
      </c>
      <c r="B5" s="341"/>
      <c r="C5" s="341"/>
      <c r="D5" s="341"/>
      <c r="E5" s="341"/>
      <c r="F5" s="12" t="s">
        <v>127</v>
      </c>
      <c r="G5" s="13" t="s">
        <v>414</v>
      </c>
      <c r="H5" s="341" t="s">
        <v>231</v>
      </c>
      <c r="I5" s="342"/>
      <c r="J5" s="211">
        <v>236</v>
      </c>
      <c r="K5" s="236"/>
      <c r="L5" s="236"/>
      <c r="M5" s="236">
        <v>1108</v>
      </c>
      <c r="N5" s="236"/>
      <c r="O5" s="236"/>
      <c r="P5" s="236">
        <v>146</v>
      </c>
      <c r="Q5" s="236"/>
      <c r="R5" s="236"/>
      <c r="S5" s="236">
        <v>759</v>
      </c>
      <c r="T5" s="236"/>
      <c r="U5" s="236"/>
      <c r="V5" s="236">
        <v>90</v>
      </c>
      <c r="W5" s="236"/>
      <c r="X5" s="236"/>
      <c r="Y5" s="236">
        <v>349</v>
      </c>
      <c r="Z5" s="236"/>
      <c r="AA5" s="236"/>
    </row>
    <row r="6" spans="1:27" ht="22.5" customHeight="1">
      <c r="A6" s="325"/>
      <c r="B6" s="325"/>
      <c r="C6" s="325"/>
      <c r="D6" s="325"/>
      <c r="E6" s="325"/>
      <c r="F6" s="12" t="s">
        <v>127</v>
      </c>
      <c r="G6" s="13" t="s">
        <v>415</v>
      </c>
      <c r="H6" s="227"/>
      <c r="I6" s="228"/>
      <c r="J6" s="211">
        <v>258</v>
      </c>
      <c r="K6" s="236"/>
      <c r="L6" s="236"/>
      <c r="M6" s="236">
        <v>1716.3822</v>
      </c>
      <c r="N6" s="236"/>
      <c r="O6" s="236"/>
      <c r="P6" s="236">
        <v>193</v>
      </c>
      <c r="Q6" s="236"/>
      <c r="R6" s="236"/>
      <c r="S6" s="236">
        <v>1144.9754</v>
      </c>
      <c r="T6" s="236"/>
      <c r="U6" s="236"/>
      <c r="V6" s="236">
        <v>65</v>
      </c>
      <c r="W6" s="236"/>
      <c r="X6" s="236"/>
      <c r="Y6" s="236">
        <v>571.4068</v>
      </c>
      <c r="Z6" s="236"/>
      <c r="AA6" s="236"/>
    </row>
    <row r="7" spans="1:27" ht="22.5" customHeight="1">
      <c r="A7" s="325"/>
      <c r="B7" s="325"/>
      <c r="C7" s="325"/>
      <c r="D7" s="325"/>
      <c r="E7" s="325"/>
      <c r="F7" s="12" t="s">
        <v>552</v>
      </c>
      <c r="G7" s="13" t="s">
        <v>417</v>
      </c>
      <c r="H7" s="227"/>
      <c r="I7" s="228"/>
      <c r="J7" s="211">
        <v>304</v>
      </c>
      <c r="K7" s="236"/>
      <c r="L7" s="236"/>
      <c r="M7" s="236">
        <v>2088</v>
      </c>
      <c r="N7" s="236"/>
      <c r="O7" s="236"/>
      <c r="P7" s="236">
        <v>206</v>
      </c>
      <c r="Q7" s="236"/>
      <c r="R7" s="236"/>
      <c r="S7" s="236">
        <v>1734</v>
      </c>
      <c r="T7" s="236"/>
      <c r="U7" s="236"/>
      <c r="V7" s="236">
        <v>98</v>
      </c>
      <c r="W7" s="236"/>
      <c r="X7" s="236"/>
      <c r="Y7" s="236">
        <v>354</v>
      </c>
      <c r="Z7" s="236"/>
      <c r="AA7" s="236"/>
    </row>
    <row r="8" spans="1:27" ht="22.5" customHeight="1">
      <c r="A8" s="359"/>
      <c r="B8" s="359"/>
      <c r="C8" s="359"/>
      <c r="D8" s="359"/>
      <c r="E8" s="359"/>
      <c r="F8" s="150" t="s">
        <v>600</v>
      </c>
      <c r="G8" s="153" t="s">
        <v>601</v>
      </c>
      <c r="H8" s="226"/>
      <c r="I8" s="280"/>
      <c r="J8" s="293">
        <f>SUM(J10:L15)</f>
        <v>149</v>
      </c>
      <c r="K8" s="296"/>
      <c r="L8" s="296"/>
      <c r="M8" s="296">
        <f>SUM(M10:O15)</f>
        <v>1062</v>
      </c>
      <c r="N8" s="296"/>
      <c r="O8" s="296"/>
      <c r="P8" s="296">
        <f>SUM(P10:R15)</f>
        <v>106</v>
      </c>
      <c r="Q8" s="296"/>
      <c r="R8" s="296"/>
      <c r="S8" s="296">
        <f>SUM(S10:U15)</f>
        <v>882</v>
      </c>
      <c r="T8" s="296"/>
      <c r="U8" s="296"/>
      <c r="V8" s="296">
        <f>SUM(V10:X15)</f>
        <v>43</v>
      </c>
      <c r="W8" s="296"/>
      <c r="X8" s="296"/>
      <c r="Y8" s="296">
        <f>SUM(Y10:AA15)</f>
        <v>180</v>
      </c>
      <c r="Z8" s="296"/>
      <c r="AA8" s="296"/>
    </row>
    <row r="9" spans="1:27" ht="12.75" customHeight="1">
      <c r="A9" s="7"/>
      <c r="B9" s="7"/>
      <c r="C9" s="7"/>
      <c r="D9" s="7"/>
      <c r="E9" s="7"/>
      <c r="F9" s="7"/>
      <c r="G9" s="7"/>
      <c r="H9" s="7"/>
      <c r="I9" s="9"/>
      <c r="J9" s="211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</row>
    <row r="10" spans="1:27" ht="22.5" customHeight="1">
      <c r="A10" s="238" t="s">
        <v>244</v>
      </c>
      <c r="B10" s="238"/>
      <c r="C10" s="238"/>
      <c r="D10" s="238"/>
      <c r="E10" s="238"/>
      <c r="F10" s="238"/>
      <c r="G10" s="238"/>
      <c r="H10" s="238"/>
      <c r="I10" s="358"/>
      <c r="J10" s="211">
        <v>25</v>
      </c>
      <c r="K10" s="236"/>
      <c r="L10" s="236"/>
      <c r="M10" s="236">
        <v>169</v>
      </c>
      <c r="N10" s="236"/>
      <c r="O10" s="236"/>
      <c r="P10" s="236">
        <v>16</v>
      </c>
      <c r="Q10" s="236"/>
      <c r="R10" s="236"/>
      <c r="S10" s="236">
        <v>134</v>
      </c>
      <c r="T10" s="236"/>
      <c r="U10" s="236"/>
      <c r="V10" s="236">
        <v>9</v>
      </c>
      <c r="W10" s="236"/>
      <c r="X10" s="236"/>
      <c r="Y10" s="236">
        <v>35</v>
      </c>
      <c r="Z10" s="236"/>
      <c r="AA10" s="236"/>
    </row>
    <row r="11" spans="1:27" ht="22.5" customHeight="1">
      <c r="A11" s="238" t="s">
        <v>201</v>
      </c>
      <c r="B11" s="238"/>
      <c r="C11" s="238"/>
      <c r="D11" s="238"/>
      <c r="E11" s="238"/>
      <c r="F11" s="238"/>
      <c r="G11" s="238"/>
      <c r="H11" s="238"/>
      <c r="I11" s="358"/>
      <c r="J11" s="211">
        <v>28</v>
      </c>
      <c r="K11" s="236"/>
      <c r="L11" s="236"/>
      <c r="M11" s="236">
        <v>123</v>
      </c>
      <c r="N11" s="236"/>
      <c r="O11" s="236"/>
      <c r="P11" s="236">
        <v>21</v>
      </c>
      <c r="Q11" s="236"/>
      <c r="R11" s="236"/>
      <c r="S11" s="236">
        <v>101</v>
      </c>
      <c r="T11" s="236"/>
      <c r="U11" s="236"/>
      <c r="V11" s="236">
        <v>7</v>
      </c>
      <c r="W11" s="236"/>
      <c r="X11" s="236"/>
      <c r="Y11" s="236">
        <v>22</v>
      </c>
      <c r="Z11" s="236"/>
      <c r="AA11" s="236"/>
    </row>
    <row r="12" spans="1:27" ht="22.5" customHeight="1">
      <c r="A12" s="238" t="s">
        <v>202</v>
      </c>
      <c r="B12" s="238"/>
      <c r="C12" s="238"/>
      <c r="D12" s="238"/>
      <c r="E12" s="238"/>
      <c r="F12" s="238"/>
      <c r="G12" s="238"/>
      <c r="H12" s="238"/>
      <c r="I12" s="358"/>
      <c r="J12" s="211">
        <v>58</v>
      </c>
      <c r="K12" s="236"/>
      <c r="L12" s="236"/>
      <c r="M12" s="236">
        <v>225</v>
      </c>
      <c r="N12" s="236"/>
      <c r="O12" s="236"/>
      <c r="P12" s="236">
        <v>34</v>
      </c>
      <c r="Q12" s="236"/>
      <c r="R12" s="236"/>
      <c r="S12" s="236">
        <v>142</v>
      </c>
      <c r="T12" s="236"/>
      <c r="U12" s="236"/>
      <c r="V12" s="236">
        <v>24</v>
      </c>
      <c r="W12" s="236"/>
      <c r="X12" s="236"/>
      <c r="Y12" s="236">
        <v>83</v>
      </c>
      <c r="Z12" s="236"/>
      <c r="AA12" s="236"/>
    </row>
    <row r="13" spans="1:27" ht="22.5" customHeight="1">
      <c r="A13" s="238" t="s">
        <v>203</v>
      </c>
      <c r="B13" s="238"/>
      <c r="C13" s="238"/>
      <c r="D13" s="238"/>
      <c r="E13" s="238"/>
      <c r="F13" s="238"/>
      <c r="G13" s="238"/>
      <c r="H13" s="238"/>
      <c r="I13" s="358"/>
      <c r="J13" s="236" t="s">
        <v>234</v>
      </c>
      <c r="K13" s="236"/>
      <c r="L13" s="236"/>
      <c r="M13" s="236" t="s">
        <v>234</v>
      </c>
      <c r="N13" s="236"/>
      <c r="O13" s="236"/>
      <c r="P13" s="236" t="s">
        <v>234</v>
      </c>
      <c r="Q13" s="236"/>
      <c r="R13" s="236"/>
      <c r="S13" s="236" t="s">
        <v>234</v>
      </c>
      <c r="T13" s="236"/>
      <c r="U13" s="236"/>
      <c r="V13" s="236" t="s">
        <v>234</v>
      </c>
      <c r="W13" s="236"/>
      <c r="X13" s="236"/>
      <c r="Y13" s="236" t="s">
        <v>234</v>
      </c>
      <c r="Z13" s="236"/>
      <c r="AA13" s="236"/>
    </row>
    <row r="14" spans="1:27" ht="22.5" customHeight="1">
      <c r="A14" s="238" t="s">
        <v>416</v>
      </c>
      <c r="B14" s="238"/>
      <c r="C14" s="238"/>
      <c r="D14" s="238"/>
      <c r="E14" s="238"/>
      <c r="F14" s="238"/>
      <c r="G14" s="238"/>
      <c r="H14" s="238"/>
      <c r="I14" s="358"/>
      <c r="J14" s="211">
        <v>31</v>
      </c>
      <c r="K14" s="236"/>
      <c r="L14" s="236"/>
      <c r="M14" s="236">
        <v>454</v>
      </c>
      <c r="N14" s="236"/>
      <c r="O14" s="236"/>
      <c r="P14" s="236">
        <v>29</v>
      </c>
      <c r="Q14" s="236"/>
      <c r="R14" s="236"/>
      <c r="S14" s="236">
        <v>432</v>
      </c>
      <c r="T14" s="236"/>
      <c r="U14" s="236"/>
      <c r="V14" s="236">
        <v>2</v>
      </c>
      <c r="W14" s="236"/>
      <c r="X14" s="236"/>
      <c r="Y14" s="236">
        <v>22</v>
      </c>
      <c r="Z14" s="236"/>
      <c r="AA14" s="236"/>
    </row>
    <row r="15" spans="1:27" ht="22.5" customHeight="1" thickBot="1">
      <c r="A15" s="354" t="s">
        <v>204</v>
      </c>
      <c r="B15" s="354"/>
      <c r="C15" s="354"/>
      <c r="D15" s="354"/>
      <c r="E15" s="354"/>
      <c r="F15" s="354"/>
      <c r="G15" s="354"/>
      <c r="H15" s="354"/>
      <c r="I15" s="355"/>
      <c r="J15" s="353">
        <v>7</v>
      </c>
      <c r="K15" s="322"/>
      <c r="L15" s="322"/>
      <c r="M15" s="322">
        <v>91</v>
      </c>
      <c r="N15" s="322"/>
      <c r="O15" s="322"/>
      <c r="P15" s="322">
        <v>6</v>
      </c>
      <c r="Q15" s="322"/>
      <c r="R15" s="322"/>
      <c r="S15" s="322">
        <v>73</v>
      </c>
      <c r="T15" s="322"/>
      <c r="U15" s="322"/>
      <c r="V15" s="322">
        <v>1</v>
      </c>
      <c r="W15" s="322"/>
      <c r="X15" s="322"/>
      <c r="Y15" s="322">
        <v>18</v>
      </c>
      <c r="Z15" s="322"/>
      <c r="AA15" s="322"/>
    </row>
    <row r="16" spans="3:27" ht="18" customHeight="1">
      <c r="C16" s="7"/>
      <c r="D16" s="7"/>
      <c r="E16" s="7"/>
      <c r="F16" s="7"/>
      <c r="G16" s="7"/>
      <c r="H16" s="7"/>
      <c r="I16" s="7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64" t="s">
        <v>77</v>
      </c>
      <c r="W16" s="356"/>
      <c r="X16" s="356"/>
      <c r="Y16" s="356"/>
      <c r="Z16" s="356"/>
      <c r="AA16" s="356"/>
    </row>
    <row r="17" ht="24.75" customHeight="1"/>
    <row r="18" spans="1:27" ht="24.75" customHeight="1">
      <c r="A18" s="210" t="s">
        <v>277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</row>
    <row r="19" spans="1:27" s="1" customFormat="1" ht="24.75" customHeight="1" thickBot="1">
      <c r="A19" s="351" t="s">
        <v>56</v>
      </c>
      <c r="B19" s="351"/>
      <c r="C19" s="351"/>
      <c r="D19" s="352"/>
      <c r="E19" s="352"/>
      <c r="F19" s="352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9" s="1" customFormat="1" ht="25.5" customHeight="1">
      <c r="A20" s="344" t="s">
        <v>235</v>
      </c>
      <c r="B20" s="344"/>
      <c r="C20" s="344"/>
      <c r="D20" s="344"/>
      <c r="E20" s="344"/>
      <c r="F20" s="344"/>
      <c r="G20" s="345"/>
      <c r="H20" s="339" t="s">
        <v>521</v>
      </c>
      <c r="I20" s="339" t="s">
        <v>522</v>
      </c>
      <c r="J20" s="339" t="s">
        <v>523</v>
      </c>
      <c r="K20" s="339" t="s">
        <v>524</v>
      </c>
      <c r="L20" s="339" t="s">
        <v>525</v>
      </c>
      <c r="M20" s="339" t="s">
        <v>526</v>
      </c>
      <c r="N20" s="339" t="s">
        <v>527</v>
      </c>
      <c r="O20" s="357" t="s">
        <v>540</v>
      </c>
      <c r="P20" s="339" t="s">
        <v>528</v>
      </c>
      <c r="Q20" s="339" t="s">
        <v>529</v>
      </c>
      <c r="R20" s="339" t="s">
        <v>530</v>
      </c>
      <c r="S20" s="339" t="s">
        <v>531</v>
      </c>
      <c r="T20" s="339" t="s">
        <v>532</v>
      </c>
      <c r="U20" s="339" t="s">
        <v>533</v>
      </c>
      <c r="V20" s="339" t="s">
        <v>534</v>
      </c>
      <c r="W20" s="339" t="s">
        <v>535</v>
      </c>
      <c r="X20" s="339" t="s">
        <v>536</v>
      </c>
      <c r="Y20" s="339" t="s">
        <v>537</v>
      </c>
      <c r="Z20" s="339" t="s">
        <v>538</v>
      </c>
      <c r="AA20" s="343" t="s">
        <v>539</v>
      </c>
      <c r="AB20" s="3"/>
      <c r="AC20" s="3"/>
    </row>
    <row r="21" spans="1:29" s="1" customFormat="1" ht="25.5" customHeight="1">
      <c r="A21" s="344"/>
      <c r="B21" s="344"/>
      <c r="C21" s="344"/>
      <c r="D21" s="344"/>
      <c r="E21" s="344"/>
      <c r="F21" s="344"/>
      <c r="G21" s="345"/>
      <c r="H21" s="339"/>
      <c r="I21" s="339"/>
      <c r="J21" s="339"/>
      <c r="K21" s="339"/>
      <c r="L21" s="339"/>
      <c r="M21" s="339"/>
      <c r="N21" s="339"/>
      <c r="O21" s="357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43"/>
      <c r="AB21" s="3"/>
      <c r="AC21" s="3"/>
    </row>
    <row r="22" spans="1:29" s="1" customFormat="1" ht="25.5" customHeight="1">
      <c r="A22" s="344"/>
      <c r="B22" s="344"/>
      <c r="C22" s="344"/>
      <c r="D22" s="344"/>
      <c r="E22" s="344"/>
      <c r="F22" s="344"/>
      <c r="G22" s="345"/>
      <c r="H22" s="339"/>
      <c r="I22" s="339"/>
      <c r="J22" s="339"/>
      <c r="K22" s="339"/>
      <c r="L22" s="339"/>
      <c r="M22" s="339"/>
      <c r="N22" s="339"/>
      <c r="O22" s="357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43"/>
      <c r="AB22" s="3"/>
      <c r="AC22" s="3"/>
    </row>
    <row r="23" spans="1:29" s="1" customFormat="1" ht="25.5" customHeight="1">
      <c r="A23" s="344"/>
      <c r="B23" s="344"/>
      <c r="C23" s="344"/>
      <c r="D23" s="344"/>
      <c r="E23" s="344"/>
      <c r="F23" s="344"/>
      <c r="G23" s="345"/>
      <c r="H23" s="339"/>
      <c r="I23" s="339"/>
      <c r="J23" s="339"/>
      <c r="K23" s="339"/>
      <c r="L23" s="339"/>
      <c r="M23" s="339"/>
      <c r="N23" s="339"/>
      <c r="O23" s="357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43"/>
      <c r="AB23" s="3"/>
      <c r="AC23" s="3"/>
    </row>
    <row r="24" spans="1:29" s="1" customFormat="1" ht="25.5" customHeight="1">
      <c r="A24" s="344"/>
      <c r="B24" s="344"/>
      <c r="C24" s="344"/>
      <c r="D24" s="344"/>
      <c r="E24" s="344"/>
      <c r="F24" s="344"/>
      <c r="G24" s="345"/>
      <c r="H24" s="339"/>
      <c r="I24" s="339"/>
      <c r="J24" s="339"/>
      <c r="K24" s="339"/>
      <c r="L24" s="339"/>
      <c r="M24" s="339"/>
      <c r="N24" s="339"/>
      <c r="O24" s="357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43"/>
      <c r="AB24" s="3"/>
      <c r="AC24" s="3"/>
    </row>
    <row r="25" spans="1:29" s="1" customFormat="1" ht="25.5" customHeight="1">
      <c r="A25" s="344"/>
      <c r="B25" s="344"/>
      <c r="C25" s="344"/>
      <c r="D25" s="344"/>
      <c r="E25" s="344"/>
      <c r="F25" s="344"/>
      <c r="G25" s="345"/>
      <c r="H25" s="339"/>
      <c r="I25" s="339"/>
      <c r="J25" s="339"/>
      <c r="K25" s="339"/>
      <c r="L25" s="339"/>
      <c r="M25" s="339"/>
      <c r="N25" s="339"/>
      <c r="O25" s="357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43"/>
      <c r="AB25" s="3"/>
      <c r="AC25" s="3"/>
    </row>
    <row r="26" spans="1:29" s="1" customFormat="1" ht="25.5" customHeight="1">
      <c r="A26" s="344"/>
      <c r="B26" s="344"/>
      <c r="C26" s="344"/>
      <c r="D26" s="344"/>
      <c r="E26" s="344"/>
      <c r="F26" s="344"/>
      <c r="G26" s="345"/>
      <c r="H26" s="339"/>
      <c r="I26" s="339"/>
      <c r="J26" s="339"/>
      <c r="K26" s="339"/>
      <c r="L26" s="339"/>
      <c r="M26" s="339"/>
      <c r="N26" s="339"/>
      <c r="O26" s="357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43"/>
      <c r="AB26" s="3"/>
      <c r="AC26" s="3"/>
    </row>
    <row r="27" spans="1:29" s="1" customFormat="1" ht="25.5" customHeight="1">
      <c r="A27" s="344"/>
      <c r="B27" s="344"/>
      <c r="C27" s="344"/>
      <c r="D27" s="344"/>
      <c r="E27" s="344"/>
      <c r="F27" s="344"/>
      <c r="G27" s="345"/>
      <c r="H27" s="339"/>
      <c r="I27" s="339"/>
      <c r="J27" s="339"/>
      <c r="K27" s="339"/>
      <c r="L27" s="339"/>
      <c r="M27" s="339"/>
      <c r="N27" s="339"/>
      <c r="O27" s="357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43"/>
      <c r="AB27" s="3"/>
      <c r="AC27" s="3"/>
    </row>
    <row r="28" spans="1:29" s="1" customFormat="1" ht="25.5" customHeight="1">
      <c r="A28" s="344"/>
      <c r="B28" s="344"/>
      <c r="C28" s="344"/>
      <c r="D28" s="344"/>
      <c r="E28" s="344"/>
      <c r="F28" s="344"/>
      <c r="G28" s="345"/>
      <c r="H28" s="339"/>
      <c r="I28" s="339"/>
      <c r="J28" s="339"/>
      <c r="K28" s="339"/>
      <c r="L28" s="339"/>
      <c r="M28" s="339"/>
      <c r="N28" s="339"/>
      <c r="O28" s="357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43"/>
      <c r="AB28" s="3"/>
      <c r="AC28" s="3"/>
    </row>
    <row r="29" spans="1:29" s="1" customFormat="1" ht="24.75" customHeight="1">
      <c r="A29" s="346"/>
      <c r="B29" s="346"/>
      <c r="C29" s="346"/>
      <c r="D29" s="346"/>
      <c r="E29" s="346"/>
      <c r="F29" s="346"/>
      <c r="G29" s="347"/>
      <c r="H29" s="79"/>
      <c r="I29" s="79" t="s">
        <v>78</v>
      </c>
      <c r="J29" s="79" t="s">
        <v>79</v>
      </c>
      <c r="K29" s="79" t="s">
        <v>80</v>
      </c>
      <c r="L29" s="79" t="s">
        <v>81</v>
      </c>
      <c r="M29" s="79" t="s">
        <v>82</v>
      </c>
      <c r="N29" s="79" t="s">
        <v>83</v>
      </c>
      <c r="O29" s="79" t="s">
        <v>84</v>
      </c>
      <c r="P29" s="79" t="s">
        <v>85</v>
      </c>
      <c r="Q29" s="79" t="s">
        <v>86</v>
      </c>
      <c r="R29" s="79" t="s">
        <v>87</v>
      </c>
      <c r="S29" s="79" t="s">
        <v>88</v>
      </c>
      <c r="T29" s="79" t="s">
        <v>89</v>
      </c>
      <c r="U29" s="79" t="s">
        <v>90</v>
      </c>
      <c r="V29" s="79" t="s">
        <v>91</v>
      </c>
      <c r="W29" s="79" t="s">
        <v>1</v>
      </c>
      <c r="X29" s="79" t="s">
        <v>2</v>
      </c>
      <c r="Y29" s="79" t="s">
        <v>3</v>
      </c>
      <c r="Z29" s="79" t="s">
        <v>92</v>
      </c>
      <c r="AA29" s="80" t="s">
        <v>93</v>
      </c>
      <c r="AB29" s="3"/>
      <c r="AC29" s="3"/>
    </row>
    <row r="30" spans="1:27" s="1" customFormat="1" ht="24.75" customHeight="1">
      <c r="A30" s="340" t="s">
        <v>384</v>
      </c>
      <c r="B30" s="340"/>
      <c r="C30" s="340"/>
      <c r="D30" s="340"/>
      <c r="E30" s="11" t="s">
        <v>387</v>
      </c>
      <c r="F30" s="341" t="s">
        <v>385</v>
      </c>
      <c r="G30" s="342"/>
      <c r="H30" s="68">
        <v>115</v>
      </c>
      <c r="I30" s="10">
        <v>8</v>
      </c>
      <c r="J30" s="10" t="s">
        <v>386</v>
      </c>
      <c r="K30" s="10" t="s">
        <v>386</v>
      </c>
      <c r="L30" s="10" t="s">
        <v>386</v>
      </c>
      <c r="M30" s="10">
        <v>18</v>
      </c>
      <c r="N30" s="10" t="s">
        <v>386</v>
      </c>
      <c r="O30" s="10">
        <v>2</v>
      </c>
      <c r="P30" s="10">
        <v>2</v>
      </c>
      <c r="Q30" s="10">
        <v>14</v>
      </c>
      <c r="R30" s="10">
        <v>7</v>
      </c>
      <c r="S30" s="10">
        <v>1</v>
      </c>
      <c r="T30" s="10">
        <v>25</v>
      </c>
      <c r="U30" s="10" t="s">
        <v>386</v>
      </c>
      <c r="V30" s="10">
        <v>7</v>
      </c>
      <c r="W30" s="10">
        <v>10</v>
      </c>
      <c r="X30" s="10" t="s">
        <v>386</v>
      </c>
      <c r="Y30" s="10">
        <v>1</v>
      </c>
      <c r="Z30" s="10">
        <v>13</v>
      </c>
      <c r="AA30" s="10">
        <v>7</v>
      </c>
    </row>
    <row r="31" spans="1:27" s="1" customFormat="1" ht="24.75" customHeight="1">
      <c r="A31" s="240"/>
      <c r="B31" s="240"/>
      <c r="C31" s="240"/>
      <c r="D31" s="240"/>
      <c r="E31" s="11" t="s">
        <v>388</v>
      </c>
      <c r="F31" s="240"/>
      <c r="G31" s="240"/>
      <c r="H31" s="68">
        <v>108</v>
      </c>
      <c r="I31" s="10">
        <v>1</v>
      </c>
      <c r="J31" s="10" t="s">
        <v>37</v>
      </c>
      <c r="K31" s="10">
        <v>1</v>
      </c>
      <c r="L31" s="10" t="s">
        <v>37</v>
      </c>
      <c r="M31" s="10">
        <v>19</v>
      </c>
      <c r="N31" s="10">
        <v>7</v>
      </c>
      <c r="O31" s="10">
        <v>10</v>
      </c>
      <c r="P31" s="10">
        <v>2</v>
      </c>
      <c r="Q31" s="10">
        <v>7</v>
      </c>
      <c r="R31" s="10">
        <v>13</v>
      </c>
      <c r="S31" s="10" t="s">
        <v>37</v>
      </c>
      <c r="T31" s="10">
        <v>28</v>
      </c>
      <c r="U31" s="10" t="s">
        <v>37</v>
      </c>
      <c r="V31" s="10">
        <v>4</v>
      </c>
      <c r="W31" s="10">
        <v>9</v>
      </c>
      <c r="X31" s="10">
        <v>1</v>
      </c>
      <c r="Y31" s="10" t="s">
        <v>37</v>
      </c>
      <c r="Z31" s="10">
        <v>3</v>
      </c>
      <c r="AA31" s="10">
        <v>3</v>
      </c>
    </row>
    <row r="32" spans="1:27" s="1" customFormat="1" ht="24.75" customHeight="1">
      <c r="A32" s="240"/>
      <c r="B32" s="240"/>
      <c r="C32" s="240"/>
      <c r="D32" s="240"/>
      <c r="E32" s="11" t="s">
        <v>389</v>
      </c>
      <c r="F32" s="240"/>
      <c r="G32" s="240"/>
      <c r="H32" s="68">
        <v>389</v>
      </c>
      <c r="I32" s="10">
        <v>4</v>
      </c>
      <c r="J32" s="10" t="s">
        <v>37</v>
      </c>
      <c r="K32" s="10" t="s">
        <v>386</v>
      </c>
      <c r="L32" s="10" t="s">
        <v>37</v>
      </c>
      <c r="M32" s="10">
        <v>15</v>
      </c>
      <c r="N32" s="10">
        <v>17</v>
      </c>
      <c r="O32" s="10" t="s">
        <v>234</v>
      </c>
      <c r="P32" s="10">
        <v>2</v>
      </c>
      <c r="Q32" s="10">
        <v>5</v>
      </c>
      <c r="R32" s="10">
        <v>35</v>
      </c>
      <c r="S32" s="10">
        <v>15</v>
      </c>
      <c r="T32" s="10">
        <v>42</v>
      </c>
      <c r="U32" s="10" t="s">
        <v>37</v>
      </c>
      <c r="V32" s="10">
        <v>132</v>
      </c>
      <c r="W32" s="10">
        <v>39</v>
      </c>
      <c r="X32" s="10">
        <v>3</v>
      </c>
      <c r="Y32" s="10" t="s">
        <v>37</v>
      </c>
      <c r="Z32" s="10">
        <v>59</v>
      </c>
      <c r="AA32" s="10">
        <v>21</v>
      </c>
    </row>
    <row r="33" spans="1:27" s="23" customFormat="1" ht="24.75" customHeight="1">
      <c r="A33" s="235"/>
      <c r="B33" s="235"/>
      <c r="C33" s="235"/>
      <c r="D33" s="235"/>
      <c r="E33" s="17" t="s">
        <v>632</v>
      </c>
      <c r="F33" s="235"/>
      <c r="G33" s="235"/>
      <c r="H33" s="148">
        <f>SUM(H35,H41)</f>
        <v>323</v>
      </c>
      <c r="I33" s="20">
        <f aca="true" t="shared" si="0" ref="I33:AA33">SUM(I35,I41)</f>
        <v>2</v>
      </c>
      <c r="J33" s="20" t="s">
        <v>37</v>
      </c>
      <c r="K33" s="20" t="s">
        <v>37</v>
      </c>
      <c r="L33" s="20" t="s">
        <v>37</v>
      </c>
      <c r="M33" s="20">
        <f t="shared" si="0"/>
        <v>15</v>
      </c>
      <c r="N33" s="20">
        <f t="shared" si="0"/>
        <v>5</v>
      </c>
      <c r="O33" s="20" t="s">
        <v>37</v>
      </c>
      <c r="P33" s="20">
        <f t="shared" si="0"/>
        <v>6</v>
      </c>
      <c r="Q33" s="20">
        <f t="shared" si="0"/>
        <v>4</v>
      </c>
      <c r="R33" s="20">
        <f t="shared" si="0"/>
        <v>9</v>
      </c>
      <c r="S33" s="20">
        <f t="shared" si="0"/>
        <v>20</v>
      </c>
      <c r="T33" s="20">
        <f t="shared" si="0"/>
        <v>49</v>
      </c>
      <c r="U33" s="20" t="s">
        <v>37</v>
      </c>
      <c r="V33" s="20">
        <f t="shared" si="0"/>
        <v>127</v>
      </c>
      <c r="W33" s="20">
        <f t="shared" si="0"/>
        <v>42</v>
      </c>
      <c r="X33" s="20">
        <f t="shared" si="0"/>
        <v>12</v>
      </c>
      <c r="Y33" s="20" t="s">
        <v>37</v>
      </c>
      <c r="Z33" s="20">
        <f t="shared" si="0"/>
        <v>23</v>
      </c>
      <c r="AA33" s="20">
        <f t="shared" si="0"/>
        <v>9</v>
      </c>
    </row>
    <row r="34" spans="5:27" s="1" customFormat="1" ht="24.75" customHeight="1">
      <c r="E34" s="7"/>
      <c r="F34" s="7"/>
      <c r="G34" s="7"/>
      <c r="H34" s="1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2:27" s="23" customFormat="1" ht="24.75" customHeight="1">
      <c r="B35" s="235" t="s">
        <v>94</v>
      </c>
      <c r="C35" s="235"/>
      <c r="D35" s="235"/>
      <c r="E35" s="235"/>
      <c r="F35" s="235"/>
      <c r="G35" s="16"/>
      <c r="H35" s="148">
        <f>SUM(H36:H39)</f>
        <v>86</v>
      </c>
      <c r="I35" s="20">
        <f aca="true" t="shared" si="1" ref="I35:AA35">SUM(I36:I39)</f>
        <v>2</v>
      </c>
      <c r="J35" s="20" t="s">
        <v>37</v>
      </c>
      <c r="K35" s="20" t="s">
        <v>37</v>
      </c>
      <c r="L35" s="20" t="s">
        <v>37</v>
      </c>
      <c r="M35" s="20">
        <f t="shared" si="1"/>
        <v>12</v>
      </c>
      <c r="N35" s="20">
        <f t="shared" si="1"/>
        <v>5</v>
      </c>
      <c r="O35" s="20" t="s">
        <v>37</v>
      </c>
      <c r="P35" s="20">
        <f t="shared" si="1"/>
        <v>2</v>
      </c>
      <c r="Q35" s="20">
        <f t="shared" si="1"/>
        <v>4</v>
      </c>
      <c r="R35" s="20">
        <f t="shared" si="1"/>
        <v>8</v>
      </c>
      <c r="S35" s="20" t="s">
        <v>37</v>
      </c>
      <c r="T35" s="20">
        <f t="shared" si="1"/>
        <v>33</v>
      </c>
      <c r="U35" s="20" t="s">
        <v>37</v>
      </c>
      <c r="V35" s="20" t="s">
        <v>37</v>
      </c>
      <c r="W35" s="20" t="s">
        <v>37</v>
      </c>
      <c r="X35" s="20">
        <f t="shared" si="1"/>
        <v>6</v>
      </c>
      <c r="Y35" s="20" t="s">
        <v>37</v>
      </c>
      <c r="Z35" s="20">
        <f t="shared" si="1"/>
        <v>6</v>
      </c>
      <c r="AA35" s="20">
        <f t="shared" si="1"/>
        <v>8</v>
      </c>
    </row>
    <row r="36" spans="3:27" s="1" customFormat="1" ht="24.75" customHeight="1">
      <c r="C36" s="7" t="s">
        <v>95</v>
      </c>
      <c r="D36" s="238" t="s">
        <v>96</v>
      </c>
      <c r="E36" s="238"/>
      <c r="F36" s="238"/>
      <c r="G36" s="238"/>
      <c r="H36" s="14">
        <v>43</v>
      </c>
      <c r="I36" s="10">
        <v>1</v>
      </c>
      <c r="J36" s="10" t="s">
        <v>386</v>
      </c>
      <c r="K36" s="10" t="s">
        <v>386</v>
      </c>
      <c r="L36" s="10" t="s">
        <v>386</v>
      </c>
      <c r="M36" s="10">
        <v>1</v>
      </c>
      <c r="N36" s="10">
        <v>4</v>
      </c>
      <c r="O36" s="10" t="s">
        <v>386</v>
      </c>
      <c r="P36" s="10">
        <v>1</v>
      </c>
      <c r="Q36" s="10">
        <v>1</v>
      </c>
      <c r="R36" s="10">
        <v>1</v>
      </c>
      <c r="S36" s="10" t="s">
        <v>386</v>
      </c>
      <c r="T36" s="10">
        <v>20</v>
      </c>
      <c r="U36" s="10" t="s">
        <v>386</v>
      </c>
      <c r="V36" s="10" t="s">
        <v>386</v>
      </c>
      <c r="W36" s="10" t="s">
        <v>386</v>
      </c>
      <c r="X36" s="10">
        <v>5</v>
      </c>
      <c r="Y36" s="10" t="s">
        <v>386</v>
      </c>
      <c r="Z36" s="10">
        <v>6</v>
      </c>
      <c r="AA36" s="10">
        <v>3</v>
      </c>
    </row>
    <row r="37" spans="3:27" s="1" customFormat="1" ht="24.75" customHeight="1">
      <c r="C37" s="7" t="s">
        <v>97</v>
      </c>
      <c r="D37" s="238" t="s">
        <v>98</v>
      </c>
      <c r="E37" s="238"/>
      <c r="F37" s="238"/>
      <c r="G37" s="238"/>
      <c r="H37" s="14">
        <v>4</v>
      </c>
      <c r="I37" s="10" t="s">
        <v>386</v>
      </c>
      <c r="J37" s="10" t="s">
        <v>386</v>
      </c>
      <c r="K37" s="10" t="s">
        <v>386</v>
      </c>
      <c r="L37" s="10" t="s">
        <v>386</v>
      </c>
      <c r="M37" s="10" t="s">
        <v>386</v>
      </c>
      <c r="N37" s="10" t="s">
        <v>386</v>
      </c>
      <c r="O37" s="10" t="s">
        <v>386</v>
      </c>
      <c r="P37" s="10" t="s">
        <v>386</v>
      </c>
      <c r="Q37" s="10" t="s">
        <v>386</v>
      </c>
      <c r="R37" s="10" t="s">
        <v>386</v>
      </c>
      <c r="S37" s="10" t="s">
        <v>386</v>
      </c>
      <c r="T37" s="10">
        <v>2</v>
      </c>
      <c r="U37" s="10" t="s">
        <v>386</v>
      </c>
      <c r="V37" s="10" t="s">
        <v>386</v>
      </c>
      <c r="W37" s="10" t="s">
        <v>386</v>
      </c>
      <c r="X37" s="10" t="s">
        <v>386</v>
      </c>
      <c r="Y37" s="10" t="s">
        <v>386</v>
      </c>
      <c r="Z37" s="10" t="s">
        <v>386</v>
      </c>
      <c r="AA37" s="10">
        <v>2</v>
      </c>
    </row>
    <row r="38" spans="3:27" s="1" customFormat="1" ht="24.75" customHeight="1">
      <c r="C38" s="7" t="s">
        <v>99</v>
      </c>
      <c r="D38" s="238" t="s">
        <v>100</v>
      </c>
      <c r="E38" s="238"/>
      <c r="F38" s="238"/>
      <c r="G38" s="238"/>
      <c r="H38" s="14">
        <v>30</v>
      </c>
      <c r="I38" s="10" t="s">
        <v>386</v>
      </c>
      <c r="J38" s="10" t="s">
        <v>386</v>
      </c>
      <c r="K38" s="10" t="s">
        <v>386</v>
      </c>
      <c r="L38" s="10" t="s">
        <v>386</v>
      </c>
      <c r="M38" s="10">
        <v>11</v>
      </c>
      <c r="N38" s="10" t="s">
        <v>386</v>
      </c>
      <c r="O38" s="10" t="s">
        <v>386</v>
      </c>
      <c r="P38" s="10">
        <v>1</v>
      </c>
      <c r="Q38" s="10">
        <v>3</v>
      </c>
      <c r="R38" s="10">
        <v>5</v>
      </c>
      <c r="S38" s="10" t="s">
        <v>386</v>
      </c>
      <c r="T38" s="10">
        <v>8</v>
      </c>
      <c r="U38" s="10" t="s">
        <v>386</v>
      </c>
      <c r="V38" s="10" t="s">
        <v>386</v>
      </c>
      <c r="W38" s="10" t="s">
        <v>386</v>
      </c>
      <c r="X38" s="10" t="s">
        <v>386</v>
      </c>
      <c r="Y38" s="10" t="s">
        <v>386</v>
      </c>
      <c r="Z38" s="10" t="s">
        <v>386</v>
      </c>
      <c r="AA38" s="10">
        <v>2</v>
      </c>
    </row>
    <row r="39" spans="3:27" s="1" customFormat="1" ht="24.75" customHeight="1">
      <c r="C39" s="7" t="s">
        <v>101</v>
      </c>
      <c r="D39" s="238" t="s">
        <v>102</v>
      </c>
      <c r="E39" s="238"/>
      <c r="F39" s="238"/>
      <c r="G39" s="238"/>
      <c r="H39" s="14">
        <v>9</v>
      </c>
      <c r="I39" s="10">
        <v>1</v>
      </c>
      <c r="J39" s="10" t="s">
        <v>386</v>
      </c>
      <c r="K39" s="10" t="s">
        <v>386</v>
      </c>
      <c r="L39" s="10" t="s">
        <v>386</v>
      </c>
      <c r="M39" s="10" t="s">
        <v>386</v>
      </c>
      <c r="N39" s="10">
        <v>1</v>
      </c>
      <c r="O39" s="10" t="s">
        <v>386</v>
      </c>
      <c r="P39" s="10" t="s">
        <v>386</v>
      </c>
      <c r="Q39" s="10" t="s">
        <v>386</v>
      </c>
      <c r="R39" s="10">
        <v>2</v>
      </c>
      <c r="S39" s="10" t="s">
        <v>386</v>
      </c>
      <c r="T39" s="10">
        <v>3</v>
      </c>
      <c r="U39" s="10" t="s">
        <v>386</v>
      </c>
      <c r="V39" s="10" t="s">
        <v>386</v>
      </c>
      <c r="W39" s="10" t="s">
        <v>386</v>
      </c>
      <c r="X39" s="10">
        <v>1</v>
      </c>
      <c r="Y39" s="10" t="s">
        <v>386</v>
      </c>
      <c r="Z39" s="10" t="s">
        <v>386</v>
      </c>
      <c r="AA39" s="10">
        <v>1</v>
      </c>
    </row>
    <row r="40" spans="5:27" s="1" customFormat="1" ht="24.75" customHeight="1">
      <c r="E40" s="7"/>
      <c r="F40" s="7"/>
      <c r="G40" s="7"/>
      <c r="H40" s="14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s="23" customFormat="1" ht="24.75" customHeight="1">
      <c r="B41" s="235" t="s">
        <v>94</v>
      </c>
      <c r="C41" s="235"/>
      <c r="D41" s="235"/>
      <c r="E41" s="235"/>
      <c r="F41" s="235"/>
      <c r="G41" s="16"/>
      <c r="H41" s="148">
        <f>SUM(H42:H44)</f>
        <v>237</v>
      </c>
      <c r="I41" s="20" t="s">
        <v>37</v>
      </c>
      <c r="J41" s="20" t="s">
        <v>37</v>
      </c>
      <c r="K41" s="20" t="s">
        <v>37</v>
      </c>
      <c r="L41" s="20" t="s">
        <v>37</v>
      </c>
      <c r="M41" s="20">
        <f aca="true" t="shared" si="2" ref="M41:AA41">SUM(M42:M44)</f>
        <v>3</v>
      </c>
      <c r="N41" s="20" t="s">
        <v>37</v>
      </c>
      <c r="O41" s="20" t="s">
        <v>37</v>
      </c>
      <c r="P41" s="20">
        <f t="shared" si="2"/>
        <v>4</v>
      </c>
      <c r="Q41" s="20" t="s">
        <v>37</v>
      </c>
      <c r="R41" s="20">
        <f t="shared" si="2"/>
        <v>1</v>
      </c>
      <c r="S41" s="20">
        <f t="shared" si="2"/>
        <v>20</v>
      </c>
      <c r="T41" s="20">
        <f t="shared" si="2"/>
        <v>16</v>
      </c>
      <c r="U41" s="20" t="s">
        <v>37</v>
      </c>
      <c r="V41" s="20">
        <f t="shared" si="2"/>
        <v>127</v>
      </c>
      <c r="W41" s="20">
        <f t="shared" si="2"/>
        <v>42</v>
      </c>
      <c r="X41" s="20">
        <f t="shared" si="2"/>
        <v>6</v>
      </c>
      <c r="Y41" s="20" t="s">
        <v>37</v>
      </c>
      <c r="Z41" s="20">
        <f t="shared" si="2"/>
        <v>17</v>
      </c>
      <c r="AA41" s="20">
        <f t="shared" si="2"/>
        <v>1</v>
      </c>
    </row>
    <row r="42" spans="3:27" s="1" customFormat="1" ht="24.75" customHeight="1">
      <c r="C42" s="7" t="s">
        <v>103</v>
      </c>
      <c r="D42" s="238" t="s">
        <v>104</v>
      </c>
      <c r="E42" s="238"/>
      <c r="F42" s="238"/>
      <c r="G42" s="238"/>
      <c r="H42" s="14">
        <v>215</v>
      </c>
      <c r="I42" s="10" t="s">
        <v>386</v>
      </c>
      <c r="J42" s="10" t="s">
        <v>386</v>
      </c>
      <c r="K42" s="10" t="s">
        <v>386</v>
      </c>
      <c r="L42" s="10" t="s">
        <v>386</v>
      </c>
      <c r="M42" s="10" t="s">
        <v>386</v>
      </c>
      <c r="N42" s="10" t="s">
        <v>386</v>
      </c>
      <c r="O42" s="10" t="s">
        <v>386</v>
      </c>
      <c r="P42" s="10">
        <v>4</v>
      </c>
      <c r="Q42" s="10" t="s">
        <v>386</v>
      </c>
      <c r="R42" s="10" t="s">
        <v>386</v>
      </c>
      <c r="S42" s="10">
        <v>20</v>
      </c>
      <c r="T42" s="10">
        <v>7</v>
      </c>
      <c r="U42" s="10" t="s">
        <v>386</v>
      </c>
      <c r="V42" s="10">
        <v>126</v>
      </c>
      <c r="W42" s="10">
        <v>40</v>
      </c>
      <c r="X42" s="10">
        <v>5</v>
      </c>
      <c r="Y42" s="10" t="s">
        <v>386</v>
      </c>
      <c r="Z42" s="10">
        <v>13</v>
      </c>
      <c r="AA42" s="10" t="s">
        <v>386</v>
      </c>
    </row>
    <row r="43" spans="3:27" s="1" customFormat="1" ht="24.75" customHeight="1">
      <c r="C43" s="7" t="s">
        <v>105</v>
      </c>
      <c r="D43" s="349" t="s">
        <v>106</v>
      </c>
      <c r="E43" s="349"/>
      <c r="F43" s="349"/>
      <c r="G43" s="349"/>
      <c r="H43" s="14">
        <v>11</v>
      </c>
      <c r="I43" s="10" t="s">
        <v>386</v>
      </c>
      <c r="J43" s="10" t="s">
        <v>386</v>
      </c>
      <c r="K43" s="10" t="s">
        <v>386</v>
      </c>
      <c r="L43" s="10" t="s">
        <v>386</v>
      </c>
      <c r="M43" s="10" t="s">
        <v>386</v>
      </c>
      <c r="N43" s="10" t="s">
        <v>386</v>
      </c>
      <c r="O43" s="10" t="s">
        <v>386</v>
      </c>
      <c r="P43" s="10" t="s">
        <v>386</v>
      </c>
      <c r="Q43" s="10" t="s">
        <v>386</v>
      </c>
      <c r="R43" s="10" t="s">
        <v>386</v>
      </c>
      <c r="S43" s="10" t="s">
        <v>386</v>
      </c>
      <c r="T43" s="10">
        <v>4</v>
      </c>
      <c r="U43" s="10" t="s">
        <v>386</v>
      </c>
      <c r="V43" s="10">
        <v>1</v>
      </c>
      <c r="W43" s="10">
        <v>2</v>
      </c>
      <c r="X43" s="10" t="s">
        <v>386</v>
      </c>
      <c r="Y43" s="10" t="s">
        <v>386</v>
      </c>
      <c r="Z43" s="10">
        <v>3</v>
      </c>
      <c r="AA43" s="10">
        <v>1</v>
      </c>
    </row>
    <row r="44" spans="1:27" s="1" customFormat="1" ht="24.75" customHeight="1" thickBot="1">
      <c r="A44" s="30"/>
      <c r="C44" s="7" t="s">
        <v>107</v>
      </c>
      <c r="D44" s="238" t="s">
        <v>108</v>
      </c>
      <c r="E44" s="238"/>
      <c r="F44" s="238"/>
      <c r="G44" s="238"/>
      <c r="H44" s="40">
        <v>11</v>
      </c>
      <c r="I44" s="27" t="s">
        <v>386</v>
      </c>
      <c r="J44" s="27" t="s">
        <v>386</v>
      </c>
      <c r="K44" s="27" t="s">
        <v>386</v>
      </c>
      <c r="L44" s="27" t="s">
        <v>386</v>
      </c>
      <c r="M44" s="27">
        <v>3</v>
      </c>
      <c r="N44" s="27" t="s">
        <v>386</v>
      </c>
      <c r="O44" s="27" t="s">
        <v>386</v>
      </c>
      <c r="P44" s="27" t="s">
        <v>386</v>
      </c>
      <c r="Q44" s="27" t="s">
        <v>386</v>
      </c>
      <c r="R44" s="27">
        <v>1</v>
      </c>
      <c r="S44" s="27" t="s">
        <v>386</v>
      </c>
      <c r="T44" s="27">
        <v>5</v>
      </c>
      <c r="U44" s="27" t="s">
        <v>386</v>
      </c>
      <c r="V44" s="27" t="s">
        <v>386</v>
      </c>
      <c r="W44" s="27" t="s">
        <v>386</v>
      </c>
      <c r="X44" s="27">
        <v>1</v>
      </c>
      <c r="Y44" s="27" t="s">
        <v>386</v>
      </c>
      <c r="Z44" s="27">
        <v>1</v>
      </c>
      <c r="AA44" s="27" t="s">
        <v>386</v>
      </c>
    </row>
    <row r="45" spans="1:27" s="1" customFormat="1" ht="24.75" customHeight="1">
      <c r="A45" s="350" t="s">
        <v>391</v>
      </c>
      <c r="B45" s="350"/>
      <c r="C45" s="350"/>
      <c r="D45" s="350"/>
      <c r="E45" s="350"/>
      <c r="F45" s="350"/>
      <c r="G45" s="350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"/>
      <c r="W45" s="287" t="s">
        <v>390</v>
      </c>
      <c r="X45" s="348"/>
      <c r="Y45" s="348"/>
      <c r="Z45" s="348"/>
      <c r="AA45" s="348"/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spans="1:27" ht="22.5" customHeight="1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</row>
    <row r="55" spans="1:27" ht="22.5" customHeight="1">
      <c r="A55" s="325"/>
      <c r="B55" s="325"/>
      <c r="C55" s="325"/>
      <c r="D55" s="326"/>
      <c r="E55" s="326"/>
      <c r="F55" s="32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2.5" customHeight="1">
      <c r="A56" s="227"/>
      <c r="B56" s="227"/>
      <c r="C56" s="227"/>
      <c r="D56" s="227"/>
      <c r="E56" s="227"/>
      <c r="F56" s="227"/>
      <c r="G56" s="227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</row>
    <row r="57" spans="1:27" ht="22.5" customHeight="1">
      <c r="A57" s="227"/>
      <c r="B57" s="227"/>
      <c r="C57" s="227"/>
      <c r="D57" s="227"/>
      <c r="E57" s="227"/>
      <c r="F57" s="227"/>
      <c r="G57" s="227"/>
      <c r="H57" s="362"/>
      <c r="I57" s="362"/>
      <c r="J57" s="362"/>
      <c r="K57" s="362"/>
      <c r="L57" s="362"/>
      <c r="M57" s="362"/>
      <c r="N57" s="362"/>
      <c r="O57" s="363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</row>
    <row r="58" spans="1:27" ht="22.5" customHeight="1">
      <c r="A58" s="227"/>
      <c r="B58" s="227"/>
      <c r="C58" s="227"/>
      <c r="D58" s="227"/>
      <c r="E58" s="227"/>
      <c r="F58" s="227"/>
      <c r="G58" s="227"/>
      <c r="H58" s="362"/>
      <c r="I58" s="362"/>
      <c r="J58" s="362"/>
      <c r="K58" s="362"/>
      <c r="L58" s="362"/>
      <c r="M58" s="362"/>
      <c r="N58" s="362"/>
      <c r="O58" s="363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</row>
    <row r="59" spans="1:27" ht="22.5" customHeight="1">
      <c r="A59" s="227"/>
      <c r="B59" s="227"/>
      <c r="C59" s="227"/>
      <c r="D59" s="227"/>
      <c r="E59" s="227"/>
      <c r="F59" s="227"/>
      <c r="G59" s="227"/>
      <c r="H59" s="362"/>
      <c r="I59" s="362"/>
      <c r="J59" s="362"/>
      <c r="K59" s="362"/>
      <c r="L59" s="362"/>
      <c r="M59" s="362"/>
      <c r="N59" s="362"/>
      <c r="O59" s="363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</row>
    <row r="60" spans="1:27" ht="22.5" customHeight="1">
      <c r="A60" s="227"/>
      <c r="B60" s="227"/>
      <c r="C60" s="227"/>
      <c r="D60" s="227"/>
      <c r="E60" s="227"/>
      <c r="F60" s="227"/>
      <c r="G60" s="227"/>
      <c r="H60" s="362"/>
      <c r="I60" s="362"/>
      <c r="J60" s="362"/>
      <c r="K60" s="362"/>
      <c r="L60" s="362"/>
      <c r="M60" s="362"/>
      <c r="N60" s="362"/>
      <c r="O60" s="363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</row>
    <row r="61" spans="1:27" ht="22.5" customHeight="1">
      <c r="A61" s="227"/>
      <c r="B61" s="227"/>
      <c r="C61" s="227"/>
      <c r="D61" s="227"/>
      <c r="E61" s="227"/>
      <c r="F61" s="227"/>
      <c r="G61" s="227"/>
      <c r="H61" s="362"/>
      <c r="I61" s="362"/>
      <c r="J61" s="362"/>
      <c r="K61" s="362"/>
      <c r="L61" s="362"/>
      <c r="M61" s="362"/>
      <c r="N61" s="362"/>
      <c r="O61" s="363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</row>
    <row r="62" spans="1:27" ht="22.5" customHeight="1">
      <c r="A62" s="227"/>
      <c r="B62" s="227"/>
      <c r="C62" s="227"/>
      <c r="D62" s="227"/>
      <c r="E62" s="227"/>
      <c r="F62" s="227"/>
      <c r="G62" s="227"/>
      <c r="H62" s="362"/>
      <c r="I62" s="362"/>
      <c r="J62" s="362"/>
      <c r="K62" s="362"/>
      <c r="L62" s="362"/>
      <c r="M62" s="362"/>
      <c r="N62" s="362"/>
      <c r="O62" s="363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</row>
    <row r="63" spans="1:27" ht="22.5" customHeight="1">
      <c r="A63" s="227"/>
      <c r="B63" s="227"/>
      <c r="C63" s="227"/>
      <c r="D63" s="227"/>
      <c r="E63" s="227"/>
      <c r="F63" s="227"/>
      <c r="G63" s="227"/>
      <c r="H63" s="362"/>
      <c r="I63" s="362"/>
      <c r="J63" s="362"/>
      <c r="K63" s="362"/>
      <c r="L63" s="362"/>
      <c r="M63" s="362"/>
      <c r="N63" s="362"/>
      <c r="O63" s="363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</row>
    <row r="64" spans="1:27" ht="22.5" customHeight="1">
      <c r="A64" s="227"/>
      <c r="B64" s="227"/>
      <c r="C64" s="227"/>
      <c r="D64" s="227"/>
      <c r="E64" s="227"/>
      <c r="F64" s="227"/>
      <c r="G64" s="227"/>
      <c r="H64" s="362"/>
      <c r="I64" s="362"/>
      <c r="J64" s="362"/>
      <c r="K64" s="362"/>
      <c r="L64" s="362"/>
      <c r="M64" s="362"/>
      <c r="N64" s="362"/>
      <c r="O64" s="363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</row>
    <row r="65" spans="1:27" ht="22.5" customHeight="1">
      <c r="A65" s="227"/>
      <c r="B65" s="227"/>
      <c r="C65" s="227"/>
      <c r="D65" s="227"/>
      <c r="E65" s="227"/>
      <c r="F65" s="227"/>
      <c r="G65" s="227"/>
      <c r="H65" s="362"/>
      <c r="I65" s="362"/>
      <c r="J65" s="362"/>
      <c r="K65" s="362"/>
      <c r="L65" s="362"/>
      <c r="M65" s="362"/>
      <c r="N65" s="362"/>
      <c r="O65" s="363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</row>
    <row r="66" spans="1:27" ht="22.5" customHeight="1">
      <c r="A66" s="227"/>
      <c r="B66" s="227"/>
      <c r="C66" s="227"/>
      <c r="D66" s="227"/>
      <c r="E66" s="227"/>
      <c r="F66" s="227"/>
      <c r="G66" s="22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22.5" customHeight="1">
      <c r="A67" s="240"/>
      <c r="B67" s="240"/>
      <c r="C67" s="240"/>
      <c r="D67" s="240"/>
      <c r="E67" s="11"/>
      <c r="F67" s="240"/>
      <c r="G67" s="24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22.5" customHeight="1">
      <c r="A68" s="240"/>
      <c r="B68" s="240"/>
      <c r="C68" s="240"/>
      <c r="D68" s="240"/>
      <c r="E68" s="11"/>
      <c r="F68" s="240"/>
      <c r="G68" s="24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22.5" customHeight="1">
      <c r="A69" s="240"/>
      <c r="B69" s="240"/>
      <c r="C69" s="240"/>
      <c r="D69" s="240"/>
      <c r="E69" s="11"/>
      <c r="F69" s="240"/>
      <c r="G69" s="24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s="23" customFormat="1" ht="22.5" customHeight="1">
      <c r="A70" s="235"/>
      <c r="B70" s="235"/>
      <c r="C70" s="235"/>
      <c r="D70" s="235"/>
      <c r="E70" s="17"/>
      <c r="F70" s="235"/>
      <c r="G70" s="235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spans="1:27" ht="22.5" customHeight="1">
      <c r="A71" s="7"/>
      <c r="B71" s="7"/>
      <c r="C71" s="7"/>
      <c r="D71" s="7"/>
      <c r="E71" s="7"/>
      <c r="F71" s="7"/>
      <c r="G71" s="7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s="23" customFormat="1" ht="22.5" customHeight="1">
      <c r="A72" s="16"/>
      <c r="B72" s="16"/>
      <c r="C72" s="16"/>
      <c r="D72" s="235"/>
      <c r="E72" s="235"/>
      <c r="F72" s="235"/>
      <c r="G72" s="16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 ht="22.5" customHeight="1">
      <c r="A73" s="7"/>
      <c r="B73" s="7"/>
      <c r="C73" s="7"/>
      <c r="D73" s="240"/>
      <c r="E73" s="240"/>
      <c r="F73" s="240"/>
      <c r="G73" s="24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22.5" customHeight="1">
      <c r="A74" s="7"/>
      <c r="B74" s="7"/>
      <c r="C74" s="7"/>
      <c r="D74" s="240"/>
      <c r="E74" s="240"/>
      <c r="F74" s="240"/>
      <c r="G74" s="24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22.5" customHeight="1">
      <c r="A75" s="7"/>
      <c r="B75" s="7"/>
      <c r="C75" s="7"/>
      <c r="D75" s="240"/>
      <c r="E75" s="240"/>
      <c r="F75" s="240"/>
      <c r="G75" s="24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22.5" customHeight="1">
      <c r="A76" s="7"/>
      <c r="B76" s="7"/>
      <c r="C76" s="7"/>
      <c r="D76" s="240"/>
      <c r="E76" s="240"/>
      <c r="F76" s="240"/>
      <c r="G76" s="24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22.5" customHeight="1">
      <c r="A77" s="7"/>
      <c r="B77" s="7"/>
      <c r="C77" s="7"/>
      <c r="D77" s="7"/>
      <c r="E77" s="7"/>
      <c r="F77" s="7"/>
      <c r="G77" s="7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s="23" customFormat="1" ht="22.5" customHeight="1">
      <c r="A78" s="16"/>
      <c r="B78" s="16"/>
      <c r="C78" s="16"/>
      <c r="D78" s="235"/>
      <c r="E78" s="235"/>
      <c r="F78" s="235"/>
      <c r="G78" s="16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ht="22.5" customHeight="1">
      <c r="A79" s="7"/>
      <c r="B79" s="7"/>
      <c r="C79" s="7"/>
      <c r="D79" s="240"/>
      <c r="E79" s="240"/>
      <c r="F79" s="240"/>
      <c r="G79" s="24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22.5" customHeight="1">
      <c r="A80" s="7"/>
      <c r="B80" s="7"/>
      <c r="C80" s="7"/>
      <c r="D80" s="240"/>
      <c r="E80" s="240"/>
      <c r="F80" s="240"/>
      <c r="G80" s="24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22.5" customHeight="1">
      <c r="A81" s="7"/>
      <c r="B81" s="7"/>
      <c r="C81" s="7"/>
      <c r="D81" s="240"/>
      <c r="E81" s="240"/>
      <c r="F81" s="240"/>
      <c r="G81" s="24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22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217"/>
      <c r="X82" s="324"/>
      <c r="Y82" s="324"/>
      <c r="Z82" s="324"/>
      <c r="AA82" s="324"/>
    </row>
    <row r="83" spans="1:27" ht="22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</sheetData>
  <sheetProtection/>
  <mergeCells count="176">
    <mergeCell ref="W82:AA82"/>
    <mergeCell ref="A55:F55"/>
    <mergeCell ref="D75:G75"/>
    <mergeCell ref="A69:D69"/>
    <mergeCell ref="A70:D70"/>
    <mergeCell ref="D73:G73"/>
    <mergeCell ref="D74:G74"/>
    <mergeCell ref="D78:F78"/>
    <mergeCell ref="A67:D67"/>
    <mergeCell ref="D80:G80"/>
    <mergeCell ref="D81:G81"/>
    <mergeCell ref="V56:V65"/>
    <mergeCell ref="A56:G66"/>
    <mergeCell ref="O56:O65"/>
    <mergeCell ref="I56:I65"/>
    <mergeCell ref="J56:J65"/>
    <mergeCell ref="H56:H65"/>
    <mergeCell ref="R56:R65"/>
    <mergeCell ref="A68:D68"/>
    <mergeCell ref="P56:P65"/>
    <mergeCell ref="W56:W65"/>
    <mergeCell ref="D79:G79"/>
    <mergeCell ref="F68:G68"/>
    <mergeCell ref="F69:G69"/>
    <mergeCell ref="F70:G70"/>
    <mergeCell ref="D76:G76"/>
    <mergeCell ref="M56:M65"/>
    <mergeCell ref="N56:N65"/>
    <mergeCell ref="Q56:Q65"/>
    <mergeCell ref="D72:F72"/>
    <mergeCell ref="X56:X65"/>
    <mergeCell ref="A54:AA54"/>
    <mergeCell ref="Y56:Y65"/>
    <mergeCell ref="Z56:Z65"/>
    <mergeCell ref="K56:K65"/>
    <mergeCell ref="AA56:AA65"/>
    <mergeCell ref="S56:S65"/>
    <mergeCell ref="T56:T65"/>
    <mergeCell ref="U56:U65"/>
    <mergeCell ref="L56:L65"/>
    <mergeCell ref="F67:G67"/>
    <mergeCell ref="A1:AA1"/>
    <mergeCell ref="A2:G2"/>
    <mergeCell ref="A6:E6"/>
    <mergeCell ref="A7:E7"/>
    <mergeCell ref="H7:I7"/>
    <mergeCell ref="P5:R5"/>
    <mergeCell ref="S5:U5"/>
    <mergeCell ref="V5:X5"/>
    <mergeCell ref="Y5:AA5"/>
    <mergeCell ref="V4:X4"/>
    <mergeCell ref="Y4:AA4"/>
    <mergeCell ref="J3:O3"/>
    <mergeCell ref="P3:U3"/>
    <mergeCell ref="V3:AA3"/>
    <mergeCell ref="J4:L4"/>
    <mergeCell ref="M4:O4"/>
    <mergeCell ref="P4:R4"/>
    <mergeCell ref="S4:U4"/>
    <mergeCell ref="A14:I14"/>
    <mergeCell ref="A3:I4"/>
    <mergeCell ref="A5:E5"/>
    <mergeCell ref="A10:I10"/>
    <mergeCell ref="H5:I5"/>
    <mergeCell ref="H6:I6"/>
    <mergeCell ref="H8:I8"/>
    <mergeCell ref="A8:E8"/>
    <mergeCell ref="A11:I11"/>
    <mergeCell ref="A12:I12"/>
    <mergeCell ref="J5:L5"/>
    <mergeCell ref="M5:O5"/>
    <mergeCell ref="J6:L6"/>
    <mergeCell ref="M6:O6"/>
    <mergeCell ref="A13:I13"/>
    <mergeCell ref="J11:L11"/>
    <mergeCell ref="J12:L12"/>
    <mergeCell ref="J13:L13"/>
    <mergeCell ref="P6:R6"/>
    <mergeCell ref="J8:L8"/>
    <mergeCell ref="J7:L7"/>
    <mergeCell ref="S8:U8"/>
    <mergeCell ref="P8:R8"/>
    <mergeCell ref="M7:O7"/>
    <mergeCell ref="P7:R7"/>
    <mergeCell ref="S7:U7"/>
    <mergeCell ref="S6:U6"/>
    <mergeCell ref="M8:O8"/>
    <mergeCell ref="Y11:AA11"/>
    <mergeCell ref="Y10:AA10"/>
    <mergeCell ref="V8:X8"/>
    <mergeCell ref="Y8:AA8"/>
    <mergeCell ref="V9:X9"/>
    <mergeCell ref="Y9:AA9"/>
    <mergeCell ref="V10:X10"/>
    <mergeCell ref="J9:L9"/>
    <mergeCell ref="J10:L10"/>
    <mergeCell ref="S10:U10"/>
    <mergeCell ref="M9:O9"/>
    <mergeCell ref="P9:R9"/>
    <mergeCell ref="S9:U9"/>
    <mergeCell ref="P10:R10"/>
    <mergeCell ref="M10:O10"/>
    <mergeCell ref="V6:X6"/>
    <mergeCell ref="Y6:AA6"/>
    <mergeCell ref="V7:X7"/>
    <mergeCell ref="Y7:AA7"/>
    <mergeCell ref="S14:U14"/>
    <mergeCell ref="S13:U13"/>
    <mergeCell ref="M13:O13"/>
    <mergeCell ref="P12:R12"/>
    <mergeCell ref="P13:R13"/>
    <mergeCell ref="M11:O11"/>
    <mergeCell ref="P11:R11"/>
    <mergeCell ref="M12:O12"/>
    <mergeCell ref="V11:X11"/>
    <mergeCell ref="S12:U12"/>
    <mergeCell ref="S11:U11"/>
    <mergeCell ref="K20:K28"/>
    <mergeCell ref="L20:L28"/>
    <mergeCell ref="P14:R14"/>
    <mergeCell ref="P15:R15"/>
    <mergeCell ref="M20:M28"/>
    <mergeCell ref="N20:N28"/>
    <mergeCell ref="O20:O28"/>
    <mergeCell ref="P20:P28"/>
    <mergeCell ref="J14:L14"/>
    <mergeCell ref="M14:O14"/>
    <mergeCell ref="Y12:AA12"/>
    <mergeCell ref="V16:AA16"/>
    <mergeCell ref="Y13:AA13"/>
    <mergeCell ref="V12:X12"/>
    <mergeCell ref="Y14:AA14"/>
    <mergeCell ref="V14:X14"/>
    <mergeCell ref="Y15:AA15"/>
    <mergeCell ref="V13:X13"/>
    <mergeCell ref="A18:AA18"/>
    <mergeCell ref="A19:F19"/>
    <mergeCell ref="J15:L15"/>
    <mergeCell ref="M15:O15"/>
    <mergeCell ref="S15:U15"/>
    <mergeCell ref="V15:X15"/>
    <mergeCell ref="A15:I15"/>
    <mergeCell ref="W45:AA45"/>
    <mergeCell ref="D39:G39"/>
    <mergeCell ref="D42:G42"/>
    <mergeCell ref="D43:G43"/>
    <mergeCell ref="B41:F41"/>
    <mergeCell ref="D44:G44"/>
    <mergeCell ref="A45:U45"/>
    <mergeCell ref="D37:G37"/>
    <mergeCell ref="D36:G36"/>
    <mergeCell ref="A32:D32"/>
    <mergeCell ref="A33:D33"/>
    <mergeCell ref="F32:G32"/>
    <mergeCell ref="F33:G33"/>
    <mergeCell ref="I20:I28"/>
    <mergeCell ref="J20:J28"/>
    <mergeCell ref="A20:G29"/>
    <mergeCell ref="H20:H28"/>
    <mergeCell ref="AA20:AA28"/>
    <mergeCell ref="S20:S28"/>
    <mergeCell ref="T20:T28"/>
    <mergeCell ref="U20:U28"/>
    <mergeCell ref="V20:V28"/>
    <mergeCell ref="W20:W28"/>
    <mergeCell ref="X20:X28"/>
    <mergeCell ref="R20:R28"/>
    <mergeCell ref="Y20:Y28"/>
    <mergeCell ref="Z20:Z28"/>
    <mergeCell ref="D38:G38"/>
    <mergeCell ref="B35:F35"/>
    <mergeCell ref="Q20:Q28"/>
    <mergeCell ref="A31:D31"/>
    <mergeCell ref="F31:G31"/>
    <mergeCell ref="A30:D30"/>
    <mergeCell ref="F30:G3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2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F61"/>
  <sheetViews>
    <sheetView tabSelected="1" zoomScale="70" zoomScaleNormal="70" zoomScalePageLayoutView="0" workbookViewId="0" topLeftCell="A31">
      <selection activeCell="AH50" sqref="AH50"/>
    </sheetView>
  </sheetViews>
  <sheetFormatPr defaultColWidth="3.625" defaultRowHeight="18" customHeight="1"/>
  <cols>
    <col min="1" max="12" width="3.625" style="21" customWidth="1"/>
    <col min="13" max="16" width="4.00390625" style="21" customWidth="1"/>
    <col min="17" max="18" width="3.625" style="21" customWidth="1"/>
    <col min="19" max="19" width="4.25390625" style="21" bestFit="1" customWidth="1"/>
    <col min="20" max="16384" width="3.625" style="21" customWidth="1"/>
  </cols>
  <sheetData>
    <row r="1" spans="1:30" ht="27.75" customHeight="1">
      <c r="A1" s="210" t="s">
        <v>278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</row>
    <row r="2" spans="27:30" ht="18" customHeight="1" thickBot="1">
      <c r="AA2" s="379" t="s">
        <v>553</v>
      </c>
      <c r="AB2" s="380"/>
      <c r="AC2" s="380"/>
      <c r="AD2" s="380"/>
    </row>
    <row r="3" spans="1:30" ht="18" customHeight="1">
      <c r="A3" s="407" t="s">
        <v>4</v>
      </c>
      <c r="B3" s="376"/>
      <c r="C3" s="376"/>
      <c r="D3" s="376"/>
      <c r="E3" s="376"/>
      <c r="F3" s="376"/>
      <c r="G3" s="376"/>
      <c r="H3" s="376"/>
      <c r="I3" s="288" t="s">
        <v>5</v>
      </c>
      <c r="J3" s="288"/>
      <c r="K3" s="288"/>
      <c r="L3" s="288"/>
      <c r="M3" s="313" t="s">
        <v>627</v>
      </c>
      <c r="N3" s="334"/>
      <c r="O3" s="399"/>
      <c r="P3" s="330" t="s">
        <v>6</v>
      </c>
      <c r="Q3" s="403"/>
      <c r="R3" s="399"/>
      <c r="S3" s="360" t="s">
        <v>156</v>
      </c>
      <c r="T3" s="395"/>
      <c r="U3" s="395"/>
      <c r="V3" s="395"/>
      <c r="W3" s="396"/>
      <c r="X3" s="398"/>
      <c r="Y3" s="360" t="s">
        <v>205</v>
      </c>
      <c r="Z3" s="395"/>
      <c r="AA3" s="395"/>
      <c r="AB3" s="395"/>
      <c r="AC3" s="396"/>
      <c r="AD3" s="396"/>
    </row>
    <row r="4" spans="1:30" ht="18" customHeight="1">
      <c r="A4" s="408"/>
      <c r="B4" s="409"/>
      <c r="C4" s="409"/>
      <c r="D4" s="409"/>
      <c r="E4" s="409"/>
      <c r="F4" s="409"/>
      <c r="G4" s="409"/>
      <c r="H4" s="409"/>
      <c r="I4" s="234"/>
      <c r="J4" s="234"/>
      <c r="K4" s="234"/>
      <c r="L4" s="234"/>
      <c r="M4" s="400"/>
      <c r="N4" s="401"/>
      <c r="O4" s="402"/>
      <c r="P4" s="404"/>
      <c r="Q4" s="369"/>
      <c r="R4" s="402"/>
      <c r="S4" s="392" t="s">
        <v>157</v>
      </c>
      <c r="T4" s="393"/>
      <c r="U4" s="394"/>
      <c r="V4" s="392" t="s">
        <v>158</v>
      </c>
      <c r="W4" s="393"/>
      <c r="X4" s="394"/>
      <c r="Y4" s="392" t="s">
        <v>157</v>
      </c>
      <c r="Z4" s="393"/>
      <c r="AA4" s="394"/>
      <c r="AB4" s="392" t="s">
        <v>158</v>
      </c>
      <c r="AC4" s="393"/>
      <c r="AD4" s="397"/>
    </row>
    <row r="5" spans="1:30" ht="18" customHeight="1">
      <c r="A5" s="408"/>
      <c r="B5" s="409"/>
      <c r="C5" s="409"/>
      <c r="D5" s="409"/>
      <c r="E5" s="409"/>
      <c r="F5" s="409"/>
      <c r="G5" s="409"/>
      <c r="H5" s="409"/>
      <c r="I5" s="234"/>
      <c r="J5" s="234"/>
      <c r="K5" s="234"/>
      <c r="L5" s="234"/>
      <c r="M5" s="335"/>
      <c r="N5" s="336"/>
      <c r="O5" s="310"/>
      <c r="P5" s="405"/>
      <c r="Q5" s="406"/>
      <c r="R5" s="310"/>
      <c r="S5" s="390" t="s">
        <v>159</v>
      </c>
      <c r="T5" s="390"/>
      <c r="U5" s="391"/>
      <c r="V5" s="390" t="s">
        <v>159</v>
      </c>
      <c r="W5" s="390"/>
      <c r="X5" s="391"/>
      <c r="Y5" s="390" t="s">
        <v>159</v>
      </c>
      <c r="Z5" s="390"/>
      <c r="AA5" s="391"/>
      <c r="AB5" s="390" t="s">
        <v>159</v>
      </c>
      <c r="AC5" s="390"/>
      <c r="AD5" s="414"/>
    </row>
    <row r="6" spans="1:30" ht="7.5" customHeight="1">
      <c r="A6" s="70"/>
      <c r="B6" s="70"/>
      <c r="C6" s="70"/>
      <c r="D6" s="70"/>
      <c r="E6" s="70"/>
      <c r="F6" s="70"/>
      <c r="G6" s="70"/>
      <c r="H6" s="71"/>
      <c r="I6" s="7"/>
      <c r="J6" s="7"/>
      <c r="K6" s="7"/>
      <c r="L6" s="7"/>
      <c r="M6" s="70"/>
      <c r="N6" s="70"/>
      <c r="O6" s="7"/>
      <c r="P6" s="7"/>
      <c r="Q6" s="7"/>
      <c r="R6" s="7"/>
      <c r="S6" s="26"/>
      <c r="T6" s="26"/>
      <c r="V6" s="26"/>
      <c r="W6" s="26"/>
      <c r="X6" s="26"/>
      <c r="Y6" s="26"/>
      <c r="Z6" s="26"/>
      <c r="AB6" s="26"/>
      <c r="AC6" s="26"/>
      <c r="AD6" s="26"/>
    </row>
    <row r="7" spans="1:30" ht="18" customHeight="1">
      <c r="A7" s="297" t="s">
        <v>206</v>
      </c>
      <c r="B7" s="297"/>
      <c r="C7" s="297"/>
      <c r="D7" s="297"/>
      <c r="E7" s="297"/>
      <c r="F7" s="297"/>
      <c r="G7" s="297"/>
      <c r="H7" s="297"/>
      <c r="I7" s="388" t="s">
        <v>602</v>
      </c>
      <c r="J7" s="368"/>
      <c r="K7" s="368"/>
      <c r="L7" s="368"/>
      <c r="M7" s="194" t="s">
        <v>609</v>
      </c>
      <c r="N7" s="194"/>
      <c r="O7" s="369"/>
      <c r="P7" s="368" t="s">
        <v>611</v>
      </c>
      <c r="Q7" s="369"/>
      <c r="R7" s="369"/>
      <c r="S7" s="389">
        <v>67.1</v>
      </c>
      <c r="T7" s="389"/>
      <c r="U7" s="389"/>
      <c r="V7" s="389">
        <v>60.7</v>
      </c>
      <c r="W7" s="389"/>
      <c r="X7" s="389"/>
      <c r="Y7" s="389">
        <v>55.2</v>
      </c>
      <c r="Z7" s="389"/>
      <c r="AA7" s="389"/>
      <c r="AB7" s="389">
        <v>46.9</v>
      </c>
      <c r="AC7" s="389"/>
      <c r="AD7" s="389"/>
    </row>
    <row r="8" spans="1:30" ht="18" customHeight="1">
      <c r="A8" s="298" t="s">
        <v>207</v>
      </c>
      <c r="B8" s="298"/>
      <c r="C8" s="298"/>
      <c r="D8" s="298"/>
      <c r="E8" s="298"/>
      <c r="F8" s="298"/>
      <c r="G8" s="298"/>
      <c r="H8" s="298"/>
      <c r="I8" s="388"/>
      <c r="J8" s="368"/>
      <c r="K8" s="368"/>
      <c r="L8" s="368"/>
      <c r="M8" s="194"/>
      <c r="N8" s="194"/>
      <c r="O8" s="369"/>
      <c r="P8" s="369"/>
      <c r="Q8" s="369"/>
      <c r="R8" s="36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</row>
    <row r="9" spans="1:30" ht="6.75" customHeight="1">
      <c r="A9" s="7"/>
      <c r="B9" s="7"/>
      <c r="C9" s="7"/>
      <c r="D9" s="7"/>
      <c r="E9" s="7"/>
      <c r="F9" s="7"/>
      <c r="G9" s="7"/>
      <c r="H9" s="7"/>
      <c r="I9" s="167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</row>
    <row r="10" spans="1:30" ht="18" customHeight="1">
      <c r="A10" s="297" t="s">
        <v>208</v>
      </c>
      <c r="B10" s="297"/>
      <c r="C10" s="297"/>
      <c r="D10" s="297"/>
      <c r="E10" s="297"/>
      <c r="F10" s="297"/>
      <c r="G10" s="297"/>
      <c r="H10" s="297"/>
      <c r="I10" s="388" t="s">
        <v>603</v>
      </c>
      <c r="J10" s="368"/>
      <c r="K10" s="368"/>
      <c r="L10" s="368"/>
      <c r="M10" s="194" t="s">
        <v>628</v>
      </c>
      <c r="N10" s="194"/>
      <c r="O10" s="369"/>
      <c r="P10" s="368" t="s">
        <v>612</v>
      </c>
      <c r="Q10" s="369"/>
      <c r="R10" s="369"/>
      <c r="S10" s="389">
        <v>67.6</v>
      </c>
      <c r="T10" s="389"/>
      <c r="U10" s="389"/>
      <c r="V10" s="389">
        <v>63.4</v>
      </c>
      <c r="W10" s="389"/>
      <c r="X10" s="389"/>
      <c r="Y10" s="389">
        <v>48.8</v>
      </c>
      <c r="Z10" s="389"/>
      <c r="AA10" s="389"/>
      <c r="AB10" s="389">
        <v>45.6</v>
      </c>
      <c r="AC10" s="389"/>
      <c r="AD10" s="389"/>
    </row>
    <row r="11" spans="1:30" ht="18" customHeight="1">
      <c r="A11" s="298" t="s">
        <v>209</v>
      </c>
      <c r="B11" s="298"/>
      <c r="C11" s="298"/>
      <c r="D11" s="298"/>
      <c r="E11" s="298"/>
      <c r="F11" s="298"/>
      <c r="G11" s="298"/>
      <c r="H11" s="298"/>
      <c r="I11" s="388"/>
      <c r="J11" s="368"/>
      <c r="K11" s="368"/>
      <c r="L11" s="368"/>
      <c r="M11" s="194"/>
      <c r="N11" s="194"/>
      <c r="O11" s="369"/>
      <c r="P11" s="369"/>
      <c r="Q11" s="369"/>
      <c r="R11" s="36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</row>
    <row r="12" spans="1:30" ht="6" customHeight="1">
      <c r="A12" s="7"/>
      <c r="B12" s="7"/>
      <c r="C12" s="7"/>
      <c r="D12" s="7"/>
      <c r="E12" s="7"/>
      <c r="F12" s="7"/>
      <c r="G12" s="7"/>
      <c r="H12" s="7"/>
      <c r="I12" s="167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</row>
    <row r="13" spans="1:30" ht="18" customHeight="1">
      <c r="A13" s="297" t="s">
        <v>210</v>
      </c>
      <c r="B13" s="297"/>
      <c r="C13" s="297"/>
      <c r="D13" s="297"/>
      <c r="E13" s="297"/>
      <c r="F13" s="297"/>
      <c r="G13" s="297"/>
      <c r="H13" s="297"/>
      <c r="I13" s="388" t="s">
        <v>604</v>
      </c>
      <c r="J13" s="368"/>
      <c r="K13" s="368"/>
      <c r="L13" s="368"/>
      <c r="M13" s="194" t="s">
        <v>628</v>
      </c>
      <c r="N13" s="194"/>
      <c r="O13" s="369"/>
      <c r="P13" s="368" t="s">
        <v>611</v>
      </c>
      <c r="Q13" s="369"/>
      <c r="R13" s="369"/>
      <c r="S13" s="389">
        <v>66.3</v>
      </c>
      <c r="T13" s="389"/>
      <c r="U13" s="389"/>
      <c r="V13" s="389">
        <v>60.7</v>
      </c>
      <c r="W13" s="389"/>
      <c r="X13" s="389"/>
      <c r="Y13" s="389">
        <v>58.2</v>
      </c>
      <c r="Z13" s="389"/>
      <c r="AA13" s="389"/>
      <c r="AB13" s="389">
        <v>54.1</v>
      </c>
      <c r="AC13" s="389"/>
      <c r="AD13" s="389"/>
    </row>
    <row r="14" spans="1:30" ht="18" customHeight="1">
      <c r="A14" s="298" t="s">
        <v>392</v>
      </c>
      <c r="B14" s="298"/>
      <c r="C14" s="298"/>
      <c r="D14" s="298"/>
      <c r="E14" s="298"/>
      <c r="F14" s="298"/>
      <c r="G14" s="298"/>
      <c r="H14" s="298"/>
      <c r="I14" s="388"/>
      <c r="J14" s="368"/>
      <c r="K14" s="368"/>
      <c r="L14" s="368"/>
      <c r="M14" s="194"/>
      <c r="N14" s="194"/>
      <c r="O14" s="369"/>
      <c r="P14" s="369"/>
      <c r="Q14" s="369"/>
      <c r="R14" s="36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</row>
    <row r="15" spans="1:30" ht="5.25" customHeight="1">
      <c r="A15" s="7"/>
      <c r="B15" s="7"/>
      <c r="C15" s="7"/>
      <c r="D15" s="7"/>
      <c r="E15" s="7"/>
      <c r="F15" s="7"/>
      <c r="G15" s="7"/>
      <c r="H15" s="7"/>
      <c r="I15" s="167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</row>
    <row r="16" spans="1:30" ht="18" customHeight="1">
      <c r="A16" s="297" t="s">
        <v>7</v>
      </c>
      <c r="B16" s="297"/>
      <c r="C16" s="297"/>
      <c r="D16" s="297"/>
      <c r="E16" s="297"/>
      <c r="F16" s="297"/>
      <c r="G16" s="297"/>
      <c r="H16" s="297"/>
      <c r="I16" s="388" t="s">
        <v>605</v>
      </c>
      <c r="J16" s="368"/>
      <c r="K16" s="368"/>
      <c r="L16" s="368"/>
      <c r="M16" s="194" t="s">
        <v>609</v>
      </c>
      <c r="N16" s="194"/>
      <c r="O16" s="369"/>
      <c r="P16" s="368" t="s">
        <v>613</v>
      </c>
      <c r="Q16" s="369"/>
      <c r="R16" s="369"/>
      <c r="S16" s="389">
        <v>66.8</v>
      </c>
      <c r="T16" s="389"/>
      <c r="U16" s="389"/>
      <c r="V16" s="389">
        <v>60.8</v>
      </c>
      <c r="W16" s="389"/>
      <c r="X16" s="389"/>
      <c r="Y16" s="389">
        <v>59.9</v>
      </c>
      <c r="Z16" s="389"/>
      <c r="AA16" s="389"/>
      <c r="AB16" s="389">
        <v>57.9</v>
      </c>
      <c r="AC16" s="389"/>
      <c r="AD16" s="389"/>
    </row>
    <row r="17" spans="1:30" ht="18" customHeight="1">
      <c r="A17" s="298" t="s">
        <v>381</v>
      </c>
      <c r="B17" s="298"/>
      <c r="C17" s="298"/>
      <c r="D17" s="298"/>
      <c r="E17" s="298"/>
      <c r="F17" s="298"/>
      <c r="G17" s="298"/>
      <c r="H17" s="298"/>
      <c r="I17" s="388"/>
      <c r="J17" s="368"/>
      <c r="K17" s="368"/>
      <c r="L17" s="368"/>
      <c r="M17" s="194"/>
      <c r="N17" s="194"/>
      <c r="O17" s="369"/>
      <c r="P17" s="369"/>
      <c r="Q17" s="369"/>
      <c r="R17" s="36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</row>
    <row r="18" spans="1:30" ht="6" customHeight="1">
      <c r="A18" s="7"/>
      <c r="B18" s="7"/>
      <c r="C18" s="7"/>
      <c r="D18" s="7"/>
      <c r="E18" s="7"/>
      <c r="F18" s="7"/>
      <c r="G18" s="7"/>
      <c r="H18" s="7"/>
      <c r="I18" s="167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</row>
    <row r="19" spans="1:30" ht="18" customHeight="1">
      <c r="A19" s="297" t="s">
        <v>211</v>
      </c>
      <c r="B19" s="297"/>
      <c r="C19" s="297"/>
      <c r="D19" s="297"/>
      <c r="E19" s="297"/>
      <c r="F19" s="297"/>
      <c r="G19" s="297"/>
      <c r="H19" s="297"/>
      <c r="I19" s="388" t="s">
        <v>606</v>
      </c>
      <c r="J19" s="368"/>
      <c r="K19" s="368"/>
      <c r="L19" s="368"/>
      <c r="M19" s="194" t="s">
        <v>609</v>
      </c>
      <c r="N19" s="194"/>
      <c r="O19" s="369"/>
      <c r="P19" s="368" t="s">
        <v>613</v>
      </c>
      <c r="Q19" s="369"/>
      <c r="R19" s="369"/>
      <c r="S19" s="389">
        <v>66.8</v>
      </c>
      <c r="T19" s="389"/>
      <c r="U19" s="389"/>
      <c r="V19" s="389">
        <v>61.4</v>
      </c>
      <c r="W19" s="389"/>
      <c r="X19" s="389"/>
      <c r="Y19" s="389">
        <v>58</v>
      </c>
      <c r="Z19" s="389"/>
      <c r="AA19" s="389"/>
      <c r="AB19" s="389">
        <v>41.1</v>
      </c>
      <c r="AC19" s="389"/>
      <c r="AD19" s="389"/>
    </row>
    <row r="20" spans="1:30" ht="18" customHeight="1">
      <c r="A20" s="298" t="s">
        <v>559</v>
      </c>
      <c r="B20" s="298"/>
      <c r="C20" s="298"/>
      <c r="D20" s="298"/>
      <c r="E20" s="298"/>
      <c r="F20" s="298"/>
      <c r="G20" s="298"/>
      <c r="H20" s="298"/>
      <c r="I20" s="388"/>
      <c r="J20" s="368"/>
      <c r="K20" s="368"/>
      <c r="L20" s="368"/>
      <c r="M20" s="194"/>
      <c r="N20" s="194"/>
      <c r="O20" s="369"/>
      <c r="P20" s="369"/>
      <c r="Q20" s="369"/>
      <c r="R20" s="36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</row>
    <row r="21" spans="1:30" ht="6" customHeight="1">
      <c r="A21" s="7"/>
      <c r="B21" s="7"/>
      <c r="C21" s="7"/>
      <c r="D21" s="7"/>
      <c r="E21" s="7"/>
      <c r="F21" s="7"/>
      <c r="G21" s="7"/>
      <c r="H21" s="7"/>
      <c r="I21" s="167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</row>
    <row r="22" spans="1:30" ht="18" customHeight="1">
      <c r="A22" s="297" t="s">
        <v>8</v>
      </c>
      <c r="B22" s="297"/>
      <c r="C22" s="297"/>
      <c r="D22" s="297"/>
      <c r="E22" s="297"/>
      <c r="F22" s="297"/>
      <c r="G22" s="297"/>
      <c r="H22" s="297"/>
      <c r="I22" s="388" t="s">
        <v>607</v>
      </c>
      <c r="J22" s="368"/>
      <c r="K22" s="368"/>
      <c r="L22" s="368"/>
      <c r="M22" s="194" t="s">
        <v>609</v>
      </c>
      <c r="N22" s="194"/>
      <c r="O22" s="369"/>
      <c r="P22" s="368" t="s">
        <v>611</v>
      </c>
      <c r="Q22" s="369"/>
      <c r="R22" s="369"/>
      <c r="S22" s="389">
        <v>64.4</v>
      </c>
      <c r="T22" s="389"/>
      <c r="U22" s="389"/>
      <c r="V22" s="389">
        <v>56.6</v>
      </c>
      <c r="W22" s="389"/>
      <c r="X22" s="389"/>
      <c r="Y22" s="389">
        <v>53.2</v>
      </c>
      <c r="Z22" s="389"/>
      <c r="AA22" s="389"/>
      <c r="AB22" s="389">
        <v>46.7</v>
      </c>
      <c r="AC22" s="389"/>
      <c r="AD22" s="389"/>
    </row>
    <row r="23" spans="1:30" ht="18" customHeight="1">
      <c r="A23" s="298" t="s">
        <v>382</v>
      </c>
      <c r="B23" s="298"/>
      <c r="C23" s="298"/>
      <c r="D23" s="298"/>
      <c r="E23" s="298"/>
      <c r="F23" s="298"/>
      <c r="G23" s="298"/>
      <c r="H23" s="298"/>
      <c r="I23" s="388"/>
      <c r="J23" s="368"/>
      <c r="K23" s="368"/>
      <c r="L23" s="368"/>
      <c r="M23" s="194"/>
      <c r="N23" s="194"/>
      <c r="O23" s="369"/>
      <c r="P23" s="369"/>
      <c r="Q23" s="369"/>
      <c r="R23" s="36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</row>
    <row r="24" spans="1:30" ht="6" customHeight="1">
      <c r="A24" s="7"/>
      <c r="B24" s="7"/>
      <c r="C24" s="7"/>
      <c r="D24" s="7"/>
      <c r="E24" s="7"/>
      <c r="F24" s="7"/>
      <c r="G24" s="7"/>
      <c r="H24" s="7"/>
      <c r="I24" s="167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</row>
    <row r="25" spans="1:30" ht="18" customHeight="1">
      <c r="A25" s="297" t="s">
        <v>249</v>
      </c>
      <c r="B25" s="297"/>
      <c r="C25" s="297"/>
      <c r="D25" s="297"/>
      <c r="E25" s="297"/>
      <c r="F25" s="297"/>
      <c r="G25" s="297"/>
      <c r="H25" s="297"/>
      <c r="I25" s="388" t="s">
        <v>608</v>
      </c>
      <c r="J25" s="368"/>
      <c r="K25" s="368"/>
      <c r="L25" s="368"/>
      <c r="M25" s="194" t="s">
        <v>610</v>
      </c>
      <c r="N25" s="194"/>
      <c r="O25" s="369"/>
      <c r="P25" s="368" t="s">
        <v>611</v>
      </c>
      <c r="Q25" s="369"/>
      <c r="R25" s="369"/>
      <c r="S25" s="389">
        <v>46.9</v>
      </c>
      <c r="T25" s="389"/>
      <c r="U25" s="389"/>
      <c r="V25" s="389">
        <v>44.3</v>
      </c>
      <c r="W25" s="389"/>
      <c r="X25" s="389"/>
      <c r="Y25" s="389">
        <v>50.9</v>
      </c>
      <c r="Z25" s="389"/>
      <c r="AA25" s="389"/>
      <c r="AB25" s="389">
        <v>46.7</v>
      </c>
      <c r="AC25" s="389"/>
      <c r="AD25" s="389"/>
    </row>
    <row r="26" spans="1:30" ht="18" customHeight="1">
      <c r="A26" s="298" t="s">
        <v>560</v>
      </c>
      <c r="B26" s="298"/>
      <c r="C26" s="298"/>
      <c r="D26" s="298"/>
      <c r="E26" s="298"/>
      <c r="F26" s="298"/>
      <c r="G26" s="298"/>
      <c r="H26" s="298"/>
      <c r="I26" s="388"/>
      <c r="J26" s="368"/>
      <c r="K26" s="368"/>
      <c r="L26" s="368"/>
      <c r="M26" s="194"/>
      <c r="N26" s="194"/>
      <c r="O26" s="369"/>
      <c r="P26" s="369"/>
      <c r="Q26" s="369"/>
      <c r="R26" s="36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</row>
    <row r="27" spans="1:8" ht="5.25" customHeight="1" thickBot="1">
      <c r="A27" s="7"/>
      <c r="B27" s="7"/>
      <c r="C27" s="7"/>
      <c r="D27" s="7"/>
      <c r="E27" s="7"/>
      <c r="F27" s="7"/>
      <c r="G27" s="7"/>
      <c r="H27" s="9"/>
    </row>
    <row r="28" spans="1:30" ht="18" customHeight="1">
      <c r="A28" s="412" t="s">
        <v>241</v>
      </c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264" t="s">
        <v>393</v>
      </c>
      <c r="AA28" s="264"/>
      <c r="AB28" s="264"/>
      <c r="AC28" s="264"/>
      <c r="AD28" s="264"/>
    </row>
    <row r="29" spans="1:30" ht="18" customHeight="1">
      <c r="A29" s="325" t="s">
        <v>251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58"/>
      <c r="S29" s="58"/>
      <c r="T29" s="58"/>
      <c r="W29" s="7"/>
      <c r="X29" s="19"/>
      <c r="Y29" s="19"/>
      <c r="Z29" s="7"/>
      <c r="AA29" s="15"/>
      <c r="AB29" s="59"/>
      <c r="AC29" s="59"/>
      <c r="AD29" s="59"/>
    </row>
    <row r="30" spans="1:30" ht="19.5" customHeight="1">
      <c r="A30" s="413" t="s">
        <v>250</v>
      </c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</row>
    <row r="31" spans="1:24" ht="19.5" customHeight="1">
      <c r="A31" s="413" t="s">
        <v>561</v>
      </c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</row>
    <row r="32" spans="2:26" ht="26.25" customHeight="1">
      <c r="B32" s="6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61"/>
      <c r="Z32" s="61"/>
    </row>
    <row r="33" spans="1:30" ht="20.25">
      <c r="A33" s="210" t="s">
        <v>283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</row>
    <row r="34" spans="1:30" ht="18" customHeight="1" thickBot="1">
      <c r="A34" s="214" t="s">
        <v>9</v>
      </c>
      <c r="B34" s="215"/>
      <c r="C34" s="215"/>
      <c r="D34" s="215"/>
      <c r="AA34" s="379" t="s">
        <v>553</v>
      </c>
      <c r="AB34" s="380"/>
      <c r="AC34" s="380"/>
      <c r="AD34" s="380"/>
    </row>
    <row r="35" spans="1:30" ht="18" customHeight="1">
      <c r="A35" s="318" t="s">
        <v>160</v>
      </c>
      <c r="B35" s="319"/>
      <c r="C35" s="319"/>
      <c r="D35" s="319"/>
      <c r="E35" s="376" t="s">
        <v>10</v>
      </c>
      <c r="F35" s="377"/>
      <c r="G35" s="288" t="s">
        <v>11</v>
      </c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360"/>
    </row>
    <row r="36" spans="1:30" ht="18" customHeight="1">
      <c r="A36" s="320"/>
      <c r="B36" s="321"/>
      <c r="C36" s="321"/>
      <c r="D36" s="321"/>
      <c r="E36" s="378"/>
      <c r="F36" s="378"/>
      <c r="G36" s="234" t="s">
        <v>12</v>
      </c>
      <c r="H36" s="234"/>
      <c r="I36" s="234" t="s">
        <v>13</v>
      </c>
      <c r="J36" s="234"/>
      <c r="K36" s="234" t="s">
        <v>14</v>
      </c>
      <c r="L36" s="234"/>
      <c r="M36" s="234" t="s">
        <v>15</v>
      </c>
      <c r="N36" s="234"/>
      <c r="O36" s="234" t="s">
        <v>16</v>
      </c>
      <c r="P36" s="234"/>
      <c r="Q36" s="234" t="s">
        <v>17</v>
      </c>
      <c r="R36" s="234"/>
      <c r="S36" s="234" t="s">
        <v>18</v>
      </c>
      <c r="T36" s="234"/>
      <c r="U36" s="234" t="s">
        <v>19</v>
      </c>
      <c r="V36" s="234"/>
      <c r="W36" s="234" t="s">
        <v>20</v>
      </c>
      <c r="X36" s="234"/>
      <c r="Y36" s="234" t="s">
        <v>21</v>
      </c>
      <c r="Z36" s="234"/>
      <c r="AA36" s="234" t="s">
        <v>22</v>
      </c>
      <c r="AB36" s="234"/>
      <c r="AC36" s="234" t="s">
        <v>23</v>
      </c>
      <c r="AD36" s="206"/>
    </row>
    <row r="37" spans="1:32" ht="15" customHeight="1">
      <c r="A37" s="373" t="s">
        <v>24</v>
      </c>
      <c r="B37" s="374"/>
      <c r="C37" s="374"/>
      <c r="D37" s="374"/>
      <c r="E37" s="387">
        <v>0.01</v>
      </c>
      <c r="F37" s="387"/>
      <c r="G37" s="385">
        <v>0.009</v>
      </c>
      <c r="H37" s="384"/>
      <c r="I37" s="384">
        <v>0.009</v>
      </c>
      <c r="J37" s="384"/>
      <c r="K37" s="384">
        <v>0.009</v>
      </c>
      <c r="L37" s="384"/>
      <c r="M37" s="384">
        <v>0.006</v>
      </c>
      <c r="N37" s="384"/>
      <c r="O37" s="384">
        <v>0.011</v>
      </c>
      <c r="P37" s="384"/>
      <c r="Q37" s="384">
        <v>0.011</v>
      </c>
      <c r="R37" s="384"/>
      <c r="S37" s="384">
        <v>0.008</v>
      </c>
      <c r="T37" s="384"/>
      <c r="U37" s="384">
        <v>0.009</v>
      </c>
      <c r="V37" s="384"/>
      <c r="W37" s="384">
        <v>0.011</v>
      </c>
      <c r="X37" s="384"/>
      <c r="Y37" s="384">
        <v>0.013</v>
      </c>
      <c r="Z37" s="384"/>
      <c r="AA37" s="384">
        <v>0.015</v>
      </c>
      <c r="AB37" s="384"/>
      <c r="AC37" s="384">
        <v>0.013</v>
      </c>
      <c r="AD37" s="384"/>
      <c r="AE37" s="7"/>
      <c r="AF37" s="7"/>
    </row>
    <row r="38" spans="1:32" ht="18" customHeight="1">
      <c r="A38" s="373" t="s">
        <v>25</v>
      </c>
      <c r="B38" s="374"/>
      <c r="C38" s="374"/>
      <c r="D38" s="374"/>
      <c r="E38" s="386">
        <v>0.004</v>
      </c>
      <c r="F38" s="386"/>
      <c r="G38" s="375">
        <v>0.005</v>
      </c>
      <c r="H38" s="366"/>
      <c r="I38" s="366">
        <v>0.005</v>
      </c>
      <c r="J38" s="366"/>
      <c r="K38" s="366">
        <v>0.005</v>
      </c>
      <c r="L38" s="366"/>
      <c r="M38" s="366">
        <v>0.003</v>
      </c>
      <c r="N38" s="366"/>
      <c r="O38" s="366">
        <v>0.006</v>
      </c>
      <c r="P38" s="366"/>
      <c r="Q38" s="366">
        <v>0.003</v>
      </c>
      <c r="R38" s="366"/>
      <c r="S38" s="366">
        <v>0.001</v>
      </c>
      <c r="T38" s="366"/>
      <c r="U38" s="366">
        <v>0.002</v>
      </c>
      <c r="V38" s="366"/>
      <c r="W38" s="366">
        <v>0.003</v>
      </c>
      <c r="X38" s="366"/>
      <c r="Y38" s="366">
        <v>0.004</v>
      </c>
      <c r="Z38" s="366"/>
      <c r="AA38" s="366">
        <v>0.006</v>
      </c>
      <c r="AB38" s="366"/>
      <c r="AC38" s="366">
        <v>0.004</v>
      </c>
      <c r="AD38" s="366"/>
      <c r="AE38" s="7"/>
      <c r="AF38" s="7"/>
    </row>
    <row r="39" spans="1:32" ht="18" customHeight="1" thickBot="1">
      <c r="A39" s="371" t="s">
        <v>26</v>
      </c>
      <c r="B39" s="372"/>
      <c r="C39" s="372"/>
      <c r="D39" s="372"/>
      <c r="E39" s="382">
        <v>0.006</v>
      </c>
      <c r="F39" s="382"/>
      <c r="G39" s="383">
        <v>0.004</v>
      </c>
      <c r="H39" s="381"/>
      <c r="I39" s="381">
        <v>0.004</v>
      </c>
      <c r="J39" s="381"/>
      <c r="K39" s="381">
        <v>0.004</v>
      </c>
      <c r="L39" s="381"/>
      <c r="M39" s="381">
        <v>0.003</v>
      </c>
      <c r="N39" s="381"/>
      <c r="O39" s="381">
        <v>0.005</v>
      </c>
      <c r="P39" s="381"/>
      <c r="Q39" s="381">
        <v>0.008</v>
      </c>
      <c r="R39" s="381"/>
      <c r="S39" s="381">
        <v>0.006</v>
      </c>
      <c r="T39" s="381"/>
      <c r="U39" s="381">
        <v>0.007</v>
      </c>
      <c r="V39" s="381"/>
      <c r="W39" s="381">
        <v>0.008</v>
      </c>
      <c r="X39" s="381"/>
      <c r="Y39" s="381">
        <v>0.008</v>
      </c>
      <c r="Z39" s="381"/>
      <c r="AA39" s="381">
        <v>0.009</v>
      </c>
      <c r="AB39" s="381"/>
      <c r="AC39" s="381">
        <v>0.009</v>
      </c>
      <c r="AD39" s="381"/>
      <c r="AE39" s="7"/>
      <c r="AF39" s="7"/>
    </row>
    <row r="40" spans="1:30" ht="19.5" customHeight="1">
      <c r="A40" s="263" t="s">
        <v>630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71"/>
      <c r="P40" s="271"/>
      <c r="Q40" s="22"/>
      <c r="R40" s="22"/>
      <c r="S40" s="22"/>
      <c r="T40" s="22"/>
      <c r="U40" s="22"/>
      <c r="V40" s="22"/>
      <c r="W40" s="264" t="s">
        <v>394</v>
      </c>
      <c r="X40" s="265"/>
      <c r="Y40" s="265"/>
      <c r="Z40" s="265"/>
      <c r="AA40" s="265"/>
      <c r="AB40" s="265"/>
      <c r="AC40" s="265"/>
      <c r="AD40" s="265"/>
    </row>
    <row r="41" spans="1:30" ht="19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X41" s="324"/>
      <c r="Y41" s="364"/>
      <c r="Z41" s="365"/>
      <c r="AA41" s="365"/>
      <c r="AB41" s="365"/>
      <c r="AC41" s="365"/>
      <c r="AD41" s="365"/>
    </row>
    <row r="42" ht="11.25" customHeight="1"/>
    <row r="43" spans="1:30" ht="18" customHeight="1">
      <c r="A43" s="210" t="s">
        <v>284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</row>
    <row r="44" spans="1:30" ht="18" customHeight="1" thickBot="1">
      <c r="A44" s="214" t="s">
        <v>9</v>
      </c>
      <c r="B44" s="215"/>
      <c r="C44" s="215"/>
      <c r="D44" s="215"/>
      <c r="AA44" s="379" t="s">
        <v>553</v>
      </c>
      <c r="AB44" s="380"/>
      <c r="AC44" s="380"/>
      <c r="AD44" s="380"/>
    </row>
    <row r="45" spans="1:30" ht="13.5" customHeight="1">
      <c r="A45" s="318" t="s">
        <v>640</v>
      </c>
      <c r="B45" s="319"/>
      <c r="C45" s="319"/>
      <c r="D45" s="319"/>
      <c r="E45" s="376" t="s">
        <v>10</v>
      </c>
      <c r="F45" s="377"/>
      <c r="G45" s="288" t="s">
        <v>11</v>
      </c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360"/>
    </row>
    <row r="46" spans="1:30" ht="18" customHeight="1">
      <c r="A46" s="320"/>
      <c r="B46" s="321"/>
      <c r="C46" s="321"/>
      <c r="D46" s="321"/>
      <c r="E46" s="378"/>
      <c r="F46" s="378"/>
      <c r="G46" s="234" t="s">
        <v>12</v>
      </c>
      <c r="H46" s="234"/>
      <c r="I46" s="234" t="s">
        <v>13</v>
      </c>
      <c r="J46" s="234"/>
      <c r="K46" s="234" t="s">
        <v>14</v>
      </c>
      <c r="L46" s="234"/>
      <c r="M46" s="234" t="s">
        <v>15</v>
      </c>
      <c r="N46" s="234"/>
      <c r="O46" s="234" t="s">
        <v>16</v>
      </c>
      <c r="P46" s="234"/>
      <c r="Q46" s="234" t="s">
        <v>17</v>
      </c>
      <c r="R46" s="234"/>
      <c r="S46" s="234" t="s">
        <v>18</v>
      </c>
      <c r="T46" s="234"/>
      <c r="U46" s="234" t="s">
        <v>19</v>
      </c>
      <c r="V46" s="234"/>
      <c r="W46" s="234" t="s">
        <v>20</v>
      </c>
      <c r="X46" s="234"/>
      <c r="Y46" s="234" t="s">
        <v>21</v>
      </c>
      <c r="Z46" s="234"/>
      <c r="AA46" s="234" t="s">
        <v>22</v>
      </c>
      <c r="AB46" s="234"/>
      <c r="AC46" s="234" t="s">
        <v>23</v>
      </c>
      <c r="AD46" s="206"/>
    </row>
    <row r="47" spans="1:30" ht="13.5" customHeight="1">
      <c r="A47" s="373"/>
      <c r="B47" s="374"/>
      <c r="C47" s="374"/>
      <c r="D47" s="374"/>
      <c r="E47" s="370"/>
      <c r="F47" s="370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</row>
    <row r="48" spans="1:30" ht="18" customHeight="1">
      <c r="A48" s="373" t="s">
        <v>27</v>
      </c>
      <c r="B48" s="374"/>
      <c r="C48" s="374"/>
      <c r="D48" s="374"/>
      <c r="E48" s="375">
        <v>0.004</v>
      </c>
      <c r="F48" s="366"/>
      <c r="G48" s="375">
        <v>0.004</v>
      </c>
      <c r="H48" s="366"/>
      <c r="I48" s="366">
        <v>0.003</v>
      </c>
      <c r="J48" s="366"/>
      <c r="K48" s="366">
        <v>0.003</v>
      </c>
      <c r="L48" s="366"/>
      <c r="M48" s="366">
        <v>0.003</v>
      </c>
      <c r="N48" s="366"/>
      <c r="O48" s="366">
        <v>0.003</v>
      </c>
      <c r="P48" s="366"/>
      <c r="Q48" s="366">
        <v>0.003</v>
      </c>
      <c r="R48" s="366"/>
      <c r="S48" s="366">
        <v>0.003</v>
      </c>
      <c r="T48" s="366"/>
      <c r="U48" s="366">
        <v>0.003</v>
      </c>
      <c r="V48" s="366"/>
      <c r="W48" s="366">
        <v>0.004</v>
      </c>
      <c r="X48" s="366"/>
      <c r="Y48" s="366">
        <v>0.005</v>
      </c>
      <c r="Z48" s="366"/>
      <c r="AA48" s="366">
        <v>0.004</v>
      </c>
      <c r="AB48" s="366"/>
      <c r="AC48" s="366">
        <v>0.003</v>
      </c>
      <c r="AD48" s="366"/>
    </row>
    <row r="49" spans="1:30" ht="18" customHeight="1" thickBot="1">
      <c r="A49" s="371"/>
      <c r="B49" s="372"/>
      <c r="C49" s="372"/>
      <c r="D49" s="372"/>
      <c r="E49" s="370"/>
      <c r="F49" s="370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</row>
    <row r="50" spans="1:30" ht="19.5" customHeight="1">
      <c r="A50" s="263" t="s">
        <v>638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71"/>
      <c r="N50" s="271"/>
      <c r="O50" s="271"/>
      <c r="P50" s="271"/>
      <c r="Q50" s="22"/>
      <c r="R50" s="22"/>
      <c r="S50" s="22"/>
      <c r="T50" s="22"/>
      <c r="U50" s="22"/>
      <c r="V50" s="22"/>
      <c r="W50" s="22"/>
      <c r="X50" s="264" t="s">
        <v>393</v>
      </c>
      <c r="Y50" s="264"/>
      <c r="Z50" s="265"/>
      <c r="AA50" s="265"/>
      <c r="AB50" s="265"/>
      <c r="AC50" s="265"/>
      <c r="AD50" s="265"/>
    </row>
    <row r="51" spans="1:30" ht="19.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324"/>
      <c r="Y51" s="364"/>
      <c r="Z51" s="365"/>
      <c r="AA51" s="365"/>
      <c r="AB51" s="365"/>
      <c r="AC51" s="365"/>
      <c r="AD51" s="365"/>
    </row>
    <row r="52" ht="11.25" customHeight="1"/>
    <row r="53" spans="1:30" ht="18" customHeight="1">
      <c r="A53" s="210" t="s">
        <v>285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</row>
    <row r="54" spans="1:30" ht="18" customHeight="1" thickBot="1">
      <c r="A54" s="410" t="s">
        <v>395</v>
      </c>
      <c r="B54" s="411"/>
      <c r="C54" s="411"/>
      <c r="D54" s="411"/>
      <c r="E54" s="411"/>
      <c r="AA54" s="379" t="s">
        <v>553</v>
      </c>
      <c r="AB54" s="380"/>
      <c r="AC54" s="380"/>
      <c r="AD54" s="380"/>
    </row>
    <row r="55" spans="1:30" ht="13.5" customHeight="1">
      <c r="A55" s="318" t="s">
        <v>640</v>
      </c>
      <c r="B55" s="319"/>
      <c r="C55" s="319"/>
      <c r="D55" s="319"/>
      <c r="E55" s="376" t="s">
        <v>10</v>
      </c>
      <c r="F55" s="377"/>
      <c r="G55" s="288" t="s">
        <v>11</v>
      </c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360"/>
    </row>
    <row r="56" spans="1:30" ht="18" customHeight="1">
      <c r="A56" s="320"/>
      <c r="B56" s="321"/>
      <c r="C56" s="321"/>
      <c r="D56" s="321"/>
      <c r="E56" s="378"/>
      <c r="F56" s="378"/>
      <c r="G56" s="234" t="s">
        <v>12</v>
      </c>
      <c r="H56" s="234"/>
      <c r="I56" s="234" t="s">
        <v>13</v>
      </c>
      <c r="J56" s="234"/>
      <c r="K56" s="234" t="s">
        <v>14</v>
      </c>
      <c r="L56" s="234"/>
      <c r="M56" s="234" t="s">
        <v>15</v>
      </c>
      <c r="N56" s="234"/>
      <c r="O56" s="234" t="s">
        <v>16</v>
      </c>
      <c r="P56" s="234"/>
      <c r="Q56" s="234" t="s">
        <v>17</v>
      </c>
      <c r="R56" s="234"/>
      <c r="S56" s="234" t="s">
        <v>18</v>
      </c>
      <c r="T56" s="234"/>
      <c r="U56" s="234" t="s">
        <v>19</v>
      </c>
      <c r="V56" s="234"/>
      <c r="W56" s="234" t="s">
        <v>20</v>
      </c>
      <c r="X56" s="234"/>
      <c r="Y56" s="234" t="s">
        <v>21</v>
      </c>
      <c r="Z56" s="234"/>
      <c r="AA56" s="234" t="s">
        <v>22</v>
      </c>
      <c r="AB56" s="234"/>
      <c r="AC56" s="234" t="s">
        <v>23</v>
      </c>
      <c r="AD56" s="206"/>
    </row>
    <row r="57" spans="1:30" ht="13.5" customHeight="1">
      <c r="A57" s="373"/>
      <c r="B57" s="374"/>
      <c r="C57" s="374"/>
      <c r="D57" s="374"/>
      <c r="E57" s="370"/>
      <c r="F57" s="370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</row>
    <row r="58" spans="1:30" ht="18" customHeight="1">
      <c r="A58" s="373" t="s">
        <v>27</v>
      </c>
      <c r="B58" s="374"/>
      <c r="C58" s="374"/>
      <c r="D58" s="374"/>
      <c r="E58" s="375">
        <v>0.025</v>
      </c>
      <c r="F58" s="366"/>
      <c r="G58" s="375">
        <v>0.029</v>
      </c>
      <c r="H58" s="366"/>
      <c r="I58" s="366">
        <v>0.025</v>
      </c>
      <c r="J58" s="366"/>
      <c r="K58" s="366">
        <v>0.034</v>
      </c>
      <c r="L58" s="366"/>
      <c r="M58" s="366">
        <v>0.032</v>
      </c>
      <c r="N58" s="366"/>
      <c r="O58" s="366">
        <v>0.033</v>
      </c>
      <c r="P58" s="366"/>
      <c r="Q58" s="366">
        <v>0.025</v>
      </c>
      <c r="R58" s="366"/>
      <c r="S58" s="366">
        <v>0.027</v>
      </c>
      <c r="T58" s="366"/>
      <c r="U58" s="366">
        <v>0.017</v>
      </c>
      <c r="V58" s="366"/>
      <c r="W58" s="366">
        <v>0.018</v>
      </c>
      <c r="X58" s="366"/>
      <c r="Y58" s="366">
        <v>0.023</v>
      </c>
      <c r="Z58" s="366"/>
      <c r="AA58" s="366">
        <v>0.019</v>
      </c>
      <c r="AB58" s="366"/>
      <c r="AC58" s="366">
        <v>0.022</v>
      </c>
      <c r="AD58" s="366"/>
    </row>
    <row r="59" spans="1:30" ht="18" customHeight="1" thickBot="1">
      <c r="A59" s="371"/>
      <c r="B59" s="372"/>
      <c r="C59" s="372"/>
      <c r="D59" s="372"/>
      <c r="E59" s="370"/>
      <c r="F59" s="370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</row>
    <row r="60" spans="1:30" ht="18" customHeight="1">
      <c r="A60" s="263" t="s">
        <v>639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71"/>
      <c r="N60" s="271"/>
      <c r="O60" s="271"/>
      <c r="P60" s="271"/>
      <c r="Q60" s="22"/>
      <c r="R60" s="22"/>
      <c r="S60" s="22"/>
      <c r="T60" s="22"/>
      <c r="U60" s="22"/>
      <c r="V60" s="22"/>
      <c r="W60" s="22"/>
      <c r="X60" s="264" t="s">
        <v>393</v>
      </c>
      <c r="Y60" s="264"/>
      <c r="Z60" s="265"/>
      <c r="AA60" s="265"/>
      <c r="AB60" s="265"/>
      <c r="AC60" s="265"/>
      <c r="AD60" s="265"/>
    </row>
    <row r="61" spans="24:30" ht="18" customHeight="1">
      <c r="X61" s="324"/>
      <c r="Y61" s="364"/>
      <c r="Z61" s="365"/>
      <c r="AA61" s="365"/>
      <c r="AB61" s="365"/>
      <c r="AC61" s="365"/>
      <c r="AD61" s="365"/>
    </row>
  </sheetData>
  <sheetProtection/>
  <mergeCells count="273">
    <mergeCell ref="AB5:AD5"/>
    <mergeCell ref="S16:U17"/>
    <mergeCell ref="V16:X17"/>
    <mergeCell ref="AB7:AD8"/>
    <mergeCell ref="AB10:AD11"/>
    <mergeCell ref="Y10:AA11"/>
    <mergeCell ref="AB13:AD14"/>
    <mergeCell ref="Y13:AA14"/>
    <mergeCell ref="Y16:AA17"/>
    <mergeCell ref="AB16:AD17"/>
    <mergeCell ref="Y7:AA8"/>
    <mergeCell ref="V10:X11"/>
    <mergeCell ref="A54:E54"/>
    <mergeCell ref="V19:X20"/>
    <mergeCell ref="I19:L20"/>
    <mergeCell ref="A28:Y28"/>
    <mergeCell ref="S19:U20"/>
    <mergeCell ref="A31:X31"/>
    <mergeCell ref="A30:AD30"/>
    <mergeCell ref="Y19:AA20"/>
    <mergeCell ref="Y5:AA5"/>
    <mergeCell ref="I3:L5"/>
    <mergeCell ref="A3:H5"/>
    <mergeCell ref="I10:L11"/>
    <mergeCell ref="S7:U8"/>
    <mergeCell ref="S10:U11"/>
    <mergeCell ref="A8:H8"/>
    <mergeCell ref="I7:L8"/>
    <mergeCell ref="S5:U5"/>
    <mergeCell ref="V7:X8"/>
    <mergeCell ref="A1:AD1"/>
    <mergeCell ref="AA2:AD2"/>
    <mergeCell ref="S4:U4"/>
    <mergeCell ref="Y3:AD3"/>
    <mergeCell ref="Y4:AA4"/>
    <mergeCell ref="AB4:AD4"/>
    <mergeCell ref="S3:X3"/>
    <mergeCell ref="V4:X4"/>
    <mergeCell ref="M3:O5"/>
    <mergeCell ref="P3:R5"/>
    <mergeCell ref="V5:X5"/>
    <mergeCell ref="A16:H16"/>
    <mergeCell ref="I13:L14"/>
    <mergeCell ref="I16:L17"/>
    <mergeCell ref="S13:U14"/>
    <mergeCell ref="V13:X14"/>
    <mergeCell ref="P13:R14"/>
    <mergeCell ref="P16:R17"/>
    <mergeCell ref="A10:H10"/>
    <mergeCell ref="A11:H11"/>
    <mergeCell ref="A7:H7"/>
    <mergeCell ref="A17:H17"/>
    <mergeCell ref="A13:H13"/>
    <mergeCell ref="A14:H14"/>
    <mergeCell ref="A19:H19"/>
    <mergeCell ref="A20:H20"/>
    <mergeCell ref="A26:H26"/>
    <mergeCell ref="Z28:AD28"/>
    <mergeCell ref="AB19:AD20"/>
    <mergeCell ref="A23:H23"/>
    <mergeCell ref="A22:H22"/>
    <mergeCell ref="I22:L23"/>
    <mergeCell ref="Y22:AA23"/>
    <mergeCell ref="S22:U23"/>
    <mergeCell ref="AB22:AD23"/>
    <mergeCell ref="V22:X23"/>
    <mergeCell ref="K37:L37"/>
    <mergeCell ref="S25:U26"/>
    <mergeCell ref="AB25:AD26"/>
    <mergeCell ref="AC36:AD36"/>
    <mergeCell ref="V25:X26"/>
    <mergeCell ref="Y25:AA26"/>
    <mergeCell ref="AA34:AD34"/>
    <mergeCell ref="Y36:Z36"/>
    <mergeCell ref="S36:T36"/>
    <mergeCell ref="U36:V36"/>
    <mergeCell ref="I25:L26"/>
    <mergeCell ref="A29:Q29"/>
    <mergeCell ref="A25:H25"/>
    <mergeCell ref="M25:O26"/>
    <mergeCell ref="A34:D34"/>
    <mergeCell ref="W36:X36"/>
    <mergeCell ref="O36:P36"/>
    <mergeCell ref="A33:AD33"/>
    <mergeCell ref="A44:D44"/>
    <mergeCell ref="A35:D36"/>
    <mergeCell ref="E35:F36"/>
    <mergeCell ref="G35:AD35"/>
    <mergeCell ref="G36:H36"/>
    <mergeCell ref="I36:J36"/>
    <mergeCell ref="K36:L36"/>
    <mergeCell ref="AA36:AB36"/>
    <mergeCell ref="M36:N36"/>
    <mergeCell ref="Q36:R36"/>
    <mergeCell ref="M37:N37"/>
    <mergeCell ref="O37:P37"/>
    <mergeCell ref="W37:X37"/>
    <mergeCell ref="Y37:Z37"/>
    <mergeCell ref="U37:V37"/>
    <mergeCell ref="S37:T37"/>
    <mergeCell ref="Q37:R37"/>
    <mergeCell ref="G37:H37"/>
    <mergeCell ref="I37:J37"/>
    <mergeCell ref="A38:D38"/>
    <mergeCell ref="E38:F38"/>
    <mergeCell ref="G38:H38"/>
    <mergeCell ref="A37:D37"/>
    <mergeCell ref="E37:F37"/>
    <mergeCell ref="I38:J38"/>
    <mergeCell ref="K38:L38"/>
    <mergeCell ref="M38:N38"/>
    <mergeCell ref="O38:P38"/>
    <mergeCell ref="Q38:R38"/>
    <mergeCell ref="AC37:AD37"/>
    <mergeCell ref="W38:X38"/>
    <mergeCell ref="Y38:Z38"/>
    <mergeCell ref="S38:T38"/>
    <mergeCell ref="U38:V38"/>
    <mergeCell ref="AA38:AB38"/>
    <mergeCell ref="AA37:AB37"/>
    <mergeCell ref="AC38:AD38"/>
    <mergeCell ref="W39:X39"/>
    <mergeCell ref="Y39:Z39"/>
    <mergeCell ref="AA39:AB39"/>
    <mergeCell ref="A40:P40"/>
    <mergeCell ref="K39:L39"/>
    <mergeCell ref="M39:N39"/>
    <mergeCell ref="O39:P39"/>
    <mergeCell ref="U39:V39"/>
    <mergeCell ref="X41:AD41"/>
    <mergeCell ref="S39:T39"/>
    <mergeCell ref="Q39:R39"/>
    <mergeCell ref="A43:AD43"/>
    <mergeCell ref="A39:D39"/>
    <mergeCell ref="E39:F39"/>
    <mergeCell ref="G39:H39"/>
    <mergeCell ref="I39:J39"/>
    <mergeCell ref="AC39:AD39"/>
    <mergeCell ref="W40:AD40"/>
    <mergeCell ref="AA46:AB46"/>
    <mergeCell ref="AC46:AD46"/>
    <mergeCell ref="AA44:AD44"/>
    <mergeCell ref="Y46:Z46"/>
    <mergeCell ref="G45:AD45"/>
    <mergeCell ref="O46:P46"/>
    <mergeCell ref="Q46:R46"/>
    <mergeCell ref="A45:D46"/>
    <mergeCell ref="E45:F46"/>
    <mergeCell ref="U46:V46"/>
    <mergeCell ref="W46:X46"/>
    <mergeCell ref="S46:T46"/>
    <mergeCell ref="G46:H46"/>
    <mergeCell ref="I46:J46"/>
    <mergeCell ref="K46:L46"/>
    <mergeCell ref="M46:N46"/>
    <mergeCell ref="E47:F47"/>
    <mergeCell ref="G47:H47"/>
    <mergeCell ref="I47:J47"/>
    <mergeCell ref="S47:T47"/>
    <mergeCell ref="K47:L47"/>
    <mergeCell ref="M47:N47"/>
    <mergeCell ref="O47:P47"/>
    <mergeCell ref="Q47:R47"/>
    <mergeCell ref="AC47:AD47"/>
    <mergeCell ref="W47:X47"/>
    <mergeCell ref="Y47:Z47"/>
    <mergeCell ref="A48:D48"/>
    <mergeCell ref="E48:F48"/>
    <mergeCell ref="G48:H48"/>
    <mergeCell ref="I48:J48"/>
    <mergeCell ref="W48:X48"/>
    <mergeCell ref="Y48:Z48"/>
    <mergeCell ref="A47:D47"/>
    <mergeCell ref="AA47:AB47"/>
    <mergeCell ref="U47:V47"/>
    <mergeCell ref="W49:X49"/>
    <mergeCell ref="AA49:AB49"/>
    <mergeCell ref="X50:AD50"/>
    <mergeCell ref="Y49:Z49"/>
    <mergeCell ref="O48:P48"/>
    <mergeCell ref="Q48:R48"/>
    <mergeCell ref="AA48:AB48"/>
    <mergeCell ref="AC48:AD48"/>
    <mergeCell ref="S48:T48"/>
    <mergeCell ref="U48:V48"/>
    <mergeCell ref="S49:T49"/>
    <mergeCell ref="U49:V49"/>
    <mergeCell ref="K48:L48"/>
    <mergeCell ref="M48:N48"/>
    <mergeCell ref="A49:D49"/>
    <mergeCell ref="E49:F49"/>
    <mergeCell ref="G49:H49"/>
    <mergeCell ref="I49:J49"/>
    <mergeCell ref="K49:L49"/>
    <mergeCell ref="M49:N49"/>
    <mergeCell ref="AC49:AD49"/>
    <mergeCell ref="A53:AD53"/>
    <mergeCell ref="O56:P56"/>
    <mergeCell ref="Q56:R56"/>
    <mergeCell ref="O49:P49"/>
    <mergeCell ref="Q49:R49"/>
    <mergeCell ref="AA56:AB56"/>
    <mergeCell ref="AC56:AD56"/>
    <mergeCell ref="AA54:AD54"/>
    <mergeCell ref="A55:D56"/>
    <mergeCell ref="E55:F56"/>
    <mergeCell ref="K57:L57"/>
    <mergeCell ref="G55:AD55"/>
    <mergeCell ref="G56:H56"/>
    <mergeCell ref="I56:J56"/>
    <mergeCell ref="K56:L56"/>
    <mergeCell ref="M56:N56"/>
    <mergeCell ref="S56:T56"/>
    <mergeCell ref="U56:V56"/>
    <mergeCell ref="W56:X56"/>
    <mergeCell ref="Y56:Z56"/>
    <mergeCell ref="A58:D58"/>
    <mergeCell ref="E58:F58"/>
    <mergeCell ref="G58:H58"/>
    <mergeCell ref="I58:J58"/>
    <mergeCell ref="Y58:Z58"/>
    <mergeCell ref="S57:T57"/>
    <mergeCell ref="U57:V57"/>
    <mergeCell ref="M57:N57"/>
    <mergeCell ref="A57:D57"/>
    <mergeCell ref="A59:D59"/>
    <mergeCell ref="E59:F59"/>
    <mergeCell ref="G59:H59"/>
    <mergeCell ref="I59:J59"/>
    <mergeCell ref="Q57:R57"/>
    <mergeCell ref="X60:AD60"/>
    <mergeCell ref="S59:T59"/>
    <mergeCell ref="U59:V59"/>
    <mergeCell ref="W59:X59"/>
    <mergeCell ref="Y59:Z59"/>
    <mergeCell ref="AA57:AB57"/>
    <mergeCell ref="W57:X57"/>
    <mergeCell ref="Y57:Z57"/>
    <mergeCell ref="AC57:AD57"/>
    <mergeCell ref="E57:F57"/>
    <mergeCell ref="G57:H57"/>
    <mergeCell ref="I57:J57"/>
    <mergeCell ref="O57:P57"/>
    <mergeCell ref="Q59:R59"/>
    <mergeCell ref="S58:T58"/>
    <mergeCell ref="U58:V58"/>
    <mergeCell ref="W58:X58"/>
    <mergeCell ref="Q58:R58"/>
    <mergeCell ref="AA59:AB59"/>
    <mergeCell ref="AC59:AD59"/>
    <mergeCell ref="AA58:AB58"/>
    <mergeCell ref="AC58:AD58"/>
    <mergeCell ref="M7:O8"/>
    <mergeCell ref="M10:O11"/>
    <mergeCell ref="P7:R8"/>
    <mergeCell ref="P10:R11"/>
    <mergeCell ref="P19:R20"/>
    <mergeCell ref="P22:R23"/>
    <mergeCell ref="P25:R26"/>
    <mergeCell ref="M13:O14"/>
    <mergeCell ref="M16:O17"/>
    <mergeCell ref="M19:O20"/>
    <mergeCell ref="M22:O23"/>
    <mergeCell ref="X51:AD51"/>
    <mergeCell ref="X61:AD61"/>
    <mergeCell ref="A50:P50"/>
    <mergeCell ref="A60:P60"/>
    <mergeCell ref="M58:N58"/>
    <mergeCell ref="O58:P58"/>
    <mergeCell ref="K59:L59"/>
    <mergeCell ref="M59:N59"/>
    <mergeCell ref="O59:P59"/>
    <mergeCell ref="K58:L58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I38"/>
  <sheetViews>
    <sheetView zoomScale="70" zoomScaleNormal="70" zoomScalePageLayoutView="0" workbookViewId="0" topLeftCell="A22">
      <selection activeCell="P41" sqref="P41"/>
    </sheetView>
  </sheetViews>
  <sheetFormatPr defaultColWidth="3.625" defaultRowHeight="22.5" customHeight="1"/>
  <cols>
    <col min="1" max="34" width="3.625" style="21" customWidth="1"/>
    <col min="35" max="35" width="5.25390625" style="21" bestFit="1" customWidth="1"/>
    <col min="36" max="16384" width="3.625" style="21" customWidth="1"/>
  </cols>
  <sheetData>
    <row r="1" spans="1:29" ht="37.5" customHeight="1">
      <c r="A1" s="210" t="s">
        <v>279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26:29" ht="24.75" customHeight="1" thickBot="1">
      <c r="Z2" s="379" t="s">
        <v>553</v>
      </c>
      <c r="AA2" s="380"/>
      <c r="AB2" s="380"/>
      <c r="AC2" s="380"/>
    </row>
    <row r="3" spans="1:29" ht="24.75" customHeight="1">
      <c r="A3" s="200" t="s">
        <v>28</v>
      </c>
      <c r="B3" s="230"/>
      <c r="C3" s="230"/>
      <c r="D3" s="230"/>
      <c r="E3" s="230"/>
      <c r="F3" s="230"/>
      <c r="G3" s="230"/>
      <c r="H3" s="230"/>
      <c r="I3" s="230" t="s">
        <v>29</v>
      </c>
      <c r="J3" s="230"/>
      <c r="K3" s="230"/>
      <c r="L3" s="421" t="s">
        <v>30</v>
      </c>
      <c r="M3" s="421"/>
      <c r="N3" s="421"/>
      <c r="O3" s="230" t="s">
        <v>212</v>
      </c>
      <c r="P3" s="230"/>
      <c r="Q3" s="230"/>
      <c r="R3" s="422" t="s">
        <v>213</v>
      </c>
      <c r="S3" s="423"/>
      <c r="T3" s="423"/>
      <c r="U3" s="424"/>
      <c r="V3" s="421" t="s">
        <v>31</v>
      </c>
      <c r="W3" s="421"/>
      <c r="X3" s="421"/>
      <c r="Y3" s="230" t="s">
        <v>32</v>
      </c>
      <c r="Z3" s="230"/>
      <c r="AA3" s="230"/>
      <c r="AB3" s="230"/>
      <c r="AC3" s="330"/>
    </row>
    <row r="4" spans="1:29" ht="24.75" customHeight="1">
      <c r="A4" s="228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415" t="s">
        <v>33</v>
      </c>
      <c r="M4" s="415"/>
      <c r="N4" s="415"/>
      <c r="O4" s="201"/>
      <c r="P4" s="201"/>
      <c r="Q4" s="201"/>
      <c r="R4" s="415" t="s">
        <v>214</v>
      </c>
      <c r="S4" s="415"/>
      <c r="T4" s="415"/>
      <c r="U4" s="415"/>
      <c r="V4" s="415" t="s">
        <v>34</v>
      </c>
      <c r="W4" s="415"/>
      <c r="X4" s="415"/>
      <c r="Y4" s="201"/>
      <c r="Z4" s="201"/>
      <c r="AA4" s="201"/>
      <c r="AB4" s="201"/>
      <c r="AC4" s="420"/>
    </row>
    <row r="5" spans="1:29" ht="24.75" customHeight="1">
      <c r="A5" s="241"/>
      <c r="B5" s="242"/>
      <c r="C5" s="242"/>
      <c r="D5" s="242"/>
      <c r="E5" s="242"/>
      <c r="F5" s="242"/>
      <c r="G5" s="242"/>
      <c r="H5" s="242"/>
      <c r="I5" s="242" t="s">
        <v>35</v>
      </c>
      <c r="J5" s="242"/>
      <c r="K5" s="242"/>
      <c r="L5" s="242" t="s">
        <v>36</v>
      </c>
      <c r="M5" s="242"/>
      <c r="N5" s="242"/>
      <c r="O5" s="242" t="s">
        <v>215</v>
      </c>
      <c r="P5" s="242"/>
      <c r="Q5" s="242"/>
      <c r="R5" s="242" t="s">
        <v>252</v>
      </c>
      <c r="S5" s="242"/>
      <c r="T5" s="242"/>
      <c r="U5" s="242"/>
      <c r="V5" s="242" t="s">
        <v>252</v>
      </c>
      <c r="W5" s="242"/>
      <c r="X5" s="242"/>
      <c r="Y5" s="242" t="s">
        <v>253</v>
      </c>
      <c r="Z5" s="242"/>
      <c r="AA5" s="242"/>
      <c r="AB5" s="242"/>
      <c r="AC5" s="204"/>
    </row>
    <row r="6" spans="1:29" ht="12.75" customHeight="1">
      <c r="A6" s="7"/>
      <c r="B6" s="7"/>
      <c r="C6" s="7"/>
      <c r="D6" s="7"/>
      <c r="E6" s="7"/>
      <c r="F6" s="7"/>
      <c r="G6" s="7"/>
      <c r="H6" s="9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9"/>
      <c r="AC6" s="419"/>
    </row>
    <row r="7" spans="1:29" ht="24.75" customHeight="1">
      <c r="A7" s="240" t="s">
        <v>216</v>
      </c>
      <c r="B7" s="240"/>
      <c r="C7" s="240"/>
      <c r="D7" s="425"/>
      <c r="E7" s="218"/>
      <c r="F7" s="7"/>
      <c r="G7" s="7"/>
      <c r="H7" s="9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9"/>
      <c r="AC7" s="419"/>
    </row>
    <row r="8" spans="1:29" ht="24.75" customHeight="1">
      <c r="A8" s="240" t="s">
        <v>399</v>
      </c>
      <c r="B8" s="240"/>
      <c r="C8" s="240"/>
      <c r="D8" s="240"/>
      <c r="E8" s="275" t="s">
        <v>562</v>
      </c>
      <c r="F8" s="275"/>
      <c r="G8" s="275" t="s">
        <v>563</v>
      </c>
      <c r="H8" s="275"/>
      <c r="I8" s="417">
        <v>19.6</v>
      </c>
      <c r="J8" s="416"/>
      <c r="K8" s="416"/>
      <c r="L8" s="416">
        <v>8.1</v>
      </c>
      <c r="M8" s="416"/>
      <c r="N8" s="416"/>
      <c r="O8" s="416">
        <v>13</v>
      </c>
      <c r="P8" s="416"/>
      <c r="Q8" s="416"/>
      <c r="R8" s="416">
        <v>1.1</v>
      </c>
      <c r="S8" s="416"/>
      <c r="T8" s="416"/>
      <c r="U8" s="416"/>
      <c r="V8" s="416">
        <v>9.2</v>
      </c>
      <c r="W8" s="416"/>
      <c r="X8" s="416"/>
      <c r="Y8" s="416">
        <v>4.5</v>
      </c>
      <c r="Z8" s="416"/>
      <c r="AA8" s="416"/>
      <c r="AB8" s="213"/>
      <c r="AC8" s="426"/>
    </row>
    <row r="9" spans="1:29" ht="24.75" customHeight="1">
      <c r="A9" s="240"/>
      <c r="B9" s="240"/>
      <c r="C9" s="240"/>
      <c r="D9" s="240"/>
      <c r="E9" s="275" t="s">
        <v>397</v>
      </c>
      <c r="F9" s="275"/>
      <c r="G9" s="275" t="s">
        <v>564</v>
      </c>
      <c r="H9" s="275"/>
      <c r="I9" s="417">
        <v>24.1</v>
      </c>
      <c r="J9" s="416"/>
      <c r="K9" s="416"/>
      <c r="L9" s="416">
        <v>8.2</v>
      </c>
      <c r="M9" s="416"/>
      <c r="N9" s="416"/>
      <c r="O9" s="416">
        <v>7.7</v>
      </c>
      <c r="P9" s="416"/>
      <c r="Q9" s="416"/>
      <c r="R9" s="416">
        <v>1.9</v>
      </c>
      <c r="S9" s="416"/>
      <c r="T9" s="416"/>
      <c r="U9" s="416"/>
      <c r="V9" s="416">
        <v>8.2</v>
      </c>
      <c r="W9" s="416"/>
      <c r="X9" s="416"/>
      <c r="Y9" s="416">
        <v>4.6</v>
      </c>
      <c r="Z9" s="416"/>
      <c r="AA9" s="416"/>
      <c r="AB9" s="213" t="s">
        <v>614</v>
      </c>
      <c r="AC9" s="213"/>
    </row>
    <row r="10" spans="1:29" ht="24.75" customHeight="1">
      <c r="A10" s="240"/>
      <c r="B10" s="240"/>
      <c r="C10" s="240"/>
      <c r="D10" s="240"/>
      <c r="E10" s="275" t="s">
        <v>565</v>
      </c>
      <c r="F10" s="275"/>
      <c r="G10" s="275" t="s">
        <v>566</v>
      </c>
      <c r="H10" s="275"/>
      <c r="I10" s="417">
        <v>20.5</v>
      </c>
      <c r="J10" s="416"/>
      <c r="K10" s="416"/>
      <c r="L10" s="416">
        <v>8.1</v>
      </c>
      <c r="M10" s="416"/>
      <c r="N10" s="416"/>
      <c r="O10" s="416">
        <v>9.5</v>
      </c>
      <c r="P10" s="416"/>
      <c r="Q10" s="416"/>
      <c r="R10" s="416">
        <v>1.7</v>
      </c>
      <c r="S10" s="416"/>
      <c r="T10" s="416"/>
      <c r="U10" s="416"/>
      <c r="V10" s="416">
        <v>6.7</v>
      </c>
      <c r="W10" s="416"/>
      <c r="X10" s="416"/>
      <c r="Y10" s="416">
        <v>1.1</v>
      </c>
      <c r="Z10" s="416"/>
      <c r="AA10" s="416"/>
      <c r="AB10" s="213" t="s">
        <v>615</v>
      </c>
      <c r="AC10" s="213"/>
    </row>
    <row r="11" spans="1:29" ht="24.75" customHeight="1">
      <c r="A11" s="240" t="s">
        <v>555</v>
      </c>
      <c r="B11" s="240"/>
      <c r="C11" s="240"/>
      <c r="D11" s="240"/>
      <c r="E11" s="275" t="s">
        <v>400</v>
      </c>
      <c r="F11" s="275"/>
      <c r="G11" s="275" t="s">
        <v>567</v>
      </c>
      <c r="H11" s="275"/>
      <c r="I11" s="417">
        <v>12.8</v>
      </c>
      <c r="J11" s="416"/>
      <c r="K11" s="416"/>
      <c r="L11" s="416">
        <v>8.1</v>
      </c>
      <c r="M11" s="416"/>
      <c r="N11" s="416"/>
      <c r="O11" s="416">
        <v>14.5</v>
      </c>
      <c r="P11" s="416"/>
      <c r="Q11" s="416"/>
      <c r="R11" s="416">
        <v>1.4</v>
      </c>
      <c r="S11" s="416"/>
      <c r="T11" s="416"/>
      <c r="U11" s="416"/>
      <c r="V11" s="416">
        <v>8.3</v>
      </c>
      <c r="W11" s="416"/>
      <c r="X11" s="416"/>
      <c r="Y11" s="416">
        <v>1.4</v>
      </c>
      <c r="Z11" s="416"/>
      <c r="AA11" s="416"/>
      <c r="AB11" s="213" t="s">
        <v>614</v>
      </c>
      <c r="AC11" s="213"/>
    </row>
    <row r="12" spans="1:29" ht="12" customHeight="1">
      <c r="A12" s="7"/>
      <c r="B12" s="7"/>
      <c r="C12" s="7"/>
      <c r="D12" s="7"/>
      <c r="E12" s="7"/>
      <c r="F12" s="7"/>
      <c r="G12" s="7"/>
      <c r="H12" s="7"/>
      <c r="I12" s="417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213"/>
      <c r="AC12" s="213"/>
    </row>
    <row r="13" spans="1:29" ht="24.75" customHeight="1">
      <c r="A13" s="240" t="s">
        <v>217</v>
      </c>
      <c r="B13" s="240"/>
      <c r="C13" s="240"/>
      <c r="D13" s="425"/>
      <c r="E13" s="218"/>
      <c r="F13" s="7"/>
      <c r="G13" s="7"/>
      <c r="H13" s="7"/>
      <c r="I13" s="417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213"/>
      <c r="AC13" s="213"/>
    </row>
    <row r="14" spans="1:35" ht="24.75" customHeight="1">
      <c r="A14" s="240" t="s">
        <v>399</v>
      </c>
      <c r="B14" s="240"/>
      <c r="C14" s="240"/>
      <c r="D14" s="240"/>
      <c r="E14" s="275" t="s">
        <v>562</v>
      </c>
      <c r="F14" s="275"/>
      <c r="G14" s="275" t="s">
        <v>568</v>
      </c>
      <c r="H14" s="275"/>
      <c r="I14" s="417">
        <v>18.9</v>
      </c>
      <c r="J14" s="416"/>
      <c r="K14" s="416"/>
      <c r="L14" s="416">
        <v>8.1</v>
      </c>
      <c r="M14" s="416"/>
      <c r="N14" s="416"/>
      <c r="O14" s="416">
        <v>12.5</v>
      </c>
      <c r="P14" s="416"/>
      <c r="Q14" s="416"/>
      <c r="R14" s="416">
        <v>1.1</v>
      </c>
      <c r="S14" s="416"/>
      <c r="T14" s="416"/>
      <c r="U14" s="416"/>
      <c r="V14" s="416">
        <v>8.2</v>
      </c>
      <c r="W14" s="416"/>
      <c r="X14" s="416"/>
      <c r="Y14" s="416">
        <v>2</v>
      </c>
      <c r="Z14" s="416"/>
      <c r="AA14" s="416"/>
      <c r="AB14" s="213"/>
      <c r="AC14" s="213"/>
      <c r="AI14" s="129"/>
    </row>
    <row r="15" spans="1:29" ht="24.75" customHeight="1">
      <c r="A15" s="240"/>
      <c r="B15" s="240"/>
      <c r="C15" s="240"/>
      <c r="D15" s="240"/>
      <c r="E15" s="275" t="s">
        <v>397</v>
      </c>
      <c r="F15" s="275"/>
      <c r="G15" s="275" t="s">
        <v>569</v>
      </c>
      <c r="H15" s="275"/>
      <c r="I15" s="417">
        <v>24.5</v>
      </c>
      <c r="J15" s="416"/>
      <c r="K15" s="416"/>
      <c r="L15" s="416">
        <v>8.2</v>
      </c>
      <c r="M15" s="416"/>
      <c r="N15" s="416"/>
      <c r="O15" s="416">
        <v>6.5</v>
      </c>
      <c r="P15" s="416"/>
      <c r="Q15" s="416"/>
      <c r="R15" s="416">
        <v>2.3</v>
      </c>
      <c r="S15" s="416"/>
      <c r="T15" s="416"/>
      <c r="U15" s="416"/>
      <c r="V15" s="416">
        <v>8.5</v>
      </c>
      <c r="W15" s="416"/>
      <c r="X15" s="416"/>
      <c r="Y15" s="416">
        <v>7.9</v>
      </c>
      <c r="Z15" s="416"/>
      <c r="AA15" s="416"/>
      <c r="AB15" s="213" t="s">
        <v>614</v>
      </c>
      <c r="AC15" s="213"/>
    </row>
    <row r="16" spans="1:29" ht="24.75" customHeight="1">
      <c r="A16" s="240"/>
      <c r="B16" s="240"/>
      <c r="C16" s="240"/>
      <c r="D16" s="240"/>
      <c r="E16" s="275" t="s">
        <v>565</v>
      </c>
      <c r="F16" s="275"/>
      <c r="G16" s="275" t="s">
        <v>570</v>
      </c>
      <c r="H16" s="275"/>
      <c r="I16" s="417">
        <v>20.5</v>
      </c>
      <c r="J16" s="416"/>
      <c r="K16" s="416"/>
      <c r="L16" s="416">
        <v>8.1</v>
      </c>
      <c r="M16" s="416"/>
      <c r="N16" s="416"/>
      <c r="O16" s="416">
        <v>10.4</v>
      </c>
      <c r="P16" s="416"/>
      <c r="Q16" s="416"/>
      <c r="R16" s="416">
        <v>1.4</v>
      </c>
      <c r="S16" s="416"/>
      <c r="T16" s="416"/>
      <c r="U16" s="416"/>
      <c r="V16" s="416">
        <v>6.8</v>
      </c>
      <c r="W16" s="416"/>
      <c r="X16" s="416"/>
      <c r="Y16" s="416">
        <v>4.5</v>
      </c>
      <c r="Z16" s="416"/>
      <c r="AA16" s="416"/>
      <c r="AB16" s="213"/>
      <c r="AC16" s="213"/>
    </row>
    <row r="17" spans="1:29" ht="24.75" customHeight="1">
      <c r="A17" s="240" t="s">
        <v>555</v>
      </c>
      <c r="B17" s="240"/>
      <c r="C17" s="240"/>
      <c r="D17" s="240"/>
      <c r="E17" s="275" t="s">
        <v>400</v>
      </c>
      <c r="F17" s="275"/>
      <c r="G17" s="275" t="s">
        <v>567</v>
      </c>
      <c r="H17" s="275"/>
      <c r="I17" s="417">
        <v>13.2</v>
      </c>
      <c r="J17" s="416"/>
      <c r="K17" s="416"/>
      <c r="L17" s="416">
        <v>8.1</v>
      </c>
      <c r="M17" s="416"/>
      <c r="N17" s="416"/>
      <c r="O17" s="416">
        <v>12.5</v>
      </c>
      <c r="P17" s="416"/>
      <c r="Q17" s="416"/>
      <c r="R17" s="416">
        <v>1.3</v>
      </c>
      <c r="S17" s="416"/>
      <c r="T17" s="416"/>
      <c r="U17" s="416"/>
      <c r="V17" s="416">
        <v>8.2</v>
      </c>
      <c r="W17" s="416"/>
      <c r="X17" s="416"/>
      <c r="Y17" s="416">
        <v>2</v>
      </c>
      <c r="Z17" s="416"/>
      <c r="AA17" s="416"/>
      <c r="AB17" s="213"/>
      <c r="AC17" s="213"/>
    </row>
    <row r="18" spans="1:29" ht="12.75" customHeight="1">
      <c r="A18" s="7"/>
      <c r="B18" s="7"/>
      <c r="C18" s="7"/>
      <c r="D18" s="7"/>
      <c r="E18" s="7"/>
      <c r="F18" s="7"/>
      <c r="G18" s="7"/>
      <c r="H18" s="7"/>
      <c r="I18" s="417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213"/>
      <c r="AC18" s="213"/>
    </row>
    <row r="19" spans="1:29" ht="24.75" customHeight="1">
      <c r="A19" s="240" t="s">
        <v>218</v>
      </c>
      <c r="B19" s="240"/>
      <c r="C19" s="240"/>
      <c r="D19" s="425"/>
      <c r="E19" s="218"/>
      <c r="F19" s="7"/>
      <c r="G19" s="7"/>
      <c r="H19" s="7"/>
      <c r="I19" s="417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213"/>
      <c r="AC19" s="213"/>
    </row>
    <row r="20" spans="1:29" ht="24.75" customHeight="1">
      <c r="A20" s="240" t="s">
        <v>399</v>
      </c>
      <c r="B20" s="240"/>
      <c r="C20" s="240"/>
      <c r="D20" s="240"/>
      <c r="E20" s="275" t="s">
        <v>562</v>
      </c>
      <c r="F20" s="275"/>
      <c r="G20" s="275" t="s">
        <v>568</v>
      </c>
      <c r="H20" s="275"/>
      <c r="I20" s="417">
        <v>20.3</v>
      </c>
      <c r="J20" s="416"/>
      <c r="K20" s="416"/>
      <c r="L20" s="416">
        <v>8.1</v>
      </c>
      <c r="M20" s="416"/>
      <c r="N20" s="416"/>
      <c r="O20" s="416">
        <v>11.5</v>
      </c>
      <c r="P20" s="416"/>
      <c r="Q20" s="416"/>
      <c r="R20" s="416">
        <v>1.1</v>
      </c>
      <c r="S20" s="416"/>
      <c r="T20" s="416"/>
      <c r="U20" s="416"/>
      <c r="V20" s="416">
        <v>7.9</v>
      </c>
      <c r="W20" s="416"/>
      <c r="X20" s="416"/>
      <c r="Y20" s="416">
        <v>2.2</v>
      </c>
      <c r="Z20" s="416"/>
      <c r="AA20" s="416"/>
      <c r="AB20" s="213" t="s">
        <v>614</v>
      </c>
      <c r="AC20" s="213"/>
    </row>
    <row r="21" spans="1:29" ht="24.75" customHeight="1">
      <c r="A21" s="240"/>
      <c r="B21" s="240"/>
      <c r="C21" s="240"/>
      <c r="D21" s="240"/>
      <c r="E21" s="275" t="s">
        <v>397</v>
      </c>
      <c r="F21" s="275"/>
      <c r="G21" s="275" t="s">
        <v>569</v>
      </c>
      <c r="H21" s="275"/>
      <c r="I21" s="417">
        <v>24.9</v>
      </c>
      <c r="J21" s="416"/>
      <c r="K21" s="416"/>
      <c r="L21" s="416">
        <v>8.3</v>
      </c>
      <c r="M21" s="416"/>
      <c r="N21" s="416"/>
      <c r="O21" s="416">
        <v>5.7</v>
      </c>
      <c r="P21" s="416"/>
      <c r="Q21" s="416"/>
      <c r="R21" s="416">
        <v>2.3</v>
      </c>
      <c r="S21" s="416"/>
      <c r="T21" s="416"/>
      <c r="U21" s="416"/>
      <c r="V21" s="416">
        <v>8.5</v>
      </c>
      <c r="W21" s="416"/>
      <c r="X21" s="416"/>
      <c r="Y21" s="416">
        <v>7.9</v>
      </c>
      <c r="Z21" s="416"/>
      <c r="AA21" s="416"/>
      <c r="AB21" s="213" t="s">
        <v>614</v>
      </c>
      <c r="AC21" s="213"/>
    </row>
    <row r="22" spans="1:29" ht="24.75" customHeight="1">
      <c r="A22" s="240"/>
      <c r="B22" s="240"/>
      <c r="C22" s="240"/>
      <c r="D22" s="240"/>
      <c r="E22" s="275" t="s">
        <v>565</v>
      </c>
      <c r="F22" s="275"/>
      <c r="G22" s="275" t="s">
        <v>570</v>
      </c>
      <c r="H22" s="275"/>
      <c r="I22" s="417">
        <v>21</v>
      </c>
      <c r="J22" s="416"/>
      <c r="K22" s="416"/>
      <c r="L22" s="416">
        <v>8.1</v>
      </c>
      <c r="M22" s="416"/>
      <c r="N22" s="416"/>
      <c r="O22" s="416">
        <v>8.5</v>
      </c>
      <c r="P22" s="416"/>
      <c r="Q22" s="416"/>
      <c r="R22" s="416">
        <v>1.3</v>
      </c>
      <c r="S22" s="416"/>
      <c r="T22" s="416"/>
      <c r="U22" s="416"/>
      <c r="V22" s="416">
        <v>6.7</v>
      </c>
      <c r="W22" s="416"/>
      <c r="X22" s="416"/>
      <c r="Y22" s="416">
        <v>7.8</v>
      </c>
      <c r="Z22" s="416"/>
      <c r="AA22" s="416"/>
      <c r="AB22" s="213"/>
      <c r="AC22" s="426"/>
    </row>
    <row r="23" spans="1:29" ht="24.75" customHeight="1">
      <c r="A23" s="240" t="s">
        <v>555</v>
      </c>
      <c r="B23" s="240"/>
      <c r="C23" s="240"/>
      <c r="D23" s="240"/>
      <c r="E23" s="275" t="s">
        <v>400</v>
      </c>
      <c r="F23" s="275"/>
      <c r="G23" s="275" t="s">
        <v>567</v>
      </c>
      <c r="H23" s="275"/>
      <c r="I23" s="417">
        <v>13.2</v>
      </c>
      <c r="J23" s="416"/>
      <c r="K23" s="416"/>
      <c r="L23" s="416">
        <v>8.1</v>
      </c>
      <c r="M23" s="416"/>
      <c r="N23" s="416"/>
      <c r="O23" s="416">
        <v>11</v>
      </c>
      <c r="P23" s="416"/>
      <c r="Q23" s="416"/>
      <c r="R23" s="416">
        <v>1.4</v>
      </c>
      <c r="S23" s="416"/>
      <c r="T23" s="416"/>
      <c r="U23" s="416"/>
      <c r="V23" s="416">
        <v>8.2</v>
      </c>
      <c r="W23" s="416"/>
      <c r="X23" s="416"/>
      <c r="Y23" s="416">
        <v>0</v>
      </c>
      <c r="Z23" s="416"/>
      <c r="AA23" s="416"/>
      <c r="AB23" s="213"/>
      <c r="AC23" s="213"/>
    </row>
    <row r="24" spans="1:29" ht="12" customHeight="1">
      <c r="A24" s="7"/>
      <c r="B24" s="7"/>
      <c r="C24" s="7"/>
      <c r="D24" s="7"/>
      <c r="E24" s="7"/>
      <c r="F24" s="7"/>
      <c r="G24" s="7"/>
      <c r="H24" s="7"/>
      <c r="I24" s="417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416"/>
      <c r="AB24" s="213"/>
      <c r="AC24" s="213"/>
    </row>
    <row r="25" spans="1:29" ht="24.75" customHeight="1">
      <c r="A25" s="240" t="s">
        <v>219</v>
      </c>
      <c r="B25" s="240"/>
      <c r="C25" s="240"/>
      <c r="D25" s="425"/>
      <c r="E25" s="218"/>
      <c r="F25" s="7"/>
      <c r="G25" s="7"/>
      <c r="H25" s="7"/>
      <c r="I25" s="417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416"/>
      <c r="AB25" s="213"/>
      <c r="AC25" s="213"/>
    </row>
    <row r="26" spans="1:29" ht="24.75" customHeight="1">
      <c r="A26" s="240" t="s">
        <v>399</v>
      </c>
      <c r="B26" s="240"/>
      <c r="C26" s="240"/>
      <c r="D26" s="240"/>
      <c r="E26" s="275" t="s">
        <v>562</v>
      </c>
      <c r="F26" s="275"/>
      <c r="G26" s="275" t="s">
        <v>568</v>
      </c>
      <c r="H26" s="275"/>
      <c r="I26" s="417">
        <v>19.5</v>
      </c>
      <c r="J26" s="416"/>
      <c r="K26" s="416"/>
      <c r="L26" s="416">
        <v>8.1</v>
      </c>
      <c r="M26" s="416"/>
      <c r="N26" s="416"/>
      <c r="O26" s="416">
        <v>12.7</v>
      </c>
      <c r="P26" s="416"/>
      <c r="Q26" s="416"/>
      <c r="R26" s="416">
        <v>1.1</v>
      </c>
      <c r="S26" s="416"/>
      <c r="T26" s="416"/>
      <c r="U26" s="416"/>
      <c r="V26" s="416">
        <v>8.1</v>
      </c>
      <c r="W26" s="416"/>
      <c r="X26" s="416"/>
      <c r="Y26" s="416">
        <v>3.3</v>
      </c>
      <c r="Z26" s="416"/>
      <c r="AA26" s="416"/>
      <c r="AB26" s="213" t="s">
        <v>614</v>
      </c>
      <c r="AC26" s="213"/>
    </row>
    <row r="27" spans="1:29" ht="24.75" customHeight="1">
      <c r="A27" s="240"/>
      <c r="B27" s="240"/>
      <c r="C27" s="240"/>
      <c r="D27" s="240"/>
      <c r="E27" s="275" t="s">
        <v>397</v>
      </c>
      <c r="F27" s="275"/>
      <c r="G27" s="275" t="s">
        <v>569</v>
      </c>
      <c r="H27" s="275"/>
      <c r="I27" s="417">
        <v>24.8</v>
      </c>
      <c r="J27" s="416"/>
      <c r="K27" s="416"/>
      <c r="L27" s="416">
        <v>8.2</v>
      </c>
      <c r="M27" s="416"/>
      <c r="N27" s="416"/>
      <c r="O27" s="416">
        <v>5.5</v>
      </c>
      <c r="P27" s="416"/>
      <c r="Q27" s="416"/>
      <c r="R27" s="416">
        <v>2.3</v>
      </c>
      <c r="S27" s="416"/>
      <c r="T27" s="416"/>
      <c r="U27" s="416"/>
      <c r="V27" s="416">
        <v>8.5</v>
      </c>
      <c r="W27" s="416"/>
      <c r="X27" s="416"/>
      <c r="Y27" s="416">
        <v>4.9</v>
      </c>
      <c r="Z27" s="416"/>
      <c r="AA27" s="416"/>
      <c r="AB27" s="213" t="s">
        <v>615</v>
      </c>
      <c r="AC27" s="213"/>
    </row>
    <row r="28" spans="1:29" ht="24.75" customHeight="1">
      <c r="A28" s="240"/>
      <c r="B28" s="240"/>
      <c r="C28" s="240"/>
      <c r="D28" s="240"/>
      <c r="E28" s="275" t="s">
        <v>565</v>
      </c>
      <c r="F28" s="275"/>
      <c r="G28" s="275" t="s">
        <v>570</v>
      </c>
      <c r="H28" s="275"/>
      <c r="I28" s="417">
        <v>20.5</v>
      </c>
      <c r="J28" s="416"/>
      <c r="K28" s="416"/>
      <c r="L28" s="416">
        <v>8.1</v>
      </c>
      <c r="M28" s="416"/>
      <c r="N28" s="416"/>
      <c r="O28" s="416">
        <v>7</v>
      </c>
      <c r="P28" s="416"/>
      <c r="Q28" s="416"/>
      <c r="R28" s="416">
        <v>1.3</v>
      </c>
      <c r="S28" s="416"/>
      <c r="T28" s="416"/>
      <c r="U28" s="416"/>
      <c r="V28" s="416">
        <v>6.5</v>
      </c>
      <c r="W28" s="416"/>
      <c r="X28" s="416"/>
      <c r="Y28" s="416">
        <v>4.9</v>
      </c>
      <c r="Z28" s="416"/>
      <c r="AA28" s="416"/>
      <c r="AB28" s="213" t="s">
        <v>614</v>
      </c>
      <c r="AC28" s="213"/>
    </row>
    <row r="29" spans="1:29" ht="24.75" customHeight="1">
      <c r="A29" s="240" t="s">
        <v>555</v>
      </c>
      <c r="B29" s="240"/>
      <c r="C29" s="240"/>
      <c r="D29" s="240"/>
      <c r="E29" s="275" t="s">
        <v>400</v>
      </c>
      <c r="F29" s="275"/>
      <c r="G29" s="275" t="s">
        <v>567</v>
      </c>
      <c r="H29" s="275"/>
      <c r="I29" s="417">
        <v>13</v>
      </c>
      <c r="J29" s="416"/>
      <c r="K29" s="416"/>
      <c r="L29" s="416">
        <v>8.1</v>
      </c>
      <c r="M29" s="416"/>
      <c r="N29" s="416"/>
      <c r="O29" s="416">
        <v>10.5</v>
      </c>
      <c r="P29" s="416"/>
      <c r="Q29" s="416"/>
      <c r="R29" s="416">
        <v>1.3</v>
      </c>
      <c r="S29" s="416"/>
      <c r="T29" s="416"/>
      <c r="U29" s="416"/>
      <c r="V29" s="416">
        <v>8.2</v>
      </c>
      <c r="W29" s="416"/>
      <c r="X29" s="416"/>
      <c r="Y29" s="416">
        <v>2</v>
      </c>
      <c r="Z29" s="416"/>
      <c r="AA29" s="416"/>
      <c r="AB29" s="213"/>
      <c r="AC29" s="213"/>
    </row>
    <row r="30" spans="1:29" ht="12.75" customHeight="1">
      <c r="A30" s="7"/>
      <c r="B30" s="7"/>
      <c r="C30" s="7"/>
      <c r="D30" s="7"/>
      <c r="E30" s="7"/>
      <c r="F30" s="7"/>
      <c r="G30" s="7"/>
      <c r="H30" s="7"/>
      <c r="I30" s="417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213"/>
      <c r="AC30" s="213"/>
    </row>
    <row r="31" spans="1:29" ht="24.75" customHeight="1">
      <c r="A31" s="240" t="s">
        <v>220</v>
      </c>
      <c r="B31" s="240"/>
      <c r="C31" s="240"/>
      <c r="D31" s="425"/>
      <c r="E31" s="218"/>
      <c r="F31" s="7"/>
      <c r="G31" s="7"/>
      <c r="H31" s="7"/>
      <c r="I31" s="417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213"/>
      <c r="AC31" s="213"/>
    </row>
    <row r="32" spans="1:29" ht="24.75" customHeight="1">
      <c r="A32" s="240" t="s">
        <v>399</v>
      </c>
      <c r="B32" s="240"/>
      <c r="C32" s="240"/>
      <c r="D32" s="240"/>
      <c r="E32" s="275" t="s">
        <v>562</v>
      </c>
      <c r="F32" s="275"/>
      <c r="G32" s="275" t="s">
        <v>568</v>
      </c>
      <c r="H32" s="275"/>
      <c r="I32" s="417">
        <v>19.8</v>
      </c>
      <c r="J32" s="416"/>
      <c r="K32" s="416"/>
      <c r="L32" s="416">
        <v>8.1</v>
      </c>
      <c r="M32" s="416"/>
      <c r="N32" s="416"/>
      <c r="O32" s="416">
        <v>12</v>
      </c>
      <c r="P32" s="416"/>
      <c r="Q32" s="416"/>
      <c r="R32" s="416">
        <v>1.3</v>
      </c>
      <c r="S32" s="416"/>
      <c r="T32" s="416"/>
      <c r="U32" s="416"/>
      <c r="V32" s="416">
        <v>8</v>
      </c>
      <c r="W32" s="416"/>
      <c r="X32" s="416"/>
      <c r="Y32" s="416">
        <v>2</v>
      </c>
      <c r="Z32" s="416"/>
      <c r="AA32" s="416"/>
      <c r="AB32" s="213"/>
      <c r="AC32" s="213"/>
    </row>
    <row r="33" spans="1:29" ht="24.75" customHeight="1">
      <c r="A33" s="240"/>
      <c r="B33" s="240"/>
      <c r="C33" s="240"/>
      <c r="D33" s="240"/>
      <c r="E33" s="275" t="s">
        <v>397</v>
      </c>
      <c r="F33" s="275"/>
      <c r="G33" s="275" t="s">
        <v>569</v>
      </c>
      <c r="H33" s="275"/>
      <c r="I33" s="417" t="s">
        <v>634</v>
      </c>
      <c r="J33" s="416"/>
      <c r="K33" s="416"/>
      <c r="L33" s="416" t="s">
        <v>635</v>
      </c>
      <c r="M33" s="416"/>
      <c r="N33" s="416"/>
      <c r="O33" s="416" t="s">
        <v>635</v>
      </c>
      <c r="P33" s="416"/>
      <c r="Q33" s="416"/>
      <c r="R33" s="416" t="s">
        <v>633</v>
      </c>
      <c r="S33" s="416"/>
      <c r="T33" s="416"/>
      <c r="U33" s="416"/>
      <c r="V33" s="416" t="s">
        <v>635</v>
      </c>
      <c r="W33" s="416"/>
      <c r="X33" s="416"/>
      <c r="Y33" s="416" t="s">
        <v>635</v>
      </c>
      <c r="Z33" s="416"/>
      <c r="AA33" s="416"/>
      <c r="AB33" s="213"/>
      <c r="AC33" s="426"/>
    </row>
    <row r="34" spans="1:29" ht="24.75" customHeight="1">
      <c r="A34" s="240"/>
      <c r="B34" s="240"/>
      <c r="C34" s="240"/>
      <c r="D34" s="240"/>
      <c r="E34" s="275" t="s">
        <v>565</v>
      </c>
      <c r="F34" s="275"/>
      <c r="G34" s="275" t="s">
        <v>570</v>
      </c>
      <c r="H34" s="275"/>
      <c r="I34" s="417">
        <v>21.1</v>
      </c>
      <c r="J34" s="416"/>
      <c r="K34" s="416"/>
      <c r="L34" s="416">
        <v>8.1</v>
      </c>
      <c r="M34" s="416"/>
      <c r="N34" s="416"/>
      <c r="O34" s="416">
        <v>6.5</v>
      </c>
      <c r="P34" s="416"/>
      <c r="Q34" s="416"/>
      <c r="R34" s="416">
        <v>1.2</v>
      </c>
      <c r="S34" s="416"/>
      <c r="T34" s="416"/>
      <c r="U34" s="416"/>
      <c r="V34" s="416">
        <v>6.3</v>
      </c>
      <c r="W34" s="416"/>
      <c r="X34" s="416"/>
      <c r="Y34" s="416">
        <v>6.8</v>
      </c>
      <c r="Z34" s="416"/>
      <c r="AA34" s="416"/>
      <c r="AB34" s="213"/>
      <c r="AC34" s="426"/>
    </row>
    <row r="35" spans="1:29" ht="24.75" customHeight="1">
      <c r="A35" s="240" t="s">
        <v>555</v>
      </c>
      <c r="B35" s="240"/>
      <c r="C35" s="240"/>
      <c r="D35" s="240"/>
      <c r="E35" s="275" t="s">
        <v>400</v>
      </c>
      <c r="F35" s="275"/>
      <c r="G35" s="275" t="s">
        <v>567</v>
      </c>
      <c r="H35" s="275"/>
      <c r="I35" s="417">
        <v>13</v>
      </c>
      <c r="J35" s="416"/>
      <c r="K35" s="416"/>
      <c r="L35" s="416">
        <v>8.1</v>
      </c>
      <c r="M35" s="416"/>
      <c r="N35" s="416"/>
      <c r="O35" s="416">
        <v>9.3</v>
      </c>
      <c r="P35" s="416"/>
      <c r="Q35" s="416"/>
      <c r="R35" s="416">
        <v>1.4</v>
      </c>
      <c r="S35" s="416"/>
      <c r="T35" s="416"/>
      <c r="U35" s="416"/>
      <c r="V35" s="416">
        <v>8.2</v>
      </c>
      <c r="W35" s="416"/>
      <c r="X35" s="416"/>
      <c r="Y35" s="416">
        <v>2</v>
      </c>
      <c r="Z35" s="416"/>
      <c r="AA35" s="416"/>
      <c r="AB35" s="213"/>
      <c r="AC35" s="213"/>
    </row>
    <row r="36" spans="1:29" ht="12" customHeight="1" thickBot="1">
      <c r="A36" s="15"/>
      <c r="B36" s="15"/>
      <c r="C36" s="15"/>
      <c r="D36" s="15"/>
      <c r="E36" s="12"/>
      <c r="F36" s="12"/>
      <c r="G36" s="12"/>
      <c r="H36" s="18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19"/>
      <c r="AC36" s="419"/>
    </row>
    <row r="37" spans="1:29" ht="24.75" customHeight="1">
      <c r="A37" s="263" t="s">
        <v>242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33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64" t="s">
        <v>286</v>
      </c>
      <c r="Y37" s="356"/>
      <c r="Z37" s="356"/>
      <c r="AA37" s="356"/>
      <c r="AB37" s="356"/>
      <c r="AC37" s="356"/>
    </row>
    <row r="38" spans="1:19" ht="22.5" customHeight="1">
      <c r="A38" s="214" t="s">
        <v>571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</sheetData>
  <sheetProtection/>
  <mergeCells count="303">
    <mergeCell ref="Y36:AA36"/>
    <mergeCell ref="A37:L37"/>
    <mergeCell ref="X37:AC37"/>
    <mergeCell ref="AB36:AC36"/>
    <mergeCell ref="I36:K36"/>
    <mergeCell ref="L36:N36"/>
    <mergeCell ref="O36:Q36"/>
    <mergeCell ref="R36:U36"/>
    <mergeCell ref="V36:X36"/>
    <mergeCell ref="AB10:AC10"/>
    <mergeCell ref="AB11:AC11"/>
    <mergeCell ref="R6:U6"/>
    <mergeCell ref="V6:X6"/>
    <mergeCell ref="Y6:AA6"/>
    <mergeCell ref="AB8:AC8"/>
    <mergeCell ref="R7:U7"/>
    <mergeCell ref="R8:U8"/>
    <mergeCell ref="R10:U10"/>
    <mergeCell ref="V10:X10"/>
    <mergeCell ref="AB14:AC14"/>
    <mergeCell ref="AB15:AC15"/>
    <mergeCell ref="Z2:AC2"/>
    <mergeCell ref="A1:AC1"/>
    <mergeCell ref="AB12:AC12"/>
    <mergeCell ref="AB13:AC13"/>
    <mergeCell ref="Y9:AA9"/>
    <mergeCell ref="AB9:AC9"/>
    <mergeCell ref="Y10:AA10"/>
    <mergeCell ref="Y11:AA11"/>
    <mergeCell ref="AB35:AC35"/>
    <mergeCell ref="AB28:AC28"/>
    <mergeCell ref="AB29:AC29"/>
    <mergeCell ref="AB30:AC30"/>
    <mergeCell ref="AB31:AC31"/>
    <mergeCell ref="AB33:AC33"/>
    <mergeCell ref="AB32:AC32"/>
    <mergeCell ref="AB34:AC34"/>
    <mergeCell ref="AB16:AC16"/>
    <mergeCell ref="AB17:AC17"/>
    <mergeCell ref="Y18:AA18"/>
    <mergeCell ref="Y19:AA19"/>
    <mergeCell ref="AB18:AC18"/>
    <mergeCell ref="AB19:AC19"/>
    <mergeCell ref="Y16:AA16"/>
    <mergeCell ref="Y17:AA17"/>
    <mergeCell ref="Y30:AA30"/>
    <mergeCell ref="Y31:AA31"/>
    <mergeCell ref="Y32:AA32"/>
    <mergeCell ref="Y24:AA24"/>
    <mergeCell ref="Y29:AA29"/>
    <mergeCell ref="Y28:AA28"/>
    <mergeCell ref="AB24:AC24"/>
    <mergeCell ref="AB25:AC25"/>
    <mergeCell ref="AB26:AC26"/>
    <mergeCell ref="AB27:AC27"/>
    <mergeCell ref="Y35:AA35"/>
    <mergeCell ref="Y20:AA20"/>
    <mergeCell ref="Y21:AA21"/>
    <mergeCell ref="Y22:AA22"/>
    <mergeCell ref="Y23:AA23"/>
    <mergeCell ref="Y33:AA33"/>
    <mergeCell ref="Y25:AA25"/>
    <mergeCell ref="Y26:AA26"/>
    <mergeCell ref="Y27:AA27"/>
    <mergeCell ref="Y34:AA34"/>
    <mergeCell ref="AB20:AC20"/>
    <mergeCell ref="AB21:AC21"/>
    <mergeCell ref="AB22:AC22"/>
    <mergeCell ref="AB23:AC23"/>
    <mergeCell ref="A7:E7"/>
    <mergeCell ref="A8:D8"/>
    <mergeCell ref="Y8:AA8"/>
    <mergeCell ref="A9:D9"/>
    <mergeCell ref="E9:F9"/>
    <mergeCell ref="G9:H9"/>
    <mergeCell ref="I8:K8"/>
    <mergeCell ref="L8:N8"/>
    <mergeCell ref="I7:K7"/>
    <mergeCell ref="L7:N7"/>
    <mergeCell ref="G10:H10"/>
    <mergeCell ref="Y15:AA15"/>
    <mergeCell ref="A14:D14"/>
    <mergeCell ref="E14:F14"/>
    <mergeCell ref="Y12:AA12"/>
    <mergeCell ref="A11:D11"/>
    <mergeCell ref="A10:D10"/>
    <mergeCell ref="Y14:AA14"/>
    <mergeCell ref="A15:D15"/>
    <mergeCell ref="G15:H15"/>
    <mergeCell ref="Y13:AA13"/>
    <mergeCell ref="V8:X8"/>
    <mergeCell ref="E8:F8"/>
    <mergeCell ref="R9:U9"/>
    <mergeCell ref="V9:X9"/>
    <mergeCell ref="L9:N9"/>
    <mergeCell ref="V11:X11"/>
    <mergeCell ref="I12:K12"/>
    <mergeCell ref="E10:F10"/>
    <mergeCell ref="L12:N12"/>
    <mergeCell ref="E22:F22"/>
    <mergeCell ref="E11:F11"/>
    <mergeCell ref="G11:H11"/>
    <mergeCell ref="A13:E13"/>
    <mergeCell ref="A16:D16"/>
    <mergeCell ref="E16:F16"/>
    <mergeCell ref="A21:D21"/>
    <mergeCell ref="E21:F21"/>
    <mergeCell ref="G21:H21"/>
    <mergeCell ref="E15:F15"/>
    <mergeCell ref="A28:D28"/>
    <mergeCell ref="E28:F28"/>
    <mergeCell ref="G28:H28"/>
    <mergeCell ref="E23:F23"/>
    <mergeCell ref="G23:H23"/>
    <mergeCell ref="E27:F27"/>
    <mergeCell ref="G27:H27"/>
    <mergeCell ref="A26:D26"/>
    <mergeCell ref="E26:F26"/>
    <mergeCell ref="G26:H26"/>
    <mergeCell ref="G20:H20"/>
    <mergeCell ref="A17:D17"/>
    <mergeCell ref="A25:E25"/>
    <mergeCell ref="A23:D23"/>
    <mergeCell ref="E17:F17"/>
    <mergeCell ref="G17:H17"/>
    <mergeCell ref="A19:E19"/>
    <mergeCell ref="A20:D20"/>
    <mergeCell ref="E20:F20"/>
    <mergeCell ref="A22:D22"/>
    <mergeCell ref="A27:D27"/>
    <mergeCell ref="A35:D35"/>
    <mergeCell ref="E35:F35"/>
    <mergeCell ref="G35:H35"/>
    <mergeCell ref="A34:D34"/>
    <mergeCell ref="E34:F34"/>
    <mergeCell ref="G34:H34"/>
    <mergeCell ref="A29:D29"/>
    <mergeCell ref="A33:D33"/>
    <mergeCell ref="E33:F33"/>
    <mergeCell ref="G33:H33"/>
    <mergeCell ref="E29:F29"/>
    <mergeCell ref="G29:H29"/>
    <mergeCell ref="A31:E31"/>
    <mergeCell ref="A32:D32"/>
    <mergeCell ref="G32:H32"/>
    <mergeCell ref="E32:F32"/>
    <mergeCell ref="L3:N3"/>
    <mergeCell ref="L4:N4"/>
    <mergeCell ref="O3:Q4"/>
    <mergeCell ref="A3:H5"/>
    <mergeCell ref="I5:K5"/>
    <mergeCell ref="R3:U3"/>
    <mergeCell ref="I24:K24"/>
    <mergeCell ref="L24:N24"/>
    <mergeCell ref="O24:Q24"/>
    <mergeCell ref="R24:U24"/>
    <mergeCell ref="I3:K4"/>
    <mergeCell ref="L5:N5"/>
    <mergeCell ref="O5:Q5"/>
    <mergeCell ref="I10:K10"/>
    <mergeCell ref="R5:U5"/>
    <mergeCell ref="I31:K31"/>
    <mergeCell ref="O8:Q8"/>
    <mergeCell ref="G8:H8"/>
    <mergeCell ref="O9:Q9"/>
    <mergeCell ref="L10:N10"/>
    <mergeCell ref="O10:Q10"/>
    <mergeCell ref="G22:H22"/>
    <mergeCell ref="G16:H16"/>
    <mergeCell ref="G14:H14"/>
    <mergeCell ref="I9:K9"/>
    <mergeCell ref="V5:X5"/>
    <mergeCell ref="V7:X7"/>
    <mergeCell ref="V3:X3"/>
    <mergeCell ref="V4:X4"/>
    <mergeCell ref="AB6:AC6"/>
    <mergeCell ref="Y7:AA7"/>
    <mergeCell ref="AB7:AC7"/>
    <mergeCell ref="Y3:AC4"/>
    <mergeCell ref="Y5:AC5"/>
    <mergeCell ref="O7:Q7"/>
    <mergeCell ref="O6:Q6"/>
    <mergeCell ref="I6:K6"/>
    <mergeCell ref="L6:N6"/>
    <mergeCell ref="O12:Q12"/>
    <mergeCell ref="R12:U12"/>
    <mergeCell ref="V12:X12"/>
    <mergeCell ref="I11:K11"/>
    <mergeCell ref="L11:N11"/>
    <mergeCell ref="O11:Q11"/>
    <mergeCell ref="R11:U11"/>
    <mergeCell ref="V13:X13"/>
    <mergeCell ref="I14:K14"/>
    <mergeCell ref="L14:N14"/>
    <mergeCell ref="O14:Q14"/>
    <mergeCell ref="R14:U14"/>
    <mergeCell ref="V14:X14"/>
    <mergeCell ref="I13:K13"/>
    <mergeCell ref="L13:N13"/>
    <mergeCell ref="O13:Q13"/>
    <mergeCell ref="R13:U13"/>
    <mergeCell ref="V15:X15"/>
    <mergeCell ref="I16:K16"/>
    <mergeCell ref="L16:N16"/>
    <mergeCell ref="O16:Q16"/>
    <mergeCell ref="R16:U16"/>
    <mergeCell ref="V16:X16"/>
    <mergeCell ref="I15:K15"/>
    <mergeCell ref="L15:N15"/>
    <mergeCell ref="O15:Q15"/>
    <mergeCell ref="R15:U15"/>
    <mergeCell ref="V17:X17"/>
    <mergeCell ref="I18:K18"/>
    <mergeCell ref="L18:N18"/>
    <mergeCell ref="O18:Q18"/>
    <mergeCell ref="R18:U18"/>
    <mergeCell ref="V18:X18"/>
    <mergeCell ref="I17:K17"/>
    <mergeCell ref="L17:N17"/>
    <mergeCell ref="O17:Q17"/>
    <mergeCell ref="R17:U17"/>
    <mergeCell ref="V19:X19"/>
    <mergeCell ref="I20:K20"/>
    <mergeCell ref="L20:N20"/>
    <mergeCell ref="O20:Q20"/>
    <mergeCell ref="R20:U20"/>
    <mergeCell ref="V20:X20"/>
    <mergeCell ref="I19:K19"/>
    <mergeCell ref="L19:N19"/>
    <mergeCell ref="O19:Q19"/>
    <mergeCell ref="R19:U19"/>
    <mergeCell ref="I22:K22"/>
    <mergeCell ref="L22:N22"/>
    <mergeCell ref="O22:Q22"/>
    <mergeCell ref="R22:U22"/>
    <mergeCell ref="I21:K21"/>
    <mergeCell ref="L21:N21"/>
    <mergeCell ref="O21:Q21"/>
    <mergeCell ref="R21:U21"/>
    <mergeCell ref="R23:U23"/>
    <mergeCell ref="I26:K26"/>
    <mergeCell ref="L26:N26"/>
    <mergeCell ref="O26:Q26"/>
    <mergeCell ref="R26:U26"/>
    <mergeCell ref="I25:K25"/>
    <mergeCell ref="L25:N25"/>
    <mergeCell ref="I27:K27"/>
    <mergeCell ref="L27:N27"/>
    <mergeCell ref="O27:Q27"/>
    <mergeCell ref="I23:K23"/>
    <mergeCell ref="L23:N23"/>
    <mergeCell ref="O23:Q23"/>
    <mergeCell ref="I28:K28"/>
    <mergeCell ref="L28:N28"/>
    <mergeCell ref="O28:Q28"/>
    <mergeCell ref="R28:U28"/>
    <mergeCell ref="L30:N30"/>
    <mergeCell ref="O25:Q25"/>
    <mergeCell ref="R25:U25"/>
    <mergeCell ref="R27:U27"/>
    <mergeCell ref="V32:X32"/>
    <mergeCell ref="V30:X30"/>
    <mergeCell ref="I29:K29"/>
    <mergeCell ref="L29:N29"/>
    <mergeCell ref="O29:Q29"/>
    <mergeCell ref="R30:U30"/>
    <mergeCell ref="O32:Q32"/>
    <mergeCell ref="R31:U31"/>
    <mergeCell ref="R32:U32"/>
    <mergeCell ref="L31:N31"/>
    <mergeCell ref="V31:X31"/>
    <mergeCell ref="V27:X27"/>
    <mergeCell ref="V28:X28"/>
    <mergeCell ref="V25:X25"/>
    <mergeCell ref="V26:X26"/>
    <mergeCell ref="V23:X23"/>
    <mergeCell ref="V24:X24"/>
    <mergeCell ref="V21:X21"/>
    <mergeCell ref="V29:X29"/>
    <mergeCell ref="V22:X22"/>
    <mergeCell ref="I35:K35"/>
    <mergeCell ref="L35:N35"/>
    <mergeCell ref="L33:N33"/>
    <mergeCell ref="O35:Q35"/>
    <mergeCell ref="I34:K34"/>
    <mergeCell ref="L34:N34"/>
    <mergeCell ref="O34:Q34"/>
    <mergeCell ref="I33:K33"/>
    <mergeCell ref="O33:Q33"/>
    <mergeCell ref="V34:X34"/>
    <mergeCell ref="V35:X35"/>
    <mergeCell ref="V33:X33"/>
    <mergeCell ref="R34:U34"/>
    <mergeCell ref="R4:U4"/>
    <mergeCell ref="A38:S38"/>
    <mergeCell ref="R33:U33"/>
    <mergeCell ref="R35:U35"/>
    <mergeCell ref="L32:N32"/>
    <mergeCell ref="R29:U29"/>
    <mergeCell ref="I32:K32"/>
    <mergeCell ref="I30:K30"/>
    <mergeCell ref="O30:Q30"/>
    <mergeCell ref="O31:Q3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AC43"/>
  <sheetViews>
    <sheetView zoomScale="70" zoomScaleNormal="70" zoomScalePageLayoutView="0" workbookViewId="0" topLeftCell="A19">
      <selection activeCell="AG32" sqref="AG32"/>
    </sheetView>
  </sheetViews>
  <sheetFormatPr defaultColWidth="3.625" defaultRowHeight="22.5" customHeight="1"/>
  <cols>
    <col min="1" max="29" width="3.625" style="21" customWidth="1"/>
    <col min="30" max="30" width="6.75390625" style="21" bestFit="1" customWidth="1"/>
    <col min="31" max="16384" width="3.625" style="21" customWidth="1"/>
  </cols>
  <sheetData>
    <row r="1" spans="1:29" ht="27.75" customHeight="1">
      <c r="A1" s="210" t="s">
        <v>280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2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379" t="s">
        <v>553</v>
      </c>
      <c r="AA2" s="380"/>
      <c r="AB2" s="380"/>
      <c r="AC2" s="380"/>
    </row>
    <row r="3" spans="1:29" ht="22.5" customHeight="1">
      <c r="A3" s="200" t="s">
        <v>28</v>
      </c>
      <c r="B3" s="230"/>
      <c r="C3" s="230"/>
      <c r="D3" s="230"/>
      <c r="E3" s="230"/>
      <c r="F3" s="230"/>
      <c r="G3" s="230"/>
      <c r="H3" s="230"/>
      <c r="I3" s="230" t="s">
        <v>29</v>
      </c>
      <c r="J3" s="230"/>
      <c r="K3" s="230"/>
      <c r="L3" s="421" t="s">
        <v>30</v>
      </c>
      <c r="M3" s="421"/>
      <c r="N3" s="421"/>
      <c r="O3" s="421" t="s">
        <v>161</v>
      </c>
      <c r="P3" s="421"/>
      <c r="Q3" s="421"/>
      <c r="R3" s="421" t="s">
        <v>162</v>
      </c>
      <c r="S3" s="421"/>
      <c r="T3" s="421"/>
      <c r="U3" s="421"/>
      <c r="V3" s="421" t="s">
        <v>31</v>
      </c>
      <c r="W3" s="421"/>
      <c r="X3" s="421"/>
      <c r="Y3" s="230" t="s">
        <v>32</v>
      </c>
      <c r="Z3" s="230"/>
      <c r="AA3" s="230"/>
      <c r="AB3" s="230"/>
      <c r="AC3" s="330"/>
    </row>
    <row r="4" spans="1:29" ht="22.5" customHeight="1">
      <c r="A4" s="228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415" t="s">
        <v>33</v>
      </c>
      <c r="M4" s="415"/>
      <c r="N4" s="415"/>
      <c r="O4" s="415" t="s">
        <v>163</v>
      </c>
      <c r="P4" s="415"/>
      <c r="Q4" s="415"/>
      <c r="R4" s="415" t="s">
        <v>164</v>
      </c>
      <c r="S4" s="415"/>
      <c r="T4" s="415"/>
      <c r="U4" s="415"/>
      <c r="V4" s="415" t="s">
        <v>34</v>
      </c>
      <c r="W4" s="415"/>
      <c r="X4" s="415"/>
      <c r="Y4" s="201"/>
      <c r="Z4" s="201"/>
      <c r="AA4" s="201"/>
      <c r="AB4" s="201"/>
      <c r="AC4" s="420"/>
    </row>
    <row r="5" spans="1:29" ht="22.5" customHeight="1">
      <c r="A5" s="241"/>
      <c r="B5" s="242"/>
      <c r="C5" s="242"/>
      <c r="D5" s="242"/>
      <c r="E5" s="242"/>
      <c r="F5" s="242"/>
      <c r="G5" s="242"/>
      <c r="H5" s="242"/>
      <c r="I5" s="242" t="s">
        <v>35</v>
      </c>
      <c r="J5" s="242"/>
      <c r="K5" s="242"/>
      <c r="L5" s="242" t="s">
        <v>36</v>
      </c>
      <c r="M5" s="242"/>
      <c r="N5" s="242"/>
      <c r="O5" s="242" t="s">
        <v>252</v>
      </c>
      <c r="P5" s="242"/>
      <c r="Q5" s="242"/>
      <c r="R5" s="242" t="s">
        <v>252</v>
      </c>
      <c r="S5" s="242"/>
      <c r="T5" s="242"/>
      <c r="U5" s="242"/>
      <c r="V5" s="242" t="s">
        <v>252</v>
      </c>
      <c r="W5" s="242"/>
      <c r="X5" s="242"/>
      <c r="Y5" s="242" t="s">
        <v>253</v>
      </c>
      <c r="Z5" s="242"/>
      <c r="AA5" s="242"/>
      <c r="AB5" s="242"/>
      <c r="AC5" s="204"/>
    </row>
    <row r="6" spans="1:29" ht="12" customHeight="1">
      <c r="A6" s="7"/>
      <c r="B6" s="7"/>
      <c r="C6" s="7"/>
      <c r="D6" s="7"/>
      <c r="E6" s="7"/>
      <c r="F6" s="7"/>
      <c r="G6" s="7"/>
      <c r="H6" s="9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2.5" customHeight="1">
      <c r="A7" s="240" t="s">
        <v>165</v>
      </c>
      <c r="B7" s="240"/>
      <c r="C7" s="240"/>
      <c r="D7" s="425"/>
      <c r="E7" s="218"/>
      <c r="F7" s="7"/>
      <c r="G7" s="7"/>
      <c r="H7" s="9"/>
      <c r="I7" s="416"/>
      <c r="J7" s="416"/>
      <c r="K7" s="416"/>
      <c r="L7" s="416"/>
      <c r="M7" s="416"/>
      <c r="N7" s="416"/>
      <c r="O7" s="236"/>
      <c r="P7" s="236"/>
      <c r="Q7" s="236"/>
      <c r="R7" s="427"/>
      <c r="S7" s="427"/>
      <c r="T7" s="427"/>
      <c r="U7" s="427"/>
      <c r="V7" s="416"/>
      <c r="W7" s="416"/>
      <c r="X7" s="416"/>
      <c r="Y7" s="168"/>
      <c r="Z7" s="427"/>
      <c r="AA7" s="427"/>
      <c r="AB7" s="213"/>
      <c r="AC7" s="213"/>
    </row>
    <row r="8" spans="1:29" ht="22.5" customHeight="1">
      <c r="A8" s="240" t="s">
        <v>399</v>
      </c>
      <c r="B8" s="240"/>
      <c r="C8" s="240"/>
      <c r="D8" s="240"/>
      <c r="E8" s="275" t="s">
        <v>396</v>
      </c>
      <c r="F8" s="275"/>
      <c r="G8" s="275" t="s">
        <v>572</v>
      </c>
      <c r="H8" s="275"/>
      <c r="I8" s="417">
        <v>23.1</v>
      </c>
      <c r="J8" s="416"/>
      <c r="K8" s="416"/>
      <c r="L8" s="416">
        <v>8.8</v>
      </c>
      <c r="M8" s="416"/>
      <c r="N8" s="416"/>
      <c r="O8" s="428">
        <v>6</v>
      </c>
      <c r="P8" s="428"/>
      <c r="Q8" s="428"/>
      <c r="R8" s="416">
        <v>2.7</v>
      </c>
      <c r="S8" s="416"/>
      <c r="T8" s="416"/>
      <c r="U8" s="416"/>
      <c r="V8" s="416">
        <v>8.6</v>
      </c>
      <c r="W8" s="416"/>
      <c r="X8" s="416"/>
      <c r="Y8" s="416">
        <v>1.3</v>
      </c>
      <c r="Z8" s="416"/>
      <c r="AA8" s="416"/>
      <c r="AB8" s="213" t="s">
        <v>616</v>
      </c>
      <c r="AC8" s="213"/>
    </row>
    <row r="9" spans="1:29" ht="22.5" customHeight="1">
      <c r="A9" s="240"/>
      <c r="B9" s="240"/>
      <c r="C9" s="240"/>
      <c r="D9" s="240"/>
      <c r="E9" s="275" t="s">
        <v>397</v>
      </c>
      <c r="F9" s="275"/>
      <c r="G9" s="275" t="s">
        <v>573</v>
      </c>
      <c r="H9" s="275"/>
      <c r="I9" s="417">
        <v>27.1</v>
      </c>
      <c r="J9" s="416"/>
      <c r="K9" s="416"/>
      <c r="L9" s="416">
        <v>8.7</v>
      </c>
      <c r="M9" s="416"/>
      <c r="N9" s="416"/>
      <c r="O9" s="428">
        <v>7</v>
      </c>
      <c r="P9" s="428"/>
      <c r="Q9" s="428"/>
      <c r="R9" s="416">
        <v>1.6</v>
      </c>
      <c r="S9" s="416"/>
      <c r="T9" s="416"/>
      <c r="U9" s="416"/>
      <c r="V9" s="416">
        <v>8.2</v>
      </c>
      <c r="W9" s="416"/>
      <c r="X9" s="416"/>
      <c r="Y9" s="416" t="s">
        <v>617</v>
      </c>
      <c r="Z9" s="416"/>
      <c r="AA9" s="416"/>
      <c r="AB9" s="213" t="s">
        <v>618</v>
      </c>
      <c r="AC9" s="213"/>
    </row>
    <row r="10" spans="1:29" ht="22.5" customHeight="1">
      <c r="A10" s="240"/>
      <c r="B10" s="240"/>
      <c r="C10" s="240"/>
      <c r="D10" s="240"/>
      <c r="E10" s="275" t="s">
        <v>398</v>
      </c>
      <c r="F10" s="275"/>
      <c r="G10" s="275" t="s">
        <v>574</v>
      </c>
      <c r="H10" s="275"/>
      <c r="I10" s="417">
        <v>18.9</v>
      </c>
      <c r="J10" s="416"/>
      <c r="K10" s="416"/>
      <c r="L10" s="416">
        <v>8.6</v>
      </c>
      <c r="M10" s="416"/>
      <c r="N10" s="416"/>
      <c r="O10" s="428">
        <v>4</v>
      </c>
      <c r="P10" s="428"/>
      <c r="Q10" s="428"/>
      <c r="R10" s="416">
        <v>0.9</v>
      </c>
      <c r="S10" s="416"/>
      <c r="T10" s="416"/>
      <c r="U10" s="416"/>
      <c r="V10" s="416">
        <v>9</v>
      </c>
      <c r="W10" s="416"/>
      <c r="X10" s="416"/>
      <c r="Y10" s="416">
        <v>7.9</v>
      </c>
      <c r="Z10" s="416"/>
      <c r="AA10" s="416"/>
      <c r="AB10" s="213" t="s">
        <v>619</v>
      </c>
      <c r="AC10" s="213"/>
    </row>
    <row r="11" spans="1:29" ht="22.5" customHeight="1">
      <c r="A11" s="240" t="s">
        <v>555</v>
      </c>
      <c r="B11" s="240"/>
      <c r="C11" s="240"/>
      <c r="D11" s="240"/>
      <c r="E11" s="275" t="s">
        <v>400</v>
      </c>
      <c r="F11" s="275"/>
      <c r="G11" s="275" t="s">
        <v>575</v>
      </c>
      <c r="H11" s="275"/>
      <c r="I11" s="417">
        <v>11.2</v>
      </c>
      <c r="J11" s="416"/>
      <c r="K11" s="416"/>
      <c r="L11" s="416">
        <v>8.5</v>
      </c>
      <c r="M11" s="416"/>
      <c r="N11" s="416"/>
      <c r="O11" s="428">
        <v>4</v>
      </c>
      <c r="P11" s="428"/>
      <c r="Q11" s="428"/>
      <c r="R11" s="416">
        <v>1.2</v>
      </c>
      <c r="S11" s="416"/>
      <c r="T11" s="416"/>
      <c r="U11" s="416"/>
      <c r="V11" s="416">
        <v>11.2</v>
      </c>
      <c r="W11" s="416"/>
      <c r="X11" s="416"/>
      <c r="Y11" s="416">
        <v>4.9</v>
      </c>
      <c r="Z11" s="416"/>
      <c r="AA11" s="416"/>
      <c r="AB11" s="213" t="s">
        <v>619</v>
      </c>
      <c r="AC11" s="213"/>
    </row>
    <row r="12" spans="1:29" ht="12" customHeight="1">
      <c r="A12" s="7"/>
      <c r="B12" s="7"/>
      <c r="C12" s="7"/>
      <c r="D12" s="7"/>
      <c r="E12" s="7"/>
      <c r="F12" s="7"/>
      <c r="G12" s="7"/>
      <c r="H12" s="9"/>
      <c r="I12" s="417"/>
      <c r="J12" s="416"/>
      <c r="K12" s="416"/>
      <c r="L12" s="416"/>
      <c r="M12" s="416"/>
      <c r="N12" s="416"/>
      <c r="O12" s="428"/>
      <c r="P12" s="428"/>
      <c r="Q12" s="428"/>
      <c r="R12" s="416"/>
      <c r="S12" s="416"/>
      <c r="T12" s="416"/>
      <c r="U12" s="416"/>
      <c r="V12" s="416"/>
      <c r="W12" s="416"/>
      <c r="X12" s="416"/>
      <c r="Y12" s="133"/>
      <c r="Z12" s="416"/>
      <c r="AA12" s="416"/>
      <c r="AB12" s="213"/>
      <c r="AC12" s="213"/>
    </row>
    <row r="13" spans="1:29" ht="22.5" customHeight="1">
      <c r="A13" s="240" t="s">
        <v>166</v>
      </c>
      <c r="B13" s="240"/>
      <c r="C13" s="240"/>
      <c r="D13" s="425"/>
      <c r="E13" s="218"/>
      <c r="F13" s="7"/>
      <c r="G13" s="7"/>
      <c r="H13" s="9"/>
      <c r="I13" s="417"/>
      <c r="J13" s="416"/>
      <c r="K13" s="416"/>
      <c r="L13" s="416"/>
      <c r="M13" s="416"/>
      <c r="N13" s="416"/>
      <c r="O13" s="428"/>
      <c r="P13" s="428"/>
      <c r="Q13" s="428"/>
      <c r="R13" s="416"/>
      <c r="S13" s="416"/>
      <c r="T13" s="416"/>
      <c r="U13" s="416"/>
      <c r="V13" s="416"/>
      <c r="W13" s="416"/>
      <c r="X13" s="416"/>
      <c r="Y13" s="133"/>
      <c r="Z13" s="416"/>
      <c r="AA13" s="416"/>
      <c r="AB13" s="213"/>
      <c r="AC13" s="213"/>
    </row>
    <row r="14" spans="1:29" ht="22.5" customHeight="1">
      <c r="A14" s="240" t="s">
        <v>399</v>
      </c>
      <c r="B14" s="240"/>
      <c r="C14" s="240"/>
      <c r="D14" s="240"/>
      <c r="E14" s="275" t="s">
        <v>396</v>
      </c>
      <c r="F14" s="275"/>
      <c r="G14" s="275" t="s">
        <v>572</v>
      </c>
      <c r="H14" s="275"/>
      <c r="I14" s="417">
        <v>22.1</v>
      </c>
      <c r="J14" s="416"/>
      <c r="K14" s="416"/>
      <c r="L14" s="416">
        <v>8.8</v>
      </c>
      <c r="M14" s="416"/>
      <c r="N14" s="416"/>
      <c r="O14" s="428">
        <v>5</v>
      </c>
      <c r="P14" s="428"/>
      <c r="Q14" s="428"/>
      <c r="R14" s="416">
        <v>3.7</v>
      </c>
      <c r="S14" s="416"/>
      <c r="T14" s="416"/>
      <c r="U14" s="416"/>
      <c r="V14" s="416">
        <v>9.1</v>
      </c>
      <c r="W14" s="416"/>
      <c r="X14" s="416"/>
      <c r="Y14" s="416">
        <v>2.8</v>
      </c>
      <c r="Z14" s="416"/>
      <c r="AA14" s="416"/>
      <c r="AB14" s="213" t="s">
        <v>616</v>
      </c>
      <c r="AC14" s="213"/>
    </row>
    <row r="15" spans="1:29" ht="22.5" customHeight="1">
      <c r="A15" s="240"/>
      <c r="B15" s="240"/>
      <c r="C15" s="240"/>
      <c r="D15" s="240"/>
      <c r="E15" s="275" t="s">
        <v>397</v>
      </c>
      <c r="F15" s="275"/>
      <c r="G15" s="275" t="s">
        <v>573</v>
      </c>
      <c r="H15" s="275"/>
      <c r="I15" s="417">
        <v>33</v>
      </c>
      <c r="J15" s="416"/>
      <c r="K15" s="416"/>
      <c r="L15" s="416">
        <v>8.9</v>
      </c>
      <c r="M15" s="416"/>
      <c r="N15" s="416"/>
      <c r="O15" s="428">
        <v>8</v>
      </c>
      <c r="P15" s="428"/>
      <c r="Q15" s="428"/>
      <c r="R15" s="416">
        <v>3.7</v>
      </c>
      <c r="S15" s="416"/>
      <c r="T15" s="416"/>
      <c r="U15" s="416"/>
      <c r="V15" s="416">
        <v>8.4</v>
      </c>
      <c r="W15" s="416"/>
      <c r="X15" s="416"/>
      <c r="Y15" s="416" t="s">
        <v>617</v>
      </c>
      <c r="Z15" s="416"/>
      <c r="AA15" s="416"/>
      <c r="AB15" s="213" t="s">
        <v>618</v>
      </c>
      <c r="AC15" s="213"/>
    </row>
    <row r="16" spans="1:29" ht="22.5" customHeight="1">
      <c r="A16" s="240"/>
      <c r="B16" s="240"/>
      <c r="C16" s="240"/>
      <c r="D16" s="240"/>
      <c r="E16" s="275" t="s">
        <v>398</v>
      </c>
      <c r="F16" s="275"/>
      <c r="G16" s="275" t="s">
        <v>574</v>
      </c>
      <c r="H16" s="275"/>
      <c r="I16" s="417">
        <v>23.2</v>
      </c>
      <c r="J16" s="416"/>
      <c r="K16" s="416"/>
      <c r="L16" s="416">
        <v>8.9</v>
      </c>
      <c r="M16" s="416"/>
      <c r="N16" s="416"/>
      <c r="O16" s="428">
        <v>1</v>
      </c>
      <c r="P16" s="428"/>
      <c r="Q16" s="428"/>
      <c r="R16" s="416">
        <v>2.1</v>
      </c>
      <c r="S16" s="416"/>
      <c r="T16" s="416"/>
      <c r="U16" s="416"/>
      <c r="V16" s="416">
        <v>10.6</v>
      </c>
      <c r="W16" s="416"/>
      <c r="X16" s="416"/>
      <c r="Y16" s="416">
        <v>3.3</v>
      </c>
      <c r="Z16" s="416"/>
      <c r="AA16" s="416"/>
      <c r="AB16" s="213" t="s">
        <v>619</v>
      </c>
      <c r="AC16" s="213"/>
    </row>
    <row r="17" spans="1:29" ht="22.5" customHeight="1">
      <c r="A17" s="240" t="s">
        <v>555</v>
      </c>
      <c r="B17" s="240"/>
      <c r="C17" s="240"/>
      <c r="D17" s="240"/>
      <c r="E17" s="275" t="s">
        <v>400</v>
      </c>
      <c r="F17" s="275"/>
      <c r="G17" s="275" t="s">
        <v>575</v>
      </c>
      <c r="H17" s="275"/>
      <c r="I17" s="417">
        <v>16.2</v>
      </c>
      <c r="J17" s="416"/>
      <c r="K17" s="416"/>
      <c r="L17" s="416">
        <v>8.6</v>
      </c>
      <c r="M17" s="416"/>
      <c r="N17" s="416"/>
      <c r="O17" s="428">
        <v>4</v>
      </c>
      <c r="P17" s="428"/>
      <c r="Q17" s="428"/>
      <c r="R17" s="416">
        <v>2</v>
      </c>
      <c r="S17" s="416"/>
      <c r="T17" s="416"/>
      <c r="U17" s="416"/>
      <c r="V17" s="416">
        <v>11.7</v>
      </c>
      <c r="W17" s="416"/>
      <c r="X17" s="416"/>
      <c r="Y17" s="416">
        <v>4.9</v>
      </c>
      <c r="Z17" s="416"/>
      <c r="AA17" s="416"/>
      <c r="AB17" s="213" t="s">
        <v>619</v>
      </c>
      <c r="AC17" s="213"/>
    </row>
    <row r="18" spans="1:29" ht="12.75" customHeight="1">
      <c r="A18" s="7"/>
      <c r="B18" s="7"/>
      <c r="C18" s="7"/>
      <c r="D18" s="7"/>
      <c r="E18" s="7"/>
      <c r="F18" s="7"/>
      <c r="G18" s="7"/>
      <c r="H18" s="9"/>
      <c r="I18" s="417"/>
      <c r="J18" s="416"/>
      <c r="K18" s="416"/>
      <c r="L18" s="416"/>
      <c r="M18" s="416"/>
      <c r="N18" s="416"/>
      <c r="O18" s="428"/>
      <c r="P18" s="428"/>
      <c r="Q18" s="428"/>
      <c r="R18" s="416"/>
      <c r="S18" s="416"/>
      <c r="T18" s="416"/>
      <c r="U18" s="416"/>
      <c r="V18" s="416"/>
      <c r="W18" s="416"/>
      <c r="X18" s="416"/>
      <c r="Y18" s="133"/>
      <c r="Z18" s="416"/>
      <c r="AA18" s="416"/>
      <c r="AB18" s="213"/>
      <c r="AC18" s="213"/>
    </row>
    <row r="19" spans="1:29" ht="22.5" customHeight="1">
      <c r="A19" s="240" t="s">
        <v>167</v>
      </c>
      <c r="B19" s="240"/>
      <c r="C19" s="240"/>
      <c r="D19" s="425"/>
      <c r="E19" s="218"/>
      <c r="F19" s="7"/>
      <c r="G19" s="7"/>
      <c r="H19" s="9"/>
      <c r="I19" s="417"/>
      <c r="J19" s="416"/>
      <c r="K19" s="416"/>
      <c r="L19" s="416"/>
      <c r="M19" s="416"/>
      <c r="N19" s="416"/>
      <c r="O19" s="428"/>
      <c r="P19" s="428"/>
      <c r="Q19" s="428"/>
      <c r="R19" s="416"/>
      <c r="S19" s="416"/>
      <c r="T19" s="416"/>
      <c r="U19" s="416"/>
      <c r="V19" s="416"/>
      <c r="W19" s="416"/>
      <c r="X19" s="416"/>
      <c r="Y19" s="133"/>
      <c r="Z19" s="416"/>
      <c r="AA19" s="416"/>
      <c r="AB19" s="213"/>
      <c r="AC19" s="213"/>
    </row>
    <row r="20" spans="1:29" ht="22.5" customHeight="1">
      <c r="A20" s="240" t="s">
        <v>399</v>
      </c>
      <c r="B20" s="240"/>
      <c r="C20" s="240"/>
      <c r="D20" s="240"/>
      <c r="E20" s="275" t="s">
        <v>396</v>
      </c>
      <c r="F20" s="275"/>
      <c r="G20" s="275" t="s">
        <v>572</v>
      </c>
      <c r="H20" s="275"/>
      <c r="I20" s="417">
        <v>19.1</v>
      </c>
      <c r="J20" s="416"/>
      <c r="K20" s="416"/>
      <c r="L20" s="416">
        <v>8.2</v>
      </c>
      <c r="M20" s="416"/>
      <c r="N20" s="416"/>
      <c r="O20" s="428">
        <v>7</v>
      </c>
      <c r="P20" s="428"/>
      <c r="Q20" s="428"/>
      <c r="R20" s="416">
        <v>3</v>
      </c>
      <c r="S20" s="416"/>
      <c r="T20" s="416"/>
      <c r="U20" s="416"/>
      <c r="V20" s="416">
        <v>9.1</v>
      </c>
      <c r="W20" s="416"/>
      <c r="X20" s="416"/>
      <c r="Y20" s="416">
        <v>1.7</v>
      </c>
      <c r="Z20" s="416"/>
      <c r="AA20" s="416"/>
      <c r="AB20" s="213" t="s">
        <v>616</v>
      </c>
      <c r="AC20" s="213"/>
    </row>
    <row r="21" spans="1:29" ht="22.5" customHeight="1">
      <c r="A21" s="240"/>
      <c r="B21" s="240"/>
      <c r="C21" s="240"/>
      <c r="D21" s="240"/>
      <c r="E21" s="275" t="s">
        <v>397</v>
      </c>
      <c r="F21" s="275"/>
      <c r="G21" s="275" t="s">
        <v>573</v>
      </c>
      <c r="H21" s="275"/>
      <c r="I21" s="417">
        <v>31.7</v>
      </c>
      <c r="J21" s="416"/>
      <c r="K21" s="416"/>
      <c r="L21" s="416">
        <v>8.2</v>
      </c>
      <c r="M21" s="416"/>
      <c r="N21" s="416"/>
      <c r="O21" s="428">
        <v>8</v>
      </c>
      <c r="P21" s="428"/>
      <c r="Q21" s="428"/>
      <c r="R21" s="416">
        <v>3.7</v>
      </c>
      <c r="S21" s="416"/>
      <c r="T21" s="416"/>
      <c r="U21" s="416"/>
      <c r="V21" s="416">
        <v>6.2</v>
      </c>
      <c r="W21" s="416"/>
      <c r="X21" s="416"/>
      <c r="Y21" s="416">
        <v>1.7</v>
      </c>
      <c r="Z21" s="416"/>
      <c r="AA21" s="416"/>
      <c r="AB21" s="213" t="s">
        <v>616</v>
      </c>
      <c r="AC21" s="213"/>
    </row>
    <row r="22" spans="1:29" ht="22.5" customHeight="1">
      <c r="A22" s="240"/>
      <c r="B22" s="240"/>
      <c r="C22" s="240"/>
      <c r="D22" s="240"/>
      <c r="E22" s="275" t="s">
        <v>398</v>
      </c>
      <c r="F22" s="275"/>
      <c r="G22" s="275" t="s">
        <v>574</v>
      </c>
      <c r="H22" s="275"/>
      <c r="I22" s="417">
        <v>21.5</v>
      </c>
      <c r="J22" s="416"/>
      <c r="K22" s="416"/>
      <c r="L22" s="416">
        <v>8.2</v>
      </c>
      <c r="M22" s="416"/>
      <c r="N22" s="416"/>
      <c r="O22" s="428">
        <v>4</v>
      </c>
      <c r="P22" s="428"/>
      <c r="Q22" s="428"/>
      <c r="R22" s="416">
        <v>1.5</v>
      </c>
      <c r="S22" s="416"/>
      <c r="T22" s="416"/>
      <c r="U22" s="416"/>
      <c r="V22" s="416">
        <v>8.3</v>
      </c>
      <c r="W22" s="416"/>
      <c r="X22" s="416"/>
      <c r="Y22" s="416">
        <v>1.1</v>
      </c>
      <c r="Z22" s="416"/>
      <c r="AA22" s="416"/>
      <c r="AB22" s="213" t="s">
        <v>616</v>
      </c>
      <c r="AC22" s="213"/>
    </row>
    <row r="23" spans="1:29" ht="22.5" customHeight="1">
      <c r="A23" s="240" t="s">
        <v>555</v>
      </c>
      <c r="B23" s="240"/>
      <c r="C23" s="240"/>
      <c r="D23" s="240"/>
      <c r="E23" s="275" t="s">
        <v>400</v>
      </c>
      <c r="F23" s="275"/>
      <c r="G23" s="275" t="s">
        <v>575</v>
      </c>
      <c r="H23" s="275"/>
      <c r="I23" s="417">
        <v>15.6</v>
      </c>
      <c r="J23" s="416"/>
      <c r="K23" s="416"/>
      <c r="L23" s="416">
        <v>7.8</v>
      </c>
      <c r="M23" s="416"/>
      <c r="N23" s="416"/>
      <c r="O23" s="428">
        <v>7</v>
      </c>
      <c r="P23" s="428"/>
      <c r="Q23" s="428"/>
      <c r="R23" s="416">
        <v>6.5</v>
      </c>
      <c r="S23" s="416"/>
      <c r="T23" s="416"/>
      <c r="U23" s="416"/>
      <c r="V23" s="416">
        <v>9.2</v>
      </c>
      <c r="W23" s="416"/>
      <c r="X23" s="416"/>
      <c r="Y23" s="416">
        <v>7.9</v>
      </c>
      <c r="Z23" s="416"/>
      <c r="AA23" s="416"/>
      <c r="AB23" s="213" t="s">
        <v>619</v>
      </c>
      <c r="AC23" s="213"/>
    </row>
    <row r="24" spans="1:29" ht="12" customHeight="1">
      <c r="A24" s="7"/>
      <c r="B24" s="7"/>
      <c r="C24" s="7"/>
      <c r="D24" s="7"/>
      <c r="E24" s="7"/>
      <c r="F24" s="7"/>
      <c r="G24" s="7"/>
      <c r="H24" s="9"/>
      <c r="I24" s="417"/>
      <c r="J24" s="416"/>
      <c r="K24" s="416"/>
      <c r="L24" s="416"/>
      <c r="M24" s="416"/>
      <c r="N24" s="416"/>
      <c r="O24" s="428"/>
      <c r="P24" s="428"/>
      <c r="Q24" s="428"/>
      <c r="R24" s="416"/>
      <c r="S24" s="416"/>
      <c r="T24" s="416"/>
      <c r="U24" s="416"/>
      <c r="V24" s="416"/>
      <c r="W24" s="416"/>
      <c r="X24" s="416"/>
      <c r="Y24" s="133"/>
      <c r="Z24" s="416"/>
      <c r="AA24" s="416"/>
      <c r="AB24" s="213"/>
      <c r="AC24" s="213"/>
    </row>
    <row r="25" spans="1:29" ht="22.5" customHeight="1">
      <c r="A25" s="240" t="s">
        <v>168</v>
      </c>
      <c r="B25" s="240"/>
      <c r="C25" s="240"/>
      <c r="D25" s="425"/>
      <c r="E25" s="218"/>
      <c r="F25" s="7"/>
      <c r="G25" s="7"/>
      <c r="H25" s="9"/>
      <c r="I25" s="417"/>
      <c r="J25" s="416"/>
      <c r="K25" s="416"/>
      <c r="L25" s="416"/>
      <c r="M25" s="416"/>
      <c r="N25" s="416"/>
      <c r="O25" s="428"/>
      <c r="P25" s="428"/>
      <c r="Q25" s="428"/>
      <c r="R25" s="416"/>
      <c r="S25" s="416"/>
      <c r="T25" s="416"/>
      <c r="U25" s="416"/>
      <c r="V25" s="416"/>
      <c r="W25" s="416"/>
      <c r="X25" s="416"/>
      <c r="Y25" s="133"/>
      <c r="Z25" s="416"/>
      <c r="AA25" s="416"/>
      <c r="AB25" s="213"/>
      <c r="AC25" s="213"/>
    </row>
    <row r="26" spans="1:29" ht="22.5" customHeight="1">
      <c r="A26" s="240" t="s">
        <v>399</v>
      </c>
      <c r="B26" s="240"/>
      <c r="C26" s="240"/>
      <c r="D26" s="240"/>
      <c r="E26" s="275" t="s">
        <v>396</v>
      </c>
      <c r="F26" s="275"/>
      <c r="G26" s="275" t="s">
        <v>572</v>
      </c>
      <c r="H26" s="275"/>
      <c r="I26" s="417">
        <v>24.7</v>
      </c>
      <c r="J26" s="416"/>
      <c r="K26" s="416"/>
      <c r="L26" s="416">
        <v>7.5</v>
      </c>
      <c r="M26" s="416"/>
      <c r="N26" s="416"/>
      <c r="O26" s="428">
        <v>12</v>
      </c>
      <c r="P26" s="428"/>
      <c r="Q26" s="428"/>
      <c r="R26" s="416">
        <v>5.4</v>
      </c>
      <c r="S26" s="416"/>
      <c r="T26" s="416"/>
      <c r="U26" s="416"/>
      <c r="V26" s="416">
        <v>7.7</v>
      </c>
      <c r="W26" s="416"/>
      <c r="X26" s="416"/>
      <c r="Y26" s="416">
        <v>2.2</v>
      </c>
      <c r="Z26" s="416"/>
      <c r="AA26" s="416"/>
      <c r="AB26" s="213" t="s">
        <v>616</v>
      </c>
      <c r="AC26" s="213"/>
    </row>
    <row r="27" spans="1:29" ht="22.5" customHeight="1">
      <c r="A27" s="240"/>
      <c r="B27" s="240"/>
      <c r="C27" s="240"/>
      <c r="D27" s="240"/>
      <c r="E27" s="275" t="s">
        <v>397</v>
      </c>
      <c r="F27" s="275"/>
      <c r="G27" s="275" t="s">
        <v>573</v>
      </c>
      <c r="H27" s="275"/>
      <c r="I27" s="417">
        <v>34.1</v>
      </c>
      <c r="J27" s="416"/>
      <c r="K27" s="416"/>
      <c r="L27" s="416">
        <v>7.4</v>
      </c>
      <c r="M27" s="416"/>
      <c r="N27" s="416"/>
      <c r="O27" s="428">
        <v>7</v>
      </c>
      <c r="P27" s="428"/>
      <c r="Q27" s="428"/>
      <c r="R27" s="416">
        <v>4</v>
      </c>
      <c r="S27" s="416"/>
      <c r="T27" s="416"/>
      <c r="U27" s="416"/>
      <c r="V27" s="416">
        <v>7.2</v>
      </c>
      <c r="W27" s="416"/>
      <c r="X27" s="416"/>
      <c r="Y27" s="416" t="s">
        <v>617</v>
      </c>
      <c r="Z27" s="416"/>
      <c r="AA27" s="416"/>
      <c r="AB27" s="213" t="s">
        <v>618</v>
      </c>
      <c r="AC27" s="213"/>
    </row>
    <row r="28" spans="1:29" ht="22.5" customHeight="1">
      <c r="A28" s="240"/>
      <c r="B28" s="240"/>
      <c r="C28" s="240"/>
      <c r="D28" s="240"/>
      <c r="E28" s="275" t="s">
        <v>398</v>
      </c>
      <c r="F28" s="275"/>
      <c r="G28" s="275" t="s">
        <v>574</v>
      </c>
      <c r="H28" s="275"/>
      <c r="I28" s="417">
        <v>28.4</v>
      </c>
      <c r="J28" s="416"/>
      <c r="K28" s="416"/>
      <c r="L28" s="416">
        <v>7.3</v>
      </c>
      <c r="M28" s="416"/>
      <c r="N28" s="416"/>
      <c r="O28" s="428">
        <v>12</v>
      </c>
      <c r="P28" s="428"/>
      <c r="Q28" s="428"/>
      <c r="R28" s="416">
        <v>2.9</v>
      </c>
      <c r="S28" s="416"/>
      <c r="T28" s="416"/>
      <c r="U28" s="416"/>
      <c r="V28" s="416">
        <v>7.3</v>
      </c>
      <c r="W28" s="416"/>
      <c r="X28" s="416"/>
      <c r="Y28" s="416">
        <v>2.2</v>
      </c>
      <c r="Z28" s="416"/>
      <c r="AA28" s="416"/>
      <c r="AB28" s="213" t="s">
        <v>618</v>
      </c>
      <c r="AC28" s="213"/>
    </row>
    <row r="29" spans="1:29" ht="22.5" customHeight="1">
      <c r="A29" s="240" t="s">
        <v>555</v>
      </c>
      <c r="B29" s="240"/>
      <c r="C29" s="240"/>
      <c r="D29" s="240"/>
      <c r="E29" s="275" t="s">
        <v>400</v>
      </c>
      <c r="F29" s="275"/>
      <c r="G29" s="275" t="s">
        <v>575</v>
      </c>
      <c r="H29" s="275"/>
      <c r="I29" s="417">
        <v>24.8</v>
      </c>
      <c r="J29" s="416"/>
      <c r="K29" s="416"/>
      <c r="L29" s="416">
        <v>7.3</v>
      </c>
      <c r="M29" s="416"/>
      <c r="N29" s="416"/>
      <c r="O29" s="428">
        <v>8</v>
      </c>
      <c r="P29" s="428"/>
      <c r="Q29" s="428"/>
      <c r="R29" s="416">
        <v>6.1</v>
      </c>
      <c r="S29" s="416"/>
      <c r="T29" s="416"/>
      <c r="U29" s="416"/>
      <c r="V29" s="416">
        <v>7.6</v>
      </c>
      <c r="W29" s="416"/>
      <c r="X29" s="416"/>
      <c r="Y29" s="416">
        <v>1.3</v>
      </c>
      <c r="Z29" s="416"/>
      <c r="AA29" s="416"/>
      <c r="AB29" s="213" t="s">
        <v>616</v>
      </c>
      <c r="AC29" s="213"/>
    </row>
    <row r="30" spans="1:29" ht="12" customHeight="1">
      <c r="A30" s="7"/>
      <c r="B30" s="7"/>
      <c r="C30" s="7"/>
      <c r="D30" s="7"/>
      <c r="E30" s="7"/>
      <c r="F30" s="7"/>
      <c r="G30" s="7"/>
      <c r="H30" s="9"/>
      <c r="I30" s="417"/>
      <c r="J30" s="416"/>
      <c r="K30" s="416"/>
      <c r="L30" s="416"/>
      <c r="M30" s="416"/>
      <c r="N30" s="416"/>
      <c r="O30" s="428"/>
      <c r="P30" s="428"/>
      <c r="Q30" s="428"/>
      <c r="R30" s="416"/>
      <c r="S30" s="416"/>
      <c r="T30" s="416"/>
      <c r="U30" s="416"/>
      <c r="V30" s="416"/>
      <c r="W30" s="416"/>
      <c r="X30" s="416"/>
      <c r="Y30" s="133"/>
      <c r="Z30" s="416"/>
      <c r="AA30" s="416"/>
      <c r="AB30" s="213"/>
      <c r="AC30" s="213"/>
    </row>
    <row r="31" spans="1:29" ht="22.5" customHeight="1">
      <c r="A31" s="240" t="s">
        <v>169</v>
      </c>
      <c r="B31" s="240"/>
      <c r="C31" s="240"/>
      <c r="D31" s="425"/>
      <c r="E31" s="218"/>
      <c r="F31" s="7"/>
      <c r="G31" s="7"/>
      <c r="H31" s="9"/>
      <c r="I31" s="417"/>
      <c r="J31" s="416"/>
      <c r="K31" s="416"/>
      <c r="L31" s="416"/>
      <c r="M31" s="416"/>
      <c r="N31" s="416"/>
      <c r="O31" s="428"/>
      <c r="P31" s="428"/>
      <c r="Q31" s="428"/>
      <c r="R31" s="416"/>
      <c r="S31" s="416"/>
      <c r="T31" s="416"/>
      <c r="U31" s="416"/>
      <c r="V31" s="416"/>
      <c r="W31" s="416"/>
      <c r="X31" s="416"/>
      <c r="Y31" s="133"/>
      <c r="Z31" s="416"/>
      <c r="AA31" s="416"/>
      <c r="AB31" s="213"/>
      <c r="AC31" s="213"/>
    </row>
    <row r="32" spans="1:29" ht="22.5" customHeight="1">
      <c r="A32" s="240" t="s">
        <v>399</v>
      </c>
      <c r="B32" s="240"/>
      <c r="C32" s="240"/>
      <c r="D32" s="240"/>
      <c r="E32" s="275" t="s">
        <v>396</v>
      </c>
      <c r="F32" s="275"/>
      <c r="G32" s="275" t="s">
        <v>572</v>
      </c>
      <c r="H32" s="275"/>
      <c r="I32" s="417">
        <v>19</v>
      </c>
      <c r="J32" s="416"/>
      <c r="K32" s="416"/>
      <c r="L32" s="416">
        <v>6.7</v>
      </c>
      <c r="M32" s="416"/>
      <c r="N32" s="416"/>
      <c r="O32" s="428">
        <v>11</v>
      </c>
      <c r="P32" s="428"/>
      <c r="Q32" s="428"/>
      <c r="R32" s="416">
        <v>2.2</v>
      </c>
      <c r="S32" s="416"/>
      <c r="T32" s="416"/>
      <c r="U32" s="416"/>
      <c r="V32" s="416">
        <v>9.1</v>
      </c>
      <c r="W32" s="416"/>
      <c r="X32" s="416"/>
      <c r="Y32" s="416">
        <v>7.9</v>
      </c>
      <c r="Z32" s="416"/>
      <c r="AA32" s="416"/>
      <c r="AB32" s="213" t="s">
        <v>619</v>
      </c>
      <c r="AC32" s="213"/>
    </row>
    <row r="33" spans="1:29" ht="22.5" customHeight="1">
      <c r="A33" s="240"/>
      <c r="B33" s="240"/>
      <c r="C33" s="240"/>
      <c r="D33" s="240"/>
      <c r="E33" s="275" t="s">
        <v>397</v>
      </c>
      <c r="F33" s="275"/>
      <c r="G33" s="275" t="s">
        <v>573</v>
      </c>
      <c r="H33" s="275"/>
      <c r="I33" s="417">
        <v>30.6</v>
      </c>
      <c r="J33" s="416"/>
      <c r="K33" s="416"/>
      <c r="L33" s="416">
        <v>7</v>
      </c>
      <c r="M33" s="416"/>
      <c r="N33" s="416"/>
      <c r="O33" s="428">
        <v>8</v>
      </c>
      <c r="P33" s="428"/>
      <c r="Q33" s="428"/>
      <c r="R33" s="416">
        <v>2.8</v>
      </c>
      <c r="S33" s="416"/>
      <c r="T33" s="416"/>
      <c r="U33" s="416"/>
      <c r="V33" s="416">
        <v>7.5</v>
      </c>
      <c r="W33" s="416"/>
      <c r="X33" s="416"/>
      <c r="Y33" s="416">
        <v>1.3</v>
      </c>
      <c r="Z33" s="416"/>
      <c r="AA33" s="416"/>
      <c r="AB33" s="213" t="s">
        <v>616</v>
      </c>
      <c r="AC33" s="213"/>
    </row>
    <row r="34" spans="1:29" ht="22.5" customHeight="1">
      <c r="A34" s="240"/>
      <c r="B34" s="240"/>
      <c r="C34" s="240"/>
      <c r="D34" s="240"/>
      <c r="E34" s="275" t="s">
        <v>398</v>
      </c>
      <c r="F34" s="275"/>
      <c r="G34" s="275" t="s">
        <v>574</v>
      </c>
      <c r="H34" s="275"/>
      <c r="I34" s="417">
        <v>19.8</v>
      </c>
      <c r="J34" s="416"/>
      <c r="K34" s="416"/>
      <c r="L34" s="416">
        <v>6.6</v>
      </c>
      <c r="M34" s="416"/>
      <c r="N34" s="416"/>
      <c r="O34" s="428">
        <v>10</v>
      </c>
      <c r="P34" s="428"/>
      <c r="Q34" s="428"/>
      <c r="R34" s="416">
        <v>1.8</v>
      </c>
      <c r="S34" s="416"/>
      <c r="T34" s="416"/>
      <c r="U34" s="416"/>
      <c r="V34" s="416">
        <v>8.4</v>
      </c>
      <c r="W34" s="416"/>
      <c r="X34" s="416"/>
      <c r="Y34" s="416">
        <v>1.7</v>
      </c>
      <c r="Z34" s="416"/>
      <c r="AA34" s="416"/>
      <c r="AB34" s="213" t="s">
        <v>616</v>
      </c>
      <c r="AC34" s="213"/>
    </row>
    <row r="35" spans="1:29" ht="22.5" customHeight="1">
      <c r="A35" s="240" t="s">
        <v>555</v>
      </c>
      <c r="B35" s="240"/>
      <c r="C35" s="240"/>
      <c r="D35" s="240"/>
      <c r="E35" s="275" t="s">
        <v>400</v>
      </c>
      <c r="F35" s="275"/>
      <c r="G35" s="275" t="s">
        <v>575</v>
      </c>
      <c r="H35" s="275"/>
      <c r="I35" s="417">
        <v>14.2</v>
      </c>
      <c r="J35" s="416"/>
      <c r="K35" s="416"/>
      <c r="L35" s="416">
        <v>6.7</v>
      </c>
      <c r="M35" s="416"/>
      <c r="N35" s="416"/>
      <c r="O35" s="428">
        <v>9</v>
      </c>
      <c r="P35" s="428"/>
      <c r="Q35" s="428"/>
      <c r="R35" s="416">
        <v>2</v>
      </c>
      <c r="S35" s="416"/>
      <c r="T35" s="416"/>
      <c r="U35" s="416"/>
      <c r="V35" s="416">
        <v>9.5</v>
      </c>
      <c r="W35" s="416"/>
      <c r="X35" s="416"/>
      <c r="Y35" s="416">
        <v>7.9</v>
      </c>
      <c r="Z35" s="416"/>
      <c r="AA35" s="416"/>
      <c r="AB35" s="213" t="s">
        <v>619</v>
      </c>
      <c r="AC35" s="213"/>
    </row>
    <row r="36" spans="1:29" ht="10.5" customHeight="1">
      <c r="A36" s="15"/>
      <c r="B36" s="15"/>
      <c r="C36" s="15"/>
      <c r="D36" s="15"/>
      <c r="E36" s="12"/>
      <c r="F36" s="12"/>
      <c r="G36" s="12"/>
      <c r="H36" s="18"/>
      <c r="I36" s="417"/>
      <c r="J36" s="416"/>
      <c r="K36" s="416"/>
      <c r="L36" s="416"/>
      <c r="M36" s="416"/>
      <c r="N36" s="416"/>
      <c r="O36" s="428"/>
      <c r="P36" s="428"/>
      <c r="Q36" s="428"/>
      <c r="R36" s="416"/>
      <c r="S36" s="416"/>
      <c r="T36" s="416"/>
      <c r="U36" s="416"/>
      <c r="V36" s="416"/>
      <c r="W36" s="416"/>
      <c r="X36" s="416"/>
      <c r="Y36" s="133"/>
      <c r="Z36" s="416"/>
      <c r="AA36" s="416"/>
      <c r="AB36" s="213"/>
      <c r="AC36" s="213"/>
    </row>
    <row r="37" spans="1:29" ht="22.5" customHeight="1">
      <c r="A37" s="240" t="s">
        <v>170</v>
      </c>
      <c r="B37" s="240"/>
      <c r="C37" s="240"/>
      <c r="D37" s="425"/>
      <c r="E37" s="218"/>
      <c r="F37" s="7"/>
      <c r="G37" s="7"/>
      <c r="H37" s="9"/>
      <c r="I37" s="417"/>
      <c r="J37" s="416"/>
      <c r="K37" s="416"/>
      <c r="L37" s="416"/>
      <c r="M37" s="416"/>
      <c r="N37" s="416"/>
      <c r="O37" s="428"/>
      <c r="P37" s="428"/>
      <c r="Q37" s="428"/>
      <c r="R37" s="416"/>
      <c r="S37" s="416"/>
      <c r="T37" s="416"/>
      <c r="U37" s="416"/>
      <c r="V37" s="416"/>
      <c r="W37" s="416"/>
      <c r="X37" s="416"/>
      <c r="Y37" s="133"/>
      <c r="Z37" s="416"/>
      <c r="AA37" s="416"/>
      <c r="AB37" s="213"/>
      <c r="AC37" s="213"/>
    </row>
    <row r="38" spans="1:29" ht="22.5" customHeight="1">
      <c r="A38" s="240" t="s">
        <v>399</v>
      </c>
      <c r="B38" s="240"/>
      <c r="C38" s="240"/>
      <c r="D38" s="240"/>
      <c r="E38" s="275" t="s">
        <v>396</v>
      </c>
      <c r="F38" s="275"/>
      <c r="G38" s="275" t="s">
        <v>572</v>
      </c>
      <c r="H38" s="275"/>
      <c r="I38" s="417">
        <v>14.3</v>
      </c>
      <c r="J38" s="416"/>
      <c r="K38" s="416"/>
      <c r="L38" s="416">
        <v>7.8</v>
      </c>
      <c r="M38" s="416"/>
      <c r="N38" s="416"/>
      <c r="O38" s="428">
        <v>8</v>
      </c>
      <c r="P38" s="428"/>
      <c r="Q38" s="428"/>
      <c r="R38" s="416">
        <v>0.5</v>
      </c>
      <c r="S38" s="416"/>
      <c r="T38" s="416"/>
      <c r="U38" s="416"/>
      <c r="V38" s="416">
        <v>9.9</v>
      </c>
      <c r="W38" s="416"/>
      <c r="X38" s="416"/>
      <c r="Y38" s="416">
        <v>1.3</v>
      </c>
      <c r="Z38" s="416"/>
      <c r="AA38" s="416"/>
      <c r="AB38" s="213" t="s">
        <v>619</v>
      </c>
      <c r="AC38" s="213"/>
    </row>
    <row r="39" spans="1:29" ht="22.5" customHeight="1">
      <c r="A39" s="240"/>
      <c r="B39" s="240"/>
      <c r="C39" s="240"/>
      <c r="D39" s="240"/>
      <c r="E39" s="275" t="s">
        <v>397</v>
      </c>
      <c r="F39" s="275"/>
      <c r="G39" s="275" t="s">
        <v>573</v>
      </c>
      <c r="H39" s="275"/>
      <c r="I39" s="417">
        <v>21.3</v>
      </c>
      <c r="J39" s="416"/>
      <c r="K39" s="416"/>
      <c r="L39" s="416">
        <v>7.6</v>
      </c>
      <c r="M39" s="416"/>
      <c r="N39" s="416"/>
      <c r="O39" s="428">
        <v>11</v>
      </c>
      <c r="P39" s="428"/>
      <c r="Q39" s="428"/>
      <c r="R39" s="416">
        <v>1.9</v>
      </c>
      <c r="S39" s="416"/>
      <c r="T39" s="416"/>
      <c r="U39" s="416"/>
      <c r="V39" s="416">
        <v>8.1</v>
      </c>
      <c r="W39" s="416"/>
      <c r="X39" s="416"/>
      <c r="Y39" s="416">
        <v>2.3</v>
      </c>
      <c r="Z39" s="416"/>
      <c r="AA39" s="416"/>
      <c r="AB39" s="213" t="s">
        <v>619</v>
      </c>
      <c r="AC39" s="213"/>
    </row>
    <row r="40" spans="1:29" ht="22.5" customHeight="1">
      <c r="A40" s="240"/>
      <c r="B40" s="240"/>
      <c r="C40" s="240"/>
      <c r="D40" s="240"/>
      <c r="E40" s="275" t="s">
        <v>398</v>
      </c>
      <c r="F40" s="275"/>
      <c r="G40" s="275" t="s">
        <v>574</v>
      </c>
      <c r="H40" s="275"/>
      <c r="I40" s="417">
        <v>14.2</v>
      </c>
      <c r="J40" s="416"/>
      <c r="K40" s="416"/>
      <c r="L40" s="416">
        <v>7.7</v>
      </c>
      <c r="M40" s="416"/>
      <c r="N40" s="416"/>
      <c r="O40" s="428">
        <v>8</v>
      </c>
      <c r="P40" s="428"/>
      <c r="Q40" s="428"/>
      <c r="R40" s="416">
        <v>0.5</v>
      </c>
      <c r="S40" s="416"/>
      <c r="T40" s="416"/>
      <c r="U40" s="416"/>
      <c r="V40" s="416">
        <v>9.7</v>
      </c>
      <c r="W40" s="416"/>
      <c r="X40" s="416"/>
      <c r="Y40" s="416">
        <v>4.9</v>
      </c>
      <c r="Z40" s="416"/>
      <c r="AA40" s="416"/>
      <c r="AB40" s="213" t="s">
        <v>615</v>
      </c>
      <c r="AC40" s="213"/>
    </row>
    <row r="41" spans="1:29" ht="22.5" customHeight="1">
      <c r="A41" s="240" t="s">
        <v>555</v>
      </c>
      <c r="B41" s="240"/>
      <c r="C41" s="240"/>
      <c r="D41" s="240"/>
      <c r="E41" s="275" t="s">
        <v>400</v>
      </c>
      <c r="F41" s="275"/>
      <c r="G41" s="275" t="s">
        <v>575</v>
      </c>
      <c r="H41" s="275"/>
      <c r="I41" s="417">
        <v>9.5</v>
      </c>
      <c r="J41" s="416"/>
      <c r="K41" s="416"/>
      <c r="L41" s="416">
        <v>7.8</v>
      </c>
      <c r="M41" s="416"/>
      <c r="N41" s="416"/>
      <c r="O41" s="428">
        <v>2</v>
      </c>
      <c r="P41" s="428"/>
      <c r="Q41" s="428"/>
      <c r="R41" s="416" t="s">
        <v>620</v>
      </c>
      <c r="S41" s="416"/>
      <c r="T41" s="416"/>
      <c r="U41" s="416"/>
      <c r="V41" s="416">
        <v>11.4</v>
      </c>
      <c r="W41" s="416"/>
      <c r="X41" s="416"/>
      <c r="Y41" s="416">
        <v>2.3</v>
      </c>
      <c r="Z41" s="416"/>
      <c r="AA41" s="416"/>
      <c r="AB41" s="213" t="s">
        <v>615</v>
      </c>
      <c r="AC41" s="213"/>
    </row>
    <row r="42" spans="1:29" ht="10.5" customHeight="1" thickBot="1">
      <c r="A42" s="64"/>
      <c r="B42" s="64"/>
      <c r="C42" s="64"/>
      <c r="D42" s="64"/>
      <c r="E42" s="127"/>
      <c r="F42" s="127"/>
      <c r="G42" s="127"/>
      <c r="H42" s="127"/>
      <c r="I42" s="169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1"/>
      <c r="AC42" s="171"/>
    </row>
    <row r="43" spans="1:29" ht="22.5" customHeight="1">
      <c r="A43" s="325" t="s">
        <v>243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217" t="s">
        <v>286</v>
      </c>
      <c r="Y43" s="324"/>
      <c r="Z43" s="324"/>
      <c r="AA43" s="324"/>
      <c r="AB43" s="324"/>
      <c r="AC43" s="324"/>
    </row>
  </sheetData>
  <sheetProtection/>
  <mergeCells count="355">
    <mergeCell ref="X43:AC43"/>
    <mergeCell ref="L41:N41"/>
    <mergeCell ref="O41:Q41"/>
    <mergeCell ref="A41:D41"/>
    <mergeCell ref="E41:F41"/>
    <mergeCell ref="G41:H41"/>
    <mergeCell ref="AB41:AC41"/>
    <mergeCell ref="R41:U41"/>
    <mergeCell ref="V41:X41"/>
    <mergeCell ref="Y41:AA41"/>
    <mergeCell ref="Y39:AA39"/>
    <mergeCell ref="AB39:AC39"/>
    <mergeCell ref="R40:U40"/>
    <mergeCell ref="V40:X40"/>
    <mergeCell ref="Y40:AA40"/>
    <mergeCell ref="AB40:AC40"/>
    <mergeCell ref="R39:U39"/>
    <mergeCell ref="V39:X39"/>
    <mergeCell ref="AB32:AC32"/>
    <mergeCell ref="Y34:AA34"/>
    <mergeCell ref="AB34:AC34"/>
    <mergeCell ref="AB35:AC35"/>
    <mergeCell ref="AB33:AC33"/>
    <mergeCell ref="Y33:AA33"/>
    <mergeCell ref="Y32:AA32"/>
    <mergeCell ref="Y35:AA35"/>
    <mergeCell ref="Z36:AA36"/>
    <mergeCell ref="O34:Q34"/>
    <mergeCell ref="R34:U34"/>
    <mergeCell ref="O36:Q36"/>
    <mergeCell ref="V35:X35"/>
    <mergeCell ref="V34:X34"/>
    <mergeCell ref="O35:Q35"/>
    <mergeCell ref="R35:U35"/>
    <mergeCell ref="AB38:AC38"/>
    <mergeCell ref="AB37:AC37"/>
    <mergeCell ref="Z37:AA37"/>
    <mergeCell ref="Y38:AA38"/>
    <mergeCell ref="V33:X33"/>
    <mergeCell ref="L31:N31"/>
    <mergeCell ref="O31:Q31"/>
    <mergeCell ref="T31:U31"/>
    <mergeCell ref="L32:N32"/>
    <mergeCell ref="O32:Q32"/>
    <mergeCell ref="R32:U32"/>
    <mergeCell ref="V32:X32"/>
    <mergeCell ref="R33:U33"/>
    <mergeCell ref="O33:Q33"/>
    <mergeCell ref="AB31:AC31"/>
    <mergeCell ref="T30:U30"/>
    <mergeCell ref="R24:S24"/>
    <mergeCell ref="T24:U24"/>
    <mergeCell ref="R27:U27"/>
    <mergeCell ref="R29:U29"/>
    <mergeCell ref="Z25:AA25"/>
    <mergeCell ref="V31:X31"/>
    <mergeCell ref="R31:S31"/>
    <mergeCell ref="Z30:AA30"/>
    <mergeCell ref="AB30:AC30"/>
    <mergeCell ref="V30:X30"/>
    <mergeCell ref="Y23:AA23"/>
    <mergeCell ref="AB28:AC28"/>
    <mergeCell ref="V23:X23"/>
    <mergeCell ref="V26:X26"/>
    <mergeCell ref="AB24:AC24"/>
    <mergeCell ref="AB25:AC25"/>
    <mergeCell ref="AB23:AC23"/>
    <mergeCell ref="AB26:AC26"/>
    <mergeCell ref="AB21:AC21"/>
    <mergeCell ref="R19:S19"/>
    <mergeCell ref="V20:X20"/>
    <mergeCell ref="Y20:AA20"/>
    <mergeCell ref="AB20:AC20"/>
    <mergeCell ref="T19:U19"/>
    <mergeCell ref="R20:U20"/>
    <mergeCell ref="Z19:AA19"/>
    <mergeCell ref="V19:X19"/>
    <mergeCell ref="AB19:AC19"/>
    <mergeCell ref="V16:X16"/>
    <mergeCell ref="Z13:AA13"/>
    <mergeCell ref="AB22:AC22"/>
    <mergeCell ref="AB29:AC29"/>
    <mergeCell ref="V27:X27"/>
    <mergeCell ref="V25:X25"/>
    <mergeCell ref="V28:X28"/>
    <mergeCell ref="V29:X29"/>
    <mergeCell ref="V24:X24"/>
    <mergeCell ref="Y26:AA26"/>
    <mergeCell ref="V18:X18"/>
    <mergeCell ref="V14:X14"/>
    <mergeCell ref="AB16:AC16"/>
    <mergeCell ref="R13:S13"/>
    <mergeCell ref="T13:U13"/>
    <mergeCell ref="Y15:AA15"/>
    <mergeCell ref="AB15:AC15"/>
    <mergeCell ref="AB14:AC14"/>
    <mergeCell ref="AB13:AC13"/>
    <mergeCell ref="Y16:AA16"/>
    <mergeCell ref="R17:U17"/>
    <mergeCell ref="R23:U23"/>
    <mergeCell ref="T18:U18"/>
    <mergeCell ref="R21:U21"/>
    <mergeCell ref="R22:U22"/>
    <mergeCell ref="Y10:AA10"/>
    <mergeCell ref="Y11:AA11"/>
    <mergeCell ref="Z12:AA12"/>
    <mergeCell ref="V10:X10"/>
    <mergeCell ref="V22:X22"/>
    <mergeCell ref="R30:S30"/>
    <mergeCell ref="V21:X21"/>
    <mergeCell ref="T25:U25"/>
    <mergeCell ref="R25:S25"/>
    <mergeCell ref="I13:K13"/>
    <mergeCell ref="I10:K10"/>
    <mergeCell ref="V13:X13"/>
    <mergeCell ref="T12:U12"/>
    <mergeCell ref="V11:X11"/>
    <mergeCell ref="L10:N10"/>
    <mergeCell ref="O10:Q10"/>
    <mergeCell ref="L13:N13"/>
    <mergeCell ref="O13:Q13"/>
    <mergeCell ref="L11:N11"/>
    <mergeCell ref="V15:X15"/>
    <mergeCell ref="O12:Q12"/>
    <mergeCell ref="V12:X12"/>
    <mergeCell ref="V9:X9"/>
    <mergeCell ref="R10:U10"/>
    <mergeCell ref="R15:U15"/>
    <mergeCell ref="R12:S12"/>
    <mergeCell ref="O9:Q9"/>
    <mergeCell ref="O14:Q14"/>
    <mergeCell ref="Y28:AA28"/>
    <mergeCell ref="Y29:AA29"/>
    <mergeCell ref="Z18:AA18"/>
    <mergeCell ref="Y21:AA21"/>
    <mergeCell ref="Y22:AA22"/>
    <mergeCell ref="Z31:AA31"/>
    <mergeCell ref="Z24:AA24"/>
    <mergeCell ref="R8:U8"/>
    <mergeCell ref="R11:U11"/>
    <mergeCell ref="R16:U16"/>
    <mergeCell ref="R14:U14"/>
    <mergeCell ref="R9:U9"/>
    <mergeCell ref="R26:U26"/>
    <mergeCell ref="Y14:AA14"/>
    <mergeCell ref="Y27:AA27"/>
    <mergeCell ref="I35:K35"/>
    <mergeCell ref="L35:N35"/>
    <mergeCell ref="I34:K34"/>
    <mergeCell ref="L33:N33"/>
    <mergeCell ref="L34:N34"/>
    <mergeCell ref="G40:H40"/>
    <mergeCell ref="G35:H35"/>
    <mergeCell ref="A39:D39"/>
    <mergeCell ref="E39:F39"/>
    <mergeCell ref="A40:D40"/>
    <mergeCell ref="E40:F40"/>
    <mergeCell ref="A37:E37"/>
    <mergeCell ref="G39:H39"/>
    <mergeCell ref="A38:D38"/>
    <mergeCell ref="E38:F38"/>
    <mergeCell ref="L37:N37"/>
    <mergeCell ref="O39:Q39"/>
    <mergeCell ref="O37:Q37"/>
    <mergeCell ref="I41:K41"/>
    <mergeCell ref="I37:K37"/>
    <mergeCell ref="I39:K39"/>
    <mergeCell ref="I40:K40"/>
    <mergeCell ref="L40:N40"/>
    <mergeCell ref="O40:Q40"/>
    <mergeCell ref="L39:N39"/>
    <mergeCell ref="V38:X38"/>
    <mergeCell ref="V36:X36"/>
    <mergeCell ref="R36:S36"/>
    <mergeCell ref="V37:X37"/>
    <mergeCell ref="T37:U37"/>
    <mergeCell ref="R37:S37"/>
    <mergeCell ref="T36:U36"/>
    <mergeCell ref="A33:D33"/>
    <mergeCell ref="E33:F33"/>
    <mergeCell ref="A34:D34"/>
    <mergeCell ref="A35:D35"/>
    <mergeCell ref="E35:F35"/>
    <mergeCell ref="I38:K38"/>
    <mergeCell ref="L38:N38"/>
    <mergeCell ref="O38:Q38"/>
    <mergeCell ref="R38:U38"/>
    <mergeCell ref="G38:H38"/>
    <mergeCell ref="E34:F34"/>
    <mergeCell ref="G34:H34"/>
    <mergeCell ref="G33:H33"/>
    <mergeCell ref="I31:K31"/>
    <mergeCell ref="I32:K32"/>
    <mergeCell ref="E32:F32"/>
    <mergeCell ref="I33:K33"/>
    <mergeCell ref="G32:H32"/>
    <mergeCell ref="O28:Q28"/>
    <mergeCell ref="L28:N28"/>
    <mergeCell ref="G28:H28"/>
    <mergeCell ref="O30:Q30"/>
    <mergeCell ref="O27:Q27"/>
    <mergeCell ref="R28:U28"/>
    <mergeCell ref="I28:K28"/>
    <mergeCell ref="A32:D32"/>
    <mergeCell ref="A28:D28"/>
    <mergeCell ref="A29:D29"/>
    <mergeCell ref="E29:F29"/>
    <mergeCell ref="E28:F28"/>
    <mergeCell ref="G29:H29"/>
    <mergeCell ref="A31:E31"/>
    <mergeCell ref="I26:K26"/>
    <mergeCell ref="L26:N26"/>
    <mergeCell ref="O26:Q26"/>
    <mergeCell ref="I30:K30"/>
    <mergeCell ref="I29:K29"/>
    <mergeCell ref="L29:N29"/>
    <mergeCell ref="O29:Q29"/>
    <mergeCell ref="L30:N30"/>
    <mergeCell ref="I27:K27"/>
    <mergeCell ref="L27:N27"/>
    <mergeCell ref="I25:K25"/>
    <mergeCell ref="L25:N25"/>
    <mergeCell ref="O25:Q25"/>
    <mergeCell ref="L19:N19"/>
    <mergeCell ref="O19:Q19"/>
    <mergeCell ref="O22:Q22"/>
    <mergeCell ref="I24:K24"/>
    <mergeCell ref="L24:N24"/>
    <mergeCell ref="O24:Q24"/>
    <mergeCell ref="I21:K21"/>
    <mergeCell ref="L21:N21"/>
    <mergeCell ref="O21:Q21"/>
    <mergeCell ref="L22:N22"/>
    <mergeCell ref="I23:K23"/>
    <mergeCell ref="L23:N23"/>
    <mergeCell ref="O23:Q23"/>
    <mergeCell ref="I22:K22"/>
    <mergeCell ref="I20:K20"/>
    <mergeCell ref="L20:N20"/>
    <mergeCell ref="O20:Q20"/>
    <mergeCell ref="V17:X17"/>
    <mergeCell ref="I17:K17"/>
    <mergeCell ref="L17:N17"/>
    <mergeCell ref="I18:K18"/>
    <mergeCell ref="L18:N18"/>
    <mergeCell ref="O18:Q18"/>
    <mergeCell ref="R18:S18"/>
    <mergeCell ref="I19:K19"/>
    <mergeCell ref="I15:K15"/>
    <mergeCell ref="L15:N15"/>
    <mergeCell ref="O15:Q15"/>
    <mergeCell ref="I16:K16"/>
    <mergeCell ref="L16:N16"/>
    <mergeCell ref="O16:Q16"/>
    <mergeCell ref="O17:Q17"/>
    <mergeCell ref="I9:K9"/>
    <mergeCell ref="L9:N9"/>
    <mergeCell ref="I7:K7"/>
    <mergeCell ref="I11:K11"/>
    <mergeCell ref="I14:K14"/>
    <mergeCell ref="L14:N14"/>
    <mergeCell ref="A13:E13"/>
    <mergeCell ref="A9:D9"/>
    <mergeCell ref="A10:D10"/>
    <mergeCell ref="E10:F10"/>
    <mergeCell ref="A11:D11"/>
    <mergeCell ref="E9:F9"/>
    <mergeCell ref="I12:K12"/>
    <mergeCell ref="L12:N12"/>
    <mergeCell ref="L4:N4"/>
    <mergeCell ref="A8:D8"/>
    <mergeCell ref="E8:F8"/>
    <mergeCell ref="A7:E7"/>
    <mergeCell ref="G8:H8"/>
    <mergeCell ref="I3:K4"/>
    <mergeCell ref="L5:N5"/>
    <mergeCell ref="I5:K5"/>
    <mergeCell ref="A3:H5"/>
    <mergeCell ref="L7:N7"/>
    <mergeCell ref="V3:X3"/>
    <mergeCell ref="E11:F11"/>
    <mergeCell ref="G11:H11"/>
    <mergeCell ref="L8:N8"/>
    <mergeCell ref="O11:Q11"/>
    <mergeCell ref="O3:Q3"/>
    <mergeCell ref="O4:Q4"/>
    <mergeCell ref="L3:N3"/>
    <mergeCell ref="O5:Q5"/>
    <mergeCell ref="O8:Q8"/>
    <mergeCell ref="O7:Q7"/>
    <mergeCell ref="G22:H22"/>
    <mergeCell ref="G14:H14"/>
    <mergeCell ref="G21:H21"/>
    <mergeCell ref="G15:H15"/>
    <mergeCell ref="G16:H16"/>
    <mergeCell ref="G17:H17"/>
    <mergeCell ref="G20:H20"/>
    <mergeCell ref="G10:H10"/>
    <mergeCell ref="G9:H9"/>
    <mergeCell ref="A27:D27"/>
    <mergeCell ref="E27:F27"/>
    <mergeCell ref="G27:H27"/>
    <mergeCell ref="A26:D26"/>
    <mergeCell ref="E26:F26"/>
    <mergeCell ref="G26:H26"/>
    <mergeCell ref="G23:H23"/>
    <mergeCell ref="A16:D16"/>
    <mergeCell ref="A17:D17"/>
    <mergeCell ref="E17:F17"/>
    <mergeCell ref="A25:E25"/>
    <mergeCell ref="A21:D21"/>
    <mergeCell ref="E21:F21"/>
    <mergeCell ref="A20:D20"/>
    <mergeCell ref="A23:D23"/>
    <mergeCell ref="E23:F23"/>
    <mergeCell ref="Z2:AC2"/>
    <mergeCell ref="Y5:AC5"/>
    <mergeCell ref="R3:U3"/>
    <mergeCell ref="Z7:AA7"/>
    <mergeCell ref="V7:X7"/>
    <mergeCell ref="Y3:AC4"/>
    <mergeCell ref="R5:U5"/>
    <mergeCell ref="V5:X5"/>
    <mergeCell ref="R4:U4"/>
    <mergeCell ref="V4:X4"/>
    <mergeCell ref="A1:AC1"/>
    <mergeCell ref="AB7:AC7"/>
    <mergeCell ref="AB36:AC36"/>
    <mergeCell ref="I36:K36"/>
    <mergeCell ref="L36:N36"/>
    <mergeCell ref="AB27:AC27"/>
    <mergeCell ref="E16:F16"/>
    <mergeCell ref="I8:K8"/>
    <mergeCell ref="V8:X8"/>
    <mergeCell ref="T7:U7"/>
    <mergeCell ref="A43:K43"/>
    <mergeCell ref="R7:S7"/>
    <mergeCell ref="A22:D22"/>
    <mergeCell ref="E22:F22"/>
    <mergeCell ref="E20:F20"/>
    <mergeCell ref="A14:D14"/>
    <mergeCell ref="E14:F14"/>
    <mergeCell ref="A15:D15"/>
    <mergeCell ref="E15:F15"/>
    <mergeCell ref="A19:E19"/>
    <mergeCell ref="AB8:AC8"/>
    <mergeCell ref="Y17:AA17"/>
    <mergeCell ref="AB17:AC17"/>
    <mergeCell ref="AB18:AC18"/>
    <mergeCell ref="AB10:AC10"/>
    <mergeCell ref="Y8:AA8"/>
    <mergeCell ref="AB9:AC9"/>
    <mergeCell ref="AB11:AC11"/>
    <mergeCell ref="AB12:AC12"/>
    <mergeCell ref="Y9:AA9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U61"/>
  <sheetViews>
    <sheetView workbookViewId="0" topLeftCell="A34">
      <selection activeCell="H48" sqref="H48"/>
    </sheetView>
  </sheetViews>
  <sheetFormatPr defaultColWidth="9.00390625" defaultRowHeight="13.5"/>
  <cols>
    <col min="1" max="1" width="1.12109375" style="104" customWidth="1"/>
    <col min="2" max="2" width="2.125" style="104" customWidth="1"/>
    <col min="3" max="3" width="2.00390625" style="104" customWidth="1"/>
    <col min="4" max="4" width="1.37890625" style="104" customWidth="1"/>
    <col min="5" max="5" width="2.25390625" style="104" customWidth="1"/>
    <col min="6" max="6" width="1.12109375" style="104" customWidth="1"/>
    <col min="7" max="7" width="3.625" style="104" customWidth="1"/>
    <col min="8" max="8" width="10.75390625" style="104" customWidth="1"/>
    <col min="9" max="10" width="2.125" style="104" customWidth="1"/>
    <col min="11" max="11" width="12.875" style="183" customWidth="1"/>
    <col min="12" max="12" width="2.375" style="104" customWidth="1"/>
    <col min="13" max="13" width="9.25390625" style="183" bestFit="1" customWidth="1"/>
    <col min="14" max="14" width="1.4921875" style="104" customWidth="1"/>
    <col min="15" max="15" width="9.25390625" style="183" customWidth="1"/>
    <col min="16" max="16" width="1.4921875" style="104" customWidth="1"/>
    <col min="17" max="17" width="9.875" style="183" customWidth="1"/>
    <col min="18" max="18" width="1.4921875" style="104" customWidth="1"/>
    <col min="19" max="19" width="9.25390625" style="104" customWidth="1"/>
    <col min="20" max="20" width="1.4921875" style="104" customWidth="1"/>
    <col min="21" max="21" width="9.25390625" style="104" customWidth="1"/>
    <col min="22" max="16384" width="9.00390625" style="104" customWidth="1"/>
  </cols>
  <sheetData>
    <row r="1" spans="1:21" ht="24.75" customHeight="1">
      <c r="A1" s="439" t="s">
        <v>517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</row>
    <row r="2" spans="1:21" ht="21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81"/>
      <c r="L2" s="126"/>
      <c r="M2" s="181"/>
      <c r="N2" s="126"/>
      <c r="O2" s="181"/>
      <c r="P2" s="126"/>
      <c r="Q2" s="181"/>
      <c r="R2" s="126"/>
      <c r="S2" s="126"/>
      <c r="T2" s="126"/>
      <c r="U2" s="126"/>
    </row>
    <row r="3" spans="1:21" ht="13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82"/>
      <c r="L3" s="105"/>
      <c r="M3" s="182"/>
      <c r="N3" s="105"/>
      <c r="O3" s="182"/>
      <c r="P3" s="105"/>
      <c r="Q3" s="440" t="s">
        <v>554</v>
      </c>
      <c r="R3" s="440"/>
      <c r="S3" s="440"/>
      <c r="T3" s="440"/>
      <c r="U3" s="440"/>
    </row>
    <row r="4" ht="13.5" customHeight="1"/>
    <row r="5" spans="18:19" ht="13.5" customHeight="1">
      <c r="R5" s="105"/>
      <c r="S5" s="106"/>
    </row>
    <row r="6" ht="13.5" customHeight="1"/>
    <row r="7" spans="8:21" ht="13.5" customHeight="1">
      <c r="H7" s="172" t="s">
        <v>175</v>
      </c>
      <c r="K7" s="184" t="s">
        <v>434</v>
      </c>
      <c r="L7" s="107"/>
      <c r="M7" s="149" t="s">
        <v>435</v>
      </c>
      <c r="N7" s="109"/>
      <c r="O7" s="149" t="s">
        <v>436</v>
      </c>
      <c r="P7" s="109"/>
      <c r="Q7" s="429" t="s">
        <v>437</v>
      </c>
      <c r="R7" s="429"/>
      <c r="S7" s="429"/>
      <c r="T7" s="109"/>
      <c r="U7" s="109"/>
    </row>
    <row r="8" spans="8:18" ht="13.5" customHeight="1">
      <c r="H8" s="108"/>
      <c r="K8" s="184" t="s">
        <v>289</v>
      </c>
      <c r="L8" s="107"/>
      <c r="M8" s="149" t="s">
        <v>438</v>
      </c>
      <c r="N8" s="109"/>
      <c r="O8" s="149" t="s">
        <v>439</v>
      </c>
      <c r="R8" s="109"/>
    </row>
    <row r="9" spans="8:21" ht="13.5" customHeight="1">
      <c r="H9" s="108"/>
      <c r="K9" s="184" t="s">
        <v>290</v>
      </c>
      <c r="L9" s="109"/>
      <c r="M9" s="149" t="s">
        <v>440</v>
      </c>
      <c r="N9" s="109"/>
      <c r="O9" s="149" t="s">
        <v>441</v>
      </c>
      <c r="P9" s="109"/>
      <c r="Q9" s="149"/>
      <c r="R9" s="109"/>
      <c r="S9" s="109"/>
      <c r="T9" s="109"/>
      <c r="U9" s="109"/>
    </row>
    <row r="10" spans="8:21" ht="13.5" customHeight="1">
      <c r="H10" s="110"/>
      <c r="K10" s="184" t="s">
        <v>291</v>
      </c>
      <c r="L10" s="107"/>
      <c r="M10" s="149" t="s">
        <v>440</v>
      </c>
      <c r="N10" s="109"/>
      <c r="O10" s="149" t="s">
        <v>442</v>
      </c>
      <c r="P10" s="109"/>
      <c r="Q10" s="429" t="s">
        <v>443</v>
      </c>
      <c r="R10" s="429"/>
      <c r="S10" s="109"/>
      <c r="T10" s="109"/>
      <c r="U10" s="109"/>
    </row>
    <row r="11" spans="8:21" ht="13.5" customHeight="1">
      <c r="H11" s="110"/>
      <c r="K11" s="184" t="s">
        <v>292</v>
      </c>
      <c r="L11" s="107"/>
      <c r="M11" s="149" t="s">
        <v>444</v>
      </c>
      <c r="N11" s="109"/>
      <c r="O11" s="149" t="s">
        <v>445</v>
      </c>
      <c r="P11" s="109"/>
      <c r="Q11" s="149" t="s">
        <v>446</v>
      </c>
      <c r="R11" s="109"/>
      <c r="S11" s="109"/>
      <c r="T11" s="109"/>
      <c r="U11" s="107"/>
    </row>
    <row r="12" spans="5:21" ht="13.5" customHeight="1">
      <c r="E12" s="436" t="s">
        <v>427</v>
      </c>
      <c r="H12" s="110"/>
      <c r="K12" s="184" t="s">
        <v>293</v>
      </c>
      <c r="L12" s="107"/>
      <c r="M12" s="149" t="s">
        <v>576</v>
      </c>
      <c r="N12" s="109"/>
      <c r="O12" s="149" t="s">
        <v>577</v>
      </c>
      <c r="P12" s="109"/>
      <c r="Q12" s="149" t="s">
        <v>578</v>
      </c>
      <c r="R12" s="109"/>
      <c r="S12" s="109" t="s">
        <v>579</v>
      </c>
      <c r="T12" s="109"/>
      <c r="U12" s="109" t="s">
        <v>580</v>
      </c>
    </row>
    <row r="13" spans="5:21" ht="13.5" customHeight="1">
      <c r="E13" s="437"/>
      <c r="H13" s="108"/>
      <c r="K13" s="144" t="s">
        <v>294</v>
      </c>
      <c r="L13" s="107"/>
      <c r="M13" s="149" t="s">
        <v>295</v>
      </c>
      <c r="N13" s="109"/>
      <c r="O13" s="149" t="s">
        <v>296</v>
      </c>
      <c r="P13" s="109"/>
      <c r="Q13" s="149" t="s">
        <v>297</v>
      </c>
      <c r="R13" s="109"/>
      <c r="S13" s="111"/>
      <c r="T13" s="109"/>
      <c r="U13" s="109"/>
    </row>
    <row r="14" spans="5:21" ht="13.5" customHeight="1">
      <c r="E14" s="437"/>
      <c r="H14" s="110"/>
      <c r="K14" s="184"/>
      <c r="L14" s="107"/>
      <c r="M14" s="149"/>
      <c r="N14" s="109"/>
      <c r="O14" s="149"/>
      <c r="P14" s="109"/>
      <c r="Q14" s="149"/>
      <c r="R14" s="109"/>
      <c r="S14" s="109"/>
      <c r="T14" s="109"/>
      <c r="U14" s="109"/>
    </row>
    <row r="15" spans="5:21" ht="13.5" customHeight="1">
      <c r="E15" s="437"/>
      <c r="H15" s="172" t="s">
        <v>301</v>
      </c>
      <c r="K15" s="184" t="s">
        <v>298</v>
      </c>
      <c r="L15" s="107"/>
      <c r="M15" s="149" t="s">
        <v>299</v>
      </c>
      <c r="N15" s="109"/>
      <c r="O15" s="149" t="s">
        <v>300</v>
      </c>
      <c r="P15" s="109"/>
      <c r="Q15" s="149" t="s">
        <v>424</v>
      </c>
      <c r="R15" s="109"/>
      <c r="S15" s="109" t="s">
        <v>425</v>
      </c>
      <c r="T15" s="109"/>
      <c r="U15" s="109"/>
    </row>
    <row r="16" spans="5:21" ht="13.5" customHeight="1">
      <c r="E16" s="437"/>
      <c r="H16" s="108"/>
      <c r="K16" s="184" t="s">
        <v>302</v>
      </c>
      <c r="L16" s="107"/>
      <c r="M16" s="149" t="s">
        <v>303</v>
      </c>
      <c r="N16" s="109"/>
      <c r="O16" s="149" t="s">
        <v>304</v>
      </c>
      <c r="P16" s="109"/>
      <c r="Q16" s="429"/>
      <c r="R16" s="429"/>
      <c r="S16" s="429"/>
      <c r="T16" s="109"/>
      <c r="U16" s="109"/>
    </row>
    <row r="17" spans="5:21" ht="13.5" customHeight="1">
      <c r="E17" s="437"/>
      <c r="H17" s="110"/>
      <c r="K17" s="184" t="s">
        <v>305</v>
      </c>
      <c r="L17" s="107"/>
      <c r="M17" s="186" t="s">
        <v>306</v>
      </c>
      <c r="N17" s="109"/>
      <c r="O17" s="109" t="s">
        <v>426</v>
      </c>
      <c r="P17" s="109"/>
      <c r="Q17" s="149"/>
      <c r="R17" s="109"/>
      <c r="S17" s="109"/>
      <c r="T17" s="109"/>
      <c r="U17" s="109"/>
    </row>
    <row r="18" spans="5:21" ht="13.5" customHeight="1">
      <c r="E18" s="438"/>
      <c r="H18" s="110"/>
      <c r="K18" s="184" t="s">
        <v>307</v>
      </c>
      <c r="L18" s="107"/>
      <c r="M18" s="149" t="s">
        <v>308</v>
      </c>
      <c r="N18" s="109"/>
      <c r="O18" s="149" t="s">
        <v>309</v>
      </c>
      <c r="P18" s="107"/>
      <c r="Q18" s="192"/>
      <c r="R18" s="107"/>
      <c r="S18" s="107"/>
      <c r="T18" s="107"/>
      <c r="U18" s="107"/>
    </row>
    <row r="19" spans="11:21" ht="13.5" customHeight="1">
      <c r="K19" s="144"/>
      <c r="L19" s="111"/>
      <c r="M19" s="187"/>
      <c r="N19" s="109"/>
      <c r="O19" s="149"/>
      <c r="P19" s="107"/>
      <c r="Q19" s="192"/>
      <c r="R19" s="107"/>
      <c r="S19" s="107"/>
      <c r="T19" s="109"/>
      <c r="U19" s="109"/>
    </row>
    <row r="20" spans="8:21" ht="13.5" customHeight="1">
      <c r="H20" s="441" t="s">
        <v>581</v>
      </c>
      <c r="J20" s="111"/>
      <c r="K20" s="193" t="s">
        <v>310</v>
      </c>
      <c r="L20" s="111"/>
      <c r="M20" s="188" t="s">
        <v>311</v>
      </c>
      <c r="N20" s="109"/>
      <c r="O20" s="189" t="s">
        <v>312</v>
      </c>
      <c r="Q20" s="192"/>
      <c r="R20" s="107"/>
      <c r="S20" s="109"/>
      <c r="T20" s="109"/>
      <c r="U20" s="106"/>
    </row>
    <row r="21" spans="8:21" ht="13.5" customHeight="1">
      <c r="H21" s="442"/>
      <c r="J21" s="108"/>
      <c r="K21" s="184" t="s">
        <v>313</v>
      </c>
      <c r="L21" s="111"/>
      <c r="M21" s="188" t="s">
        <v>314</v>
      </c>
      <c r="N21" s="429"/>
      <c r="O21" s="429"/>
      <c r="P21" s="429"/>
      <c r="Q21" s="149"/>
      <c r="R21" s="109"/>
      <c r="S21" s="109"/>
      <c r="T21" s="109"/>
      <c r="U21" s="106"/>
    </row>
    <row r="22" spans="8:21" ht="13.5" customHeight="1">
      <c r="H22" s="108"/>
      <c r="J22" s="108"/>
      <c r="K22" s="184" t="s">
        <v>315</v>
      </c>
      <c r="M22" s="189" t="s">
        <v>316</v>
      </c>
      <c r="N22" s="433"/>
      <c r="O22" s="433"/>
      <c r="P22" s="433"/>
      <c r="Q22" s="149"/>
      <c r="R22" s="109"/>
      <c r="S22" s="109"/>
      <c r="T22" s="109"/>
      <c r="U22" s="106"/>
    </row>
    <row r="23" spans="2:21" ht="13.5" customHeight="1">
      <c r="B23" s="112"/>
      <c r="C23" s="108"/>
      <c r="H23" s="108"/>
      <c r="K23" s="144" t="s">
        <v>317</v>
      </c>
      <c r="L23" s="107"/>
      <c r="M23" s="149" t="s">
        <v>318</v>
      </c>
      <c r="N23" s="109"/>
      <c r="O23" s="429" t="s">
        <v>319</v>
      </c>
      <c r="P23" s="429"/>
      <c r="Q23" s="149"/>
      <c r="R23" s="109"/>
      <c r="S23" s="109"/>
      <c r="T23" s="109"/>
      <c r="U23" s="109"/>
    </row>
    <row r="24" spans="2:21" ht="13.5" customHeight="1">
      <c r="B24" s="113" t="s">
        <v>320</v>
      </c>
      <c r="C24" s="108"/>
      <c r="H24" s="110"/>
      <c r="K24" s="144"/>
      <c r="L24" s="107"/>
      <c r="M24" s="434" t="s">
        <v>582</v>
      </c>
      <c r="N24" s="434"/>
      <c r="O24" s="434"/>
      <c r="P24" s="434"/>
      <c r="Q24" s="434"/>
      <c r="R24" s="434"/>
      <c r="S24" s="434"/>
      <c r="T24" s="434"/>
      <c r="U24" s="434"/>
    </row>
    <row r="25" spans="2:21" ht="13.5" customHeight="1">
      <c r="B25" s="113"/>
      <c r="C25" s="108"/>
      <c r="H25" s="110"/>
      <c r="K25" s="144"/>
      <c r="L25" s="107"/>
      <c r="M25" s="143" t="s">
        <v>583</v>
      </c>
      <c r="N25" s="143"/>
      <c r="O25" s="190"/>
      <c r="P25" s="143"/>
      <c r="Q25" s="190"/>
      <c r="R25" s="143"/>
      <c r="S25" s="143"/>
      <c r="T25" s="143"/>
      <c r="U25" s="143"/>
    </row>
    <row r="26" spans="2:21" ht="13.5" customHeight="1">
      <c r="B26" s="113"/>
      <c r="C26" s="108"/>
      <c r="H26" s="108"/>
      <c r="K26" s="144" t="s">
        <v>321</v>
      </c>
      <c r="L26" s="107"/>
      <c r="M26" s="149" t="s">
        <v>322</v>
      </c>
      <c r="N26" s="109"/>
      <c r="O26" s="149" t="s">
        <v>323</v>
      </c>
      <c r="P26" s="109"/>
      <c r="Q26" s="149"/>
      <c r="R26" s="109"/>
      <c r="S26" s="109"/>
      <c r="T26" s="109"/>
      <c r="U26" s="109"/>
    </row>
    <row r="27" spans="2:20" ht="13.5" customHeight="1">
      <c r="B27" s="113"/>
      <c r="C27" s="108"/>
      <c r="D27" s="108"/>
      <c r="H27" s="108"/>
      <c r="K27" s="144" t="s">
        <v>324</v>
      </c>
      <c r="L27" s="107"/>
      <c r="M27" s="149" t="s">
        <v>584</v>
      </c>
      <c r="N27" s="109"/>
      <c r="O27" s="149" t="s">
        <v>325</v>
      </c>
      <c r="P27" s="109"/>
      <c r="Q27" s="149" t="s">
        <v>326</v>
      </c>
      <c r="R27" s="109"/>
      <c r="S27" s="109"/>
      <c r="T27" s="109"/>
    </row>
    <row r="28" spans="2:21" ht="13.5" customHeight="1">
      <c r="B28" s="113" t="s">
        <v>327</v>
      </c>
      <c r="C28" s="108"/>
      <c r="D28" s="108"/>
      <c r="H28" s="108"/>
      <c r="K28" s="144"/>
      <c r="L28" s="107"/>
      <c r="M28" s="149"/>
      <c r="N28" s="109"/>
      <c r="O28" s="149"/>
      <c r="P28" s="109"/>
      <c r="Q28" s="149"/>
      <c r="R28" s="109"/>
      <c r="S28" s="109"/>
      <c r="T28" s="109"/>
      <c r="U28" s="109"/>
    </row>
    <row r="29" spans="2:21" ht="13.5" customHeight="1">
      <c r="B29" s="114"/>
      <c r="C29" s="108"/>
      <c r="D29" s="108"/>
      <c r="H29" s="172" t="s">
        <v>176</v>
      </c>
      <c r="K29" s="144" t="s">
        <v>328</v>
      </c>
      <c r="L29" s="107"/>
      <c r="M29" s="149" t="s">
        <v>329</v>
      </c>
      <c r="N29" s="109"/>
      <c r="O29" s="149" t="s">
        <v>330</v>
      </c>
      <c r="R29" s="109"/>
      <c r="S29" s="109"/>
      <c r="T29" s="109"/>
      <c r="U29" s="109"/>
    </row>
    <row r="30" spans="4:21" ht="13.5" customHeight="1">
      <c r="D30" s="108"/>
      <c r="E30" s="115"/>
      <c r="H30" s="108"/>
      <c r="K30" s="144"/>
      <c r="M30" s="191" t="s">
        <v>447</v>
      </c>
      <c r="N30" s="109"/>
      <c r="O30" s="149"/>
      <c r="P30" s="109"/>
      <c r="Q30" s="149"/>
      <c r="R30" s="109"/>
      <c r="S30" s="109"/>
      <c r="T30" s="109"/>
      <c r="U30" s="109"/>
    </row>
    <row r="31" spans="4:21" ht="13.5" customHeight="1">
      <c r="D31" s="108"/>
      <c r="E31" s="115"/>
      <c r="H31" s="108"/>
      <c r="K31" s="144"/>
      <c r="M31" s="191" t="s">
        <v>448</v>
      </c>
      <c r="N31" s="109"/>
      <c r="O31" s="149"/>
      <c r="P31" s="109"/>
      <c r="Q31" s="149"/>
      <c r="R31" s="109"/>
      <c r="S31" s="109"/>
      <c r="T31" s="109"/>
      <c r="U31" s="109"/>
    </row>
    <row r="32" spans="4:21" ht="13.5" customHeight="1">
      <c r="D32" s="108"/>
      <c r="H32" s="108"/>
      <c r="K32" s="144"/>
      <c r="M32" s="191" t="s">
        <v>449</v>
      </c>
      <c r="N32" s="109"/>
      <c r="O32" s="149"/>
      <c r="P32" s="109"/>
      <c r="Q32" s="149"/>
      <c r="R32" s="109"/>
      <c r="S32" s="109"/>
      <c r="T32" s="109"/>
      <c r="U32" s="109"/>
    </row>
    <row r="33" spans="4:11" ht="12">
      <c r="D33" s="108"/>
      <c r="K33" s="144"/>
    </row>
    <row r="34" spans="4:21" ht="21.75" customHeight="1">
      <c r="D34" s="108"/>
      <c r="H34" s="108"/>
      <c r="K34" s="180" t="s">
        <v>629</v>
      </c>
      <c r="L34" s="107"/>
      <c r="M34" s="149" t="s">
        <v>331</v>
      </c>
      <c r="N34" s="109"/>
      <c r="O34" s="149" t="s">
        <v>332</v>
      </c>
      <c r="P34" s="109"/>
      <c r="Q34" s="149"/>
      <c r="R34" s="109"/>
      <c r="T34" s="109"/>
      <c r="U34" s="109"/>
    </row>
    <row r="35" spans="4:21" ht="13.5" customHeight="1">
      <c r="D35" s="108"/>
      <c r="H35" s="108"/>
      <c r="K35" s="144"/>
      <c r="L35" s="107"/>
      <c r="M35" s="143" t="s">
        <v>428</v>
      </c>
      <c r="N35" s="109"/>
      <c r="O35" s="149"/>
      <c r="P35" s="109"/>
      <c r="Q35" s="149"/>
      <c r="R35" s="109"/>
      <c r="T35" s="109"/>
      <c r="U35" s="109"/>
    </row>
    <row r="36" spans="4:21" ht="13.5" customHeight="1">
      <c r="D36" s="108"/>
      <c r="K36" s="144" t="s">
        <v>585</v>
      </c>
      <c r="L36" s="107"/>
      <c r="M36" s="149" t="s">
        <v>333</v>
      </c>
      <c r="N36" s="109"/>
      <c r="O36" s="149" t="s">
        <v>334</v>
      </c>
      <c r="P36" s="109"/>
      <c r="Q36" s="149" t="s">
        <v>335</v>
      </c>
      <c r="R36" s="111"/>
      <c r="S36" s="429" t="s">
        <v>336</v>
      </c>
      <c r="T36" s="429"/>
      <c r="U36" s="429"/>
    </row>
    <row r="37" spans="4:16" ht="13.5" customHeight="1">
      <c r="D37" s="108"/>
      <c r="E37" s="436" t="s">
        <v>427</v>
      </c>
      <c r="H37" s="110"/>
      <c r="K37" s="144"/>
      <c r="L37" s="107"/>
      <c r="M37" s="149" t="s">
        <v>429</v>
      </c>
      <c r="P37" s="106"/>
    </row>
    <row r="38" spans="4:21" ht="13.5" customHeight="1">
      <c r="D38" s="108"/>
      <c r="E38" s="437"/>
      <c r="H38" s="110"/>
      <c r="K38" s="144"/>
      <c r="L38" s="107"/>
      <c r="M38" s="434" t="s">
        <v>586</v>
      </c>
      <c r="N38" s="434"/>
      <c r="O38" s="434"/>
      <c r="P38" s="434"/>
      <c r="Q38" s="434"/>
      <c r="R38" s="434"/>
      <c r="S38" s="434"/>
      <c r="T38" s="434"/>
      <c r="U38" s="434"/>
    </row>
    <row r="39" spans="4:21" ht="13.5" customHeight="1">
      <c r="D39" s="108"/>
      <c r="E39" s="437"/>
      <c r="H39" s="108"/>
      <c r="K39" s="144"/>
      <c r="L39" s="107"/>
      <c r="M39" s="149"/>
      <c r="N39" s="109"/>
      <c r="O39" s="149"/>
      <c r="P39" s="109"/>
      <c r="Q39" s="149"/>
      <c r="R39" s="109"/>
      <c r="S39" s="109"/>
      <c r="T39" s="109"/>
      <c r="U39" s="109"/>
    </row>
    <row r="40" spans="4:21" ht="13.5" customHeight="1">
      <c r="D40" s="108"/>
      <c r="E40" s="437"/>
      <c r="H40" s="172" t="s">
        <v>180</v>
      </c>
      <c r="K40" s="184" t="s">
        <v>337</v>
      </c>
      <c r="L40" s="107"/>
      <c r="M40" s="149" t="s">
        <v>338</v>
      </c>
      <c r="N40" s="109"/>
      <c r="O40" s="149" t="s">
        <v>339</v>
      </c>
      <c r="P40" s="109"/>
      <c r="Q40" s="149" t="s">
        <v>340</v>
      </c>
      <c r="R40" s="109"/>
      <c r="S40" s="109" t="s">
        <v>341</v>
      </c>
      <c r="T40" s="109"/>
      <c r="U40" s="109"/>
    </row>
    <row r="41" spans="4:21" ht="13.5" customHeight="1">
      <c r="D41" s="108"/>
      <c r="E41" s="437"/>
      <c r="K41" s="184" t="s">
        <v>342</v>
      </c>
      <c r="L41" s="107"/>
      <c r="M41" s="149" t="s">
        <v>343</v>
      </c>
      <c r="N41" s="109"/>
      <c r="O41" s="149"/>
      <c r="P41" s="109"/>
      <c r="Q41" s="149"/>
      <c r="R41" s="109"/>
      <c r="S41" s="109"/>
      <c r="T41" s="109"/>
      <c r="U41" s="109"/>
    </row>
    <row r="42" spans="4:21" ht="13.5" customHeight="1">
      <c r="D42" s="108"/>
      <c r="E42" s="437"/>
      <c r="H42" s="116" t="s">
        <v>430</v>
      </c>
      <c r="K42" s="184" t="s">
        <v>344</v>
      </c>
      <c r="L42" s="107"/>
      <c r="M42" s="149" t="s">
        <v>345</v>
      </c>
      <c r="N42" s="109"/>
      <c r="O42" s="149" t="s">
        <v>346</v>
      </c>
      <c r="P42" s="109"/>
      <c r="Q42" s="109" t="s">
        <v>431</v>
      </c>
      <c r="R42" s="109"/>
      <c r="S42" s="109"/>
      <c r="T42" s="109"/>
      <c r="U42" s="109"/>
    </row>
    <row r="43" spans="4:21" ht="13.5" customHeight="1">
      <c r="D43" s="108"/>
      <c r="E43" s="438"/>
      <c r="H43" s="108"/>
      <c r="K43" s="184"/>
      <c r="L43" s="107"/>
      <c r="M43" s="145" t="s">
        <v>432</v>
      </c>
      <c r="S43" s="146"/>
      <c r="T43" s="109"/>
      <c r="U43" s="109"/>
    </row>
    <row r="44" spans="4:21" ht="13.5" customHeight="1">
      <c r="D44" s="108"/>
      <c r="K44" s="185"/>
      <c r="L44" s="107"/>
      <c r="M44" s="435" t="s">
        <v>587</v>
      </c>
      <c r="N44" s="435"/>
      <c r="O44" s="435"/>
      <c r="P44" s="435"/>
      <c r="Q44" s="435"/>
      <c r="R44" s="435"/>
      <c r="S44" s="147"/>
      <c r="T44" s="117"/>
      <c r="U44" s="117"/>
    </row>
    <row r="45" spans="4:21" ht="13.5" customHeight="1">
      <c r="D45" s="108"/>
      <c r="H45" s="110"/>
      <c r="K45" s="184" t="s">
        <v>347</v>
      </c>
      <c r="L45" s="107"/>
      <c r="M45" s="149" t="s">
        <v>322</v>
      </c>
      <c r="N45" s="109" t="s">
        <v>433</v>
      </c>
      <c r="O45" s="149"/>
      <c r="P45" s="109"/>
      <c r="Q45" s="109" t="s">
        <v>348</v>
      </c>
      <c r="R45" s="117"/>
      <c r="S45" s="117"/>
      <c r="T45" s="117"/>
      <c r="U45" s="117"/>
    </row>
    <row r="46" spans="4:21" ht="13.5" customHeight="1">
      <c r="D46" s="108"/>
      <c r="H46" s="108"/>
      <c r="K46" s="144"/>
      <c r="L46" s="107"/>
      <c r="M46" s="434"/>
      <c r="N46" s="434"/>
      <c r="O46" s="434"/>
      <c r="P46" s="117"/>
      <c r="Q46" s="186"/>
      <c r="R46" s="117"/>
      <c r="S46" s="117"/>
      <c r="T46" s="117"/>
      <c r="U46" s="117"/>
    </row>
    <row r="47" spans="4:21" ht="13.5" customHeight="1">
      <c r="D47" s="108"/>
      <c r="H47" s="108"/>
      <c r="K47" s="144" t="s">
        <v>349</v>
      </c>
      <c r="L47" s="107"/>
      <c r="M47" s="149" t="s">
        <v>350</v>
      </c>
      <c r="N47" s="109"/>
      <c r="O47" s="149" t="s">
        <v>351</v>
      </c>
      <c r="P47" s="117"/>
      <c r="Q47" s="186"/>
      <c r="R47" s="117"/>
      <c r="S47" s="117"/>
      <c r="T47" s="117"/>
      <c r="U47" s="117"/>
    </row>
    <row r="48" spans="4:21" ht="13.5" customHeight="1">
      <c r="D48" s="108"/>
      <c r="H48" s="108"/>
      <c r="K48" s="144"/>
      <c r="L48" s="107"/>
      <c r="M48" s="149"/>
      <c r="N48" s="109"/>
      <c r="O48" s="149"/>
      <c r="P48" s="117"/>
      <c r="Q48" s="186"/>
      <c r="R48" s="117"/>
      <c r="S48" s="117"/>
      <c r="T48" s="117"/>
      <c r="U48" s="117"/>
    </row>
    <row r="49" spans="4:21" ht="13.5" customHeight="1">
      <c r="D49" s="108"/>
      <c r="E49" s="108"/>
      <c r="H49" s="108"/>
      <c r="K49" s="144"/>
      <c r="L49" s="107"/>
      <c r="M49" s="149"/>
      <c r="N49" s="109"/>
      <c r="O49" s="149"/>
      <c r="P49" s="117"/>
      <c r="Q49" s="186"/>
      <c r="R49" s="117"/>
      <c r="S49" s="117"/>
      <c r="T49" s="117"/>
      <c r="U49" s="117"/>
    </row>
    <row r="50" spans="4:21" ht="13.5" customHeight="1">
      <c r="D50" s="108"/>
      <c r="E50" s="108"/>
      <c r="H50" s="172" t="s">
        <v>181</v>
      </c>
      <c r="K50" s="144" t="s">
        <v>352</v>
      </c>
      <c r="L50" s="107"/>
      <c r="M50" s="149" t="s">
        <v>353</v>
      </c>
      <c r="N50" s="109"/>
      <c r="O50" s="109" t="s">
        <v>631</v>
      </c>
      <c r="P50" s="117"/>
      <c r="Q50" s="149"/>
      <c r="R50" s="109"/>
      <c r="S50" s="109"/>
      <c r="T50" s="117"/>
      <c r="U50" s="117"/>
    </row>
    <row r="51" spans="4:19" ht="13.5" customHeight="1">
      <c r="D51" s="108"/>
      <c r="E51" s="108"/>
      <c r="H51" s="108"/>
      <c r="K51" s="144" t="s">
        <v>354</v>
      </c>
      <c r="L51" s="107"/>
      <c r="M51" s="192" t="s">
        <v>588</v>
      </c>
      <c r="N51" s="107"/>
      <c r="O51" s="149" t="s">
        <v>355</v>
      </c>
      <c r="P51" s="117"/>
      <c r="Q51" s="149" t="s">
        <v>356</v>
      </c>
      <c r="R51" s="109"/>
      <c r="S51" s="109" t="s">
        <v>357</v>
      </c>
    </row>
    <row r="52" spans="4:21" ht="13.5" customHeight="1">
      <c r="D52" s="108"/>
      <c r="H52" s="108"/>
      <c r="K52" s="144" t="s">
        <v>358</v>
      </c>
      <c r="L52" s="107"/>
      <c r="M52" s="149" t="s">
        <v>359</v>
      </c>
      <c r="N52" s="109"/>
      <c r="O52" s="149" t="s">
        <v>360</v>
      </c>
      <c r="P52" s="117"/>
      <c r="Q52" s="149"/>
      <c r="R52" s="109"/>
      <c r="S52" s="109"/>
      <c r="T52" s="117"/>
      <c r="U52" s="117"/>
    </row>
    <row r="53" spans="4:21" ht="13.5" customHeight="1">
      <c r="D53" s="108"/>
      <c r="K53" s="144"/>
      <c r="L53" s="107"/>
      <c r="M53" s="434" t="s">
        <v>589</v>
      </c>
      <c r="N53" s="434"/>
      <c r="O53" s="434"/>
      <c r="P53" s="117"/>
      <c r="Q53" s="149"/>
      <c r="R53" s="109"/>
      <c r="S53" s="109"/>
      <c r="T53" s="117"/>
      <c r="U53" s="117"/>
    </row>
    <row r="54" spans="4:21" ht="13.5" customHeight="1">
      <c r="D54" s="108"/>
      <c r="H54" s="110"/>
      <c r="K54" s="144" t="s">
        <v>361</v>
      </c>
      <c r="L54" s="107"/>
      <c r="M54" s="149" t="s">
        <v>362</v>
      </c>
      <c r="N54" s="109"/>
      <c r="O54" s="149" t="s">
        <v>363</v>
      </c>
      <c r="P54" s="117"/>
      <c r="Q54" s="149" t="s">
        <v>364</v>
      </c>
      <c r="R54" s="109"/>
      <c r="S54" s="109" t="s">
        <v>365</v>
      </c>
      <c r="T54" s="117"/>
      <c r="U54" s="117"/>
    </row>
    <row r="55" spans="4:21" ht="13.5" customHeight="1">
      <c r="D55" s="108"/>
      <c r="H55" s="110"/>
      <c r="K55" s="144" t="s">
        <v>366</v>
      </c>
      <c r="L55" s="107"/>
      <c r="M55" s="149" t="s">
        <v>322</v>
      </c>
      <c r="N55" s="109"/>
      <c r="O55" s="149" t="s">
        <v>367</v>
      </c>
      <c r="P55" s="117"/>
      <c r="Q55" s="149"/>
      <c r="R55" s="109"/>
      <c r="S55" s="109"/>
      <c r="T55" s="117"/>
      <c r="U55" s="117"/>
    </row>
    <row r="56" spans="4:21" ht="13.5" customHeight="1">
      <c r="D56" s="108"/>
      <c r="H56" s="108"/>
      <c r="K56" s="144"/>
      <c r="L56" s="107"/>
      <c r="M56" s="434" t="s">
        <v>590</v>
      </c>
      <c r="N56" s="434"/>
      <c r="O56" s="434"/>
      <c r="P56" s="117"/>
      <c r="Q56" s="149"/>
      <c r="R56" s="109"/>
      <c r="S56" s="109"/>
      <c r="T56" s="117"/>
      <c r="U56" s="117"/>
    </row>
    <row r="57" spans="4:21" ht="13.5" customHeight="1">
      <c r="D57" s="108"/>
      <c r="H57" s="108"/>
      <c r="K57" s="144" t="s">
        <v>368</v>
      </c>
      <c r="L57" s="107"/>
      <c r="M57" s="149" t="s">
        <v>369</v>
      </c>
      <c r="N57" s="109"/>
      <c r="O57" s="149" t="s">
        <v>370</v>
      </c>
      <c r="P57" s="117"/>
      <c r="Q57" s="149" t="s">
        <v>371</v>
      </c>
      <c r="R57" s="109"/>
      <c r="S57" s="109"/>
      <c r="T57" s="117"/>
      <c r="U57" s="117"/>
    </row>
    <row r="58" spans="4:21" ht="13.5" customHeight="1">
      <c r="D58" s="108"/>
      <c r="H58" s="108"/>
      <c r="K58" s="144"/>
      <c r="L58" s="107"/>
      <c r="M58" s="149"/>
      <c r="N58" s="109"/>
      <c r="O58" s="149"/>
      <c r="P58" s="109"/>
      <c r="Q58" s="149"/>
      <c r="R58" s="117"/>
      <c r="S58" s="117"/>
      <c r="T58" s="117"/>
      <c r="U58" s="117"/>
    </row>
    <row r="59" spans="4:21" ht="13.5" customHeight="1">
      <c r="D59" s="108"/>
      <c r="H59" s="108"/>
      <c r="K59" s="144"/>
      <c r="L59" s="107"/>
      <c r="M59" s="149"/>
      <c r="N59" s="109"/>
      <c r="O59" s="149"/>
      <c r="P59" s="117"/>
      <c r="Q59" s="149"/>
      <c r="R59" s="117"/>
      <c r="S59" s="117"/>
      <c r="T59" s="117"/>
      <c r="U59" s="117"/>
    </row>
    <row r="60" spans="4:21" ht="13.5" customHeight="1">
      <c r="D60" s="108"/>
      <c r="F60" s="430" t="s">
        <v>372</v>
      </c>
      <c r="G60" s="431"/>
      <c r="H60" s="432"/>
      <c r="K60" s="144" t="s">
        <v>182</v>
      </c>
      <c r="L60" s="107"/>
      <c r="M60" s="149" t="s">
        <v>373</v>
      </c>
      <c r="N60" s="109"/>
      <c r="O60" s="149" t="s">
        <v>374</v>
      </c>
      <c r="P60" s="117"/>
      <c r="Q60" s="192"/>
      <c r="R60" s="107"/>
      <c r="S60" s="107"/>
      <c r="T60" s="107"/>
      <c r="U60" s="107"/>
    </row>
    <row r="61" spans="6:21" ht="13.5" customHeight="1">
      <c r="F61" s="108"/>
      <c r="G61" s="108"/>
      <c r="H61" s="108"/>
      <c r="L61" s="107"/>
      <c r="M61" s="149"/>
      <c r="N61" s="109"/>
      <c r="O61" s="149"/>
      <c r="P61" s="117"/>
      <c r="Q61" s="192"/>
      <c r="R61" s="107"/>
      <c r="S61" s="107"/>
      <c r="T61" s="107"/>
      <c r="U61" s="107"/>
    </row>
  </sheetData>
  <sheetProtection/>
  <mergeCells count="19">
    <mergeCell ref="E37:E43"/>
    <mergeCell ref="A1:U1"/>
    <mergeCell ref="O23:P23"/>
    <mergeCell ref="M24:U24"/>
    <mergeCell ref="Q3:U3"/>
    <mergeCell ref="Q7:S7"/>
    <mergeCell ref="Q10:R10"/>
    <mergeCell ref="Q16:S16"/>
    <mergeCell ref="H20:H21"/>
    <mergeCell ref="E12:E18"/>
    <mergeCell ref="N21:P21"/>
    <mergeCell ref="F60:H60"/>
    <mergeCell ref="N22:P22"/>
    <mergeCell ref="M38:U38"/>
    <mergeCell ref="S36:U36"/>
    <mergeCell ref="M44:R44"/>
    <mergeCell ref="M46:O46"/>
    <mergeCell ref="M53:O53"/>
    <mergeCell ref="M56:O56"/>
  </mergeCells>
  <printOptions/>
  <pageMargins left="0.5905511811023623" right="0.3937007874015748" top="0.4330708661417323" bottom="0.4330708661417323" header="0.2362204724409449" footer="0.2755905511811024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AQ194"/>
  <sheetViews>
    <sheetView workbookViewId="0" topLeftCell="A13">
      <selection activeCell="R24" sqref="R24"/>
    </sheetView>
  </sheetViews>
  <sheetFormatPr defaultColWidth="9.00390625" defaultRowHeight="13.5"/>
  <cols>
    <col min="1" max="1" width="3.125" style="119" customWidth="1"/>
    <col min="2" max="2" width="14.50390625" style="107" customWidth="1"/>
    <col min="3" max="3" width="2.375" style="119" customWidth="1"/>
    <col min="4" max="4" width="4.75390625" style="119" customWidth="1"/>
    <col min="5" max="5" width="3.125" style="119" customWidth="1"/>
    <col min="6" max="6" width="10.875" style="119" customWidth="1"/>
    <col min="7" max="7" width="2.00390625" style="119" customWidth="1"/>
    <col min="8" max="8" width="9.125" style="125" customWidth="1"/>
    <col min="9" max="9" width="2.00390625" style="125" customWidth="1"/>
    <col min="10" max="10" width="9.125" style="125" customWidth="1"/>
    <col min="11" max="11" width="2.00390625" style="125" customWidth="1"/>
    <col min="12" max="12" width="9.125" style="125" customWidth="1"/>
    <col min="13" max="13" width="2.00390625" style="125" customWidth="1"/>
    <col min="14" max="14" width="9.125" style="125" customWidth="1"/>
    <col min="15" max="15" width="2.00390625" style="125" customWidth="1"/>
    <col min="16" max="16" width="9.125" style="125" customWidth="1"/>
    <col min="17" max="17" width="0.12890625" style="125" hidden="1" customWidth="1"/>
    <col min="18" max="16384" width="9.00390625" style="119" customWidth="1"/>
  </cols>
  <sheetData>
    <row r="1" spans="1:43" s="73" customFormat="1" ht="21">
      <c r="A1" s="444" t="s">
        <v>516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</row>
    <row r="2" spans="1:43" s="73" customFormat="1" ht="21">
      <c r="A2" s="118"/>
      <c r="B2" s="13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</row>
    <row r="3" spans="1:17" ht="13.5" customHeight="1">
      <c r="A3" s="120"/>
      <c r="B3" s="111"/>
      <c r="C3" s="111"/>
      <c r="D3" s="111"/>
      <c r="E3" s="111"/>
      <c r="F3" s="111"/>
      <c r="G3" s="111"/>
      <c r="H3" s="109"/>
      <c r="I3" s="109"/>
      <c r="J3" s="109"/>
      <c r="K3" s="109"/>
      <c r="L3" s="440" t="s">
        <v>554</v>
      </c>
      <c r="M3" s="440"/>
      <c r="N3" s="440"/>
      <c r="O3" s="440"/>
      <c r="P3" s="440"/>
      <c r="Q3" s="109"/>
    </row>
    <row r="4" spans="1:17" ht="13.5" customHeight="1">
      <c r="A4" s="120"/>
      <c r="B4" s="111"/>
      <c r="C4" s="111"/>
      <c r="D4" s="111"/>
      <c r="E4" s="111"/>
      <c r="F4" s="111"/>
      <c r="G4" s="111"/>
      <c r="H4" s="109"/>
      <c r="I4" s="109"/>
      <c r="J4" s="109"/>
      <c r="K4" s="109"/>
      <c r="L4" s="109"/>
      <c r="M4" s="109"/>
      <c r="N4" s="106"/>
      <c r="O4" s="109"/>
      <c r="P4" s="109"/>
      <c r="Q4" s="109"/>
    </row>
    <row r="5" spans="1:17" s="104" customFormat="1" ht="13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  <c r="O5" s="105"/>
      <c r="P5" s="105"/>
      <c r="Q5" s="105"/>
    </row>
    <row r="6" spans="1:17" ht="13.5" customHeight="1">
      <c r="A6" s="120"/>
      <c r="B6" s="111"/>
      <c r="C6" s="111"/>
      <c r="D6" s="111"/>
      <c r="E6" s="111"/>
      <c r="F6" s="111"/>
      <c r="G6" s="111"/>
      <c r="H6" s="109"/>
      <c r="I6" s="109"/>
      <c r="J6" s="109"/>
      <c r="K6" s="109"/>
      <c r="L6" s="109"/>
      <c r="M6" s="109"/>
      <c r="N6" s="106"/>
      <c r="O6" s="109"/>
      <c r="P6" s="109"/>
      <c r="Q6" s="109"/>
    </row>
    <row r="7" spans="1:17" ht="13.5" customHeight="1">
      <c r="A7" s="120"/>
      <c r="B7" s="172" t="s">
        <v>450</v>
      </c>
      <c r="C7" s="111"/>
      <c r="D7" s="111"/>
      <c r="E7" s="111" t="s">
        <v>451</v>
      </c>
      <c r="F7" s="111"/>
      <c r="G7" s="109" t="s">
        <v>452</v>
      </c>
      <c r="H7" s="109"/>
      <c r="I7" s="109" t="s">
        <v>453</v>
      </c>
      <c r="J7" s="109"/>
      <c r="K7" s="109" t="s">
        <v>454</v>
      </c>
      <c r="L7" s="109"/>
      <c r="M7" s="109"/>
      <c r="N7" s="109"/>
      <c r="O7" s="109"/>
      <c r="P7" s="109"/>
      <c r="Q7" s="119"/>
    </row>
    <row r="8" spans="1:17" ht="13.5" customHeight="1">
      <c r="A8" s="120"/>
      <c r="B8" s="108"/>
      <c r="C8" s="111"/>
      <c r="D8" s="111"/>
      <c r="E8" s="111"/>
      <c r="F8" s="111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9"/>
    </row>
    <row r="9" spans="1:17" ht="13.5" customHeight="1">
      <c r="A9" s="120"/>
      <c r="B9" s="172" t="s">
        <v>455</v>
      </c>
      <c r="C9" s="111"/>
      <c r="D9" s="111"/>
      <c r="E9" s="111" t="s">
        <v>451</v>
      </c>
      <c r="F9" s="111"/>
      <c r="G9" s="109" t="s">
        <v>456</v>
      </c>
      <c r="H9" s="109"/>
      <c r="I9" s="109"/>
      <c r="J9" s="109"/>
      <c r="K9" s="109"/>
      <c r="L9" s="109"/>
      <c r="M9" s="109"/>
      <c r="N9" s="109"/>
      <c r="O9" s="109"/>
      <c r="P9" s="109"/>
      <c r="Q9" s="119"/>
    </row>
    <row r="10" spans="1:17" ht="13.5" customHeight="1">
      <c r="A10" s="120"/>
      <c r="B10" s="108"/>
      <c r="C10" s="111"/>
      <c r="D10" s="111"/>
      <c r="E10" s="111"/>
      <c r="F10" s="111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9"/>
    </row>
    <row r="11" spans="1:17" ht="13.5" customHeight="1">
      <c r="A11" s="120"/>
      <c r="B11" s="172" t="s">
        <v>457</v>
      </c>
      <c r="C11" s="111"/>
      <c r="D11" s="111"/>
      <c r="E11" s="111" t="s">
        <v>451</v>
      </c>
      <c r="F11" s="111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19"/>
    </row>
    <row r="12" spans="1:17" ht="13.5" customHeight="1">
      <c r="A12" s="120"/>
      <c r="B12" s="108"/>
      <c r="C12" s="111"/>
      <c r="D12" s="111"/>
      <c r="E12" s="111"/>
      <c r="F12" s="111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9"/>
    </row>
    <row r="13" spans="1:17" ht="13.5" customHeight="1">
      <c r="A13" s="120"/>
      <c r="B13" s="172" t="s">
        <v>458</v>
      </c>
      <c r="C13" s="111"/>
      <c r="D13" s="111"/>
      <c r="E13" s="111" t="s">
        <v>451</v>
      </c>
      <c r="F13" s="111"/>
      <c r="G13" s="429" t="s">
        <v>459</v>
      </c>
      <c r="H13" s="429"/>
      <c r="I13" s="109"/>
      <c r="J13" s="109"/>
      <c r="K13" s="109"/>
      <c r="L13" s="109"/>
      <c r="M13" s="109"/>
      <c r="N13" s="109"/>
      <c r="O13" s="109"/>
      <c r="P13" s="109"/>
      <c r="Q13" s="119"/>
    </row>
    <row r="14" spans="1:17" ht="13.5" customHeight="1">
      <c r="A14" s="120"/>
      <c r="B14" s="108"/>
      <c r="C14" s="111"/>
      <c r="D14" s="111"/>
      <c r="E14" s="111"/>
      <c r="F14" s="111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19"/>
    </row>
    <row r="15" spans="1:17" ht="13.5" customHeight="1">
      <c r="A15" s="120"/>
      <c r="B15" s="172" t="s">
        <v>460</v>
      </c>
      <c r="C15" s="111"/>
      <c r="D15" s="111"/>
      <c r="E15" s="111"/>
      <c r="F15" s="111"/>
      <c r="G15" s="429" t="s">
        <v>461</v>
      </c>
      <c r="H15" s="429"/>
      <c r="I15" s="429"/>
      <c r="J15" s="429"/>
      <c r="K15" s="429"/>
      <c r="L15" s="109"/>
      <c r="M15" s="109"/>
      <c r="N15" s="109"/>
      <c r="O15" s="109"/>
      <c r="P15" s="109"/>
      <c r="Q15" s="119"/>
    </row>
    <row r="16" spans="1:17" ht="13.5" customHeight="1">
      <c r="A16" s="120"/>
      <c r="B16" s="108"/>
      <c r="C16" s="111"/>
      <c r="D16" s="111"/>
      <c r="E16" s="111"/>
      <c r="F16" s="111"/>
      <c r="G16" s="109"/>
      <c r="H16" s="109"/>
      <c r="I16" s="109"/>
      <c r="J16" s="109"/>
      <c r="K16" s="109"/>
      <c r="L16" s="109"/>
      <c r="M16" s="109"/>
      <c r="N16" s="109"/>
      <c r="O16" s="119"/>
      <c r="P16" s="109"/>
      <c r="Q16" s="119"/>
    </row>
    <row r="17" spans="1:17" ht="13.5" customHeight="1">
      <c r="A17" s="120"/>
      <c r="B17" s="173" t="s">
        <v>462</v>
      </c>
      <c r="C17" s="111"/>
      <c r="D17" s="111"/>
      <c r="E17" s="445"/>
      <c r="F17" s="111"/>
      <c r="G17" s="429" t="s">
        <v>463</v>
      </c>
      <c r="H17" s="429"/>
      <c r="I17" s="429"/>
      <c r="J17" s="429"/>
      <c r="K17" s="429"/>
      <c r="L17" s="109"/>
      <c r="M17" s="109"/>
      <c r="N17" s="109"/>
      <c r="O17" s="109"/>
      <c r="P17" s="109"/>
      <c r="Q17" s="119"/>
    </row>
    <row r="18" spans="1:17" ht="13.5" customHeight="1">
      <c r="A18" s="120"/>
      <c r="B18" s="174" t="s">
        <v>464</v>
      </c>
      <c r="C18" s="111"/>
      <c r="D18" s="111"/>
      <c r="E18" s="445"/>
      <c r="F18" s="111"/>
      <c r="G18" s="429"/>
      <c r="H18" s="429"/>
      <c r="I18" s="429"/>
      <c r="J18" s="429"/>
      <c r="K18" s="429"/>
      <c r="L18" s="109"/>
      <c r="M18" s="109"/>
      <c r="N18" s="109"/>
      <c r="O18" s="109"/>
      <c r="P18" s="109"/>
      <c r="Q18" s="119"/>
    </row>
    <row r="19" spans="1:17" ht="13.5" customHeight="1">
      <c r="A19" s="120"/>
      <c r="B19" s="108"/>
      <c r="C19" s="111"/>
      <c r="D19" s="111"/>
      <c r="E19" s="111"/>
      <c r="F19" s="111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19"/>
    </row>
    <row r="20" spans="1:17" ht="13.5" customHeight="1">
      <c r="A20" s="120"/>
      <c r="B20" s="111"/>
      <c r="C20" s="111"/>
      <c r="D20" s="111"/>
      <c r="E20" s="111"/>
      <c r="F20" s="111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9"/>
    </row>
    <row r="21" spans="1:17" ht="13.5" customHeight="1">
      <c r="A21" s="120"/>
      <c r="B21" s="172" t="s">
        <v>465</v>
      </c>
      <c r="C21" s="111"/>
      <c r="D21" s="111"/>
      <c r="E21" s="111" t="s">
        <v>183</v>
      </c>
      <c r="F21" s="111"/>
      <c r="G21" s="109" t="s">
        <v>466</v>
      </c>
      <c r="H21" s="109"/>
      <c r="I21" s="109" t="s">
        <v>467</v>
      </c>
      <c r="J21" s="109"/>
      <c r="K21" s="109" t="s">
        <v>375</v>
      </c>
      <c r="L21" s="109"/>
      <c r="M21" s="109"/>
      <c r="N21" s="109"/>
      <c r="O21" s="109"/>
      <c r="P21" s="109"/>
      <c r="Q21" s="119"/>
    </row>
    <row r="22" spans="1:17" ht="13.5" customHeight="1">
      <c r="A22" s="120"/>
      <c r="B22" s="108"/>
      <c r="C22" s="111"/>
      <c r="D22" s="111"/>
      <c r="E22" s="111"/>
      <c r="F22" s="111"/>
      <c r="G22" s="121" t="s">
        <v>468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19"/>
    </row>
    <row r="23" spans="1:17" ht="13.5" customHeight="1">
      <c r="A23" s="120"/>
      <c r="B23" s="111"/>
      <c r="C23" s="111"/>
      <c r="D23" s="111"/>
      <c r="E23" s="111" t="s">
        <v>184</v>
      </c>
      <c r="F23" s="111"/>
      <c r="G23" s="109" t="s">
        <v>469</v>
      </c>
      <c r="H23" s="109"/>
      <c r="I23" s="109" t="s">
        <v>470</v>
      </c>
      <c r="J23" s="109"/>
      <c r="K23" s="109"/>
      <c r="L23" s="109"/>
      <c r="M23" s="109"/>
      <c r="N23" s="109"/>
      <c r="O23" s="109"/>
      <c r="P23" s="109"/>
      <c r="Q23" s="119"/>
    </row>
    <row r="24" spans="1:17" ht="13.5" customHeight="1">
      <c r="A24" s="120"/>
      <c r="C24" s="111"/>
      <c r="D24" s="111"/>
      <c r="E24" s="111"/>
      <c r="F24" s="111"/>
      <c r="G24" s="121" t="s">
        <v>471</v>
      </c>
      <c r="H24" s="121"/>
      <c r="I24" s="121"/>
      <c r="J24" s="121"/>
      <c r="K24" s="117"/>
      <c r="L24" s="121"/>
      <c r="M24" s="109"/>
      <c r="N24" s="109"/>
      <c r="O24" s="109"/>
      <c r="P24" s="109"/>
      <c r="Q24" s="119"/>
    </row>
    <row r="25" spans="1:17" ht="13.5" customHeight="1">
      <c r="A25" s="120"/>
      <c r="B25" s="108"/>
      <c r="C25" s="111"/>
      <c r="D25" s="111"/>
      <c r="E25" s="111" t="s">
        <v>185</v>
      </c>
      <c r="F25" s="111"/>
      <c r="G25" s="429" t="s">
        <v>237</v>
      </c>
      <c r="H25" s="429"/>
      <c r="I25" s="109" t="s">
        <v>472</v>
      </c>
      <c r="J25" s="109"/>
      <c r="K25" s="107"/>
      <c r="L25" s="109"/>
      <c r="M25" s="109"/>
      <c r="N25" s="109"/>
      <c r="O25" s="109"/>
      <c r="P25" s="109"/>
      <c r="Q25" s="119"/>
    </row>
    <row r="26" spans="1:17" ht="13.5" customHeight="1">
      <c r="A26" s="120"/>
      <c r="B26" s="108"/>
      <c r="C26" s="111"/>
      <c r="D26" s="111"/>
      <c r="E26" s="111"/>
      <c r="F26" s="111"/>
      <c r="G26" s="434" t="s">
        <v>473</v>
      </c>
      <c r="H26" s="434"/>
      <c r="I26" s="434"/>
      <c r="J26" s="434"/>
      <c r="K26" s="434"/>
      <c r="L26" s="434"/>
      <c r="M26" s="434"/>
      <c r="N26" s="434"/>
      <c r="O26" s="434"/>
      <c r="P26" s="434"/>
      <c r="Q26" s="119"/>
    </row>
    <row r="27" spans="1:17" ht="13.5" customHeight="1">
      <c r="A27" s="120"/>
      <c r="B27" s="108"/>
      <c r="C27" s="111"/>
      <c r="D27" s="111"/>
      <c r="E27" s="111"/>
      <c r="F27" s="111"/>
      <c r="G27" s="143" t="s">
        <v>474</v>
      </c>
      <c r="H27" s="143"/>
      <c r="I27" s="143"/>
      <c r="J27" s="143"/>
      <c r="K27" s="143"/>
      <c r="L27" s="143"/>
      <c r="M27" s="143"/>
      <c r="N27" s="143"/>
      <c r="O27" s="143"/>
      <c r="P27" s="143"/>
      <c r="Q27" s="119"/>
    </row>
    <row r="28" spans="1:17" ht="13.5" customHeight="1">
      <c r="A28" s="120"/>
      <c r="B28" s="108"/>
      <c r="C28" s="111"/>
      <c r="D28" s="111"/>
      <c r="E28" s="111"/>
      <c r="F28" s="111"/>
      <c r="G28" s="143" t="s">
        <v>475</v>
      </c>
      <c r="H28" s="143"/>
      <c r="I28" s="143"/>
      <c r="J28" s="143"/>
      <c r="K28" s="143"/>
      <c r="L28" s="143"/>
      <c r="M28" s="143"/>
      <c r="N28" s="143"/>
      <c r="O28" s="143"/>
      <c r="P28" s="143"/>
      <c r="Q28" s="119"/>
    </row>
    <row r="29" spans="1:17" ht="13.5" customHeight="1">
      <c r="A29" s="120"/>
      <c r="B29" s="111"/>
      <c r="C29" s="111"/>
      <c r="D29" s="111"/>
      <c r="E29" s="111" t="s">
        <v>476</v>
      </c>
      <c r="F29" s="111"/>
      <c r="G29" s="109" t="s">
        <v>477</v>
      </c>
      <c r="H29" s="109"/>
      <c r="J29" s="142" t="s">
        <v>376</v>
      </c>
      <c r="K29" s="109"/>
      <c r="L29" s="109"/>
      <c r="M29" s="109"/>
      <c r="N29" s="109"/>
      <c r="O29" s="109"/>
      <c r="P29" s="109"/>
      <c r="Q29" s="119"/>
    </row>
    <row r="30" spans="1:17" ht="13.5" customHeight="1">
      <c r="A30" s="120"/>
      <c r="B30" s="111"/>
      <c r="C30" s="111"/>
      <c r="D30" s="111"/>
      <c r="E30" s="122"/>
      <c r="F30" s="111"/>
      <c r="G30" s="143" t="s">
        <v>591</v>
      </c>
      <c r="H30" s="143"/>
      <c r="I30" s="143"/>
      <c r="J30" s="143"/>
      <c r="K30" s="143"/>
      <c r="L30" s="109"/>
      <c r="M30" s="109"/>
      <c r="N30" s="109"/>
      <c r="O30" s="109"/>
      <c r="P30" s="109"/>
      <c r="Q30" s="119"/>
    </row>
    <row r="31" spans="1:17" ht="13.5" customHeight="1">
      <c r="A31" s="120"/>
      <c r="B31" s="111"/>
      <c r="C31" s="111"/>
      <c r="D31" s="111"/>
      <c r="E31" s="111" t="s">
        <v>478</v>
      </c>
      <c r="F31" s="111"/>
      <c r="G31" s="429" t="s">
        <v>479</v>
      </c>
      <c r="H31" s="429"/>
      <c r="I31" s="429"/>
      <c r="J31" s="429"/>
      <c r="K31" s="429"/>
      <c r="L31" s="429"/>
      <c r="M31" s="429"/>
      <c r="N31" s="429"/>
      <c r="O31" s="429"/>
      <c r="P31" s="429"/>
      <c r="Q31" s="119"/>
    </row>
    <row r="32" spans="1:17" ht="13.5" customHeight="1">
      <c r="A32" s="120"/>
      <c r="B32" s="111"/>
      <c r="C32" s="111"/>
      <c r="D32" s="111"/>
      <c r="E32" s="111"/>
      <c r="F32" s="111"/>
      <c r="G32" s="429" t="s">
        <v>480</v>
      </c>
      <c r="H32" s="429"/>
      <c r="I32" s="429"/>
      <c r="J32" s="429"/>
      <c r="K32" s="429"/>
      <c r="L32" s="429"/>
      <c r="M32" s="429"/>
      <c r="N32" s="429"/>
      <c r="O32" s="429"/>
      <c r="P32" s="429"/>
      <c r="Q32" s="119"/>
    </row>
    <row r="33" spans="1:17" ht="13.5" customHeight="1">
      <c r="A33" s="120"/>
      <c r="B33" s="111"/>
      <c r="C33" s="111"/>
      <c r="D33" s="111"/>
      <c r="E33" s="111" t="s">
        <v>481</v>
      </c>
      <c r="F33" s="111"/>
      <c r="G33" s="429" t="s">
        <v>482</v>
      </c>
      <c r="H33" s="429"/>
      <c r="I33" s="429"/>
      <c r="J33" s="429"/>
      <c r="K33" s="429"/>
      <c r="L33" s="429"/>
      <c r="M33" s="429"/>
      <c r="N33" s="429"/>
      <c r="O33" s="429"/>
      <c r="P33" s="429"/>
      <c r="Q33" s="119"/>
    </row>
    <row r="34" spans="1:17" ht="13.5" customHeight="1">
      <c r="A34" s="120"/>
      <c r="B34" s="111"/>
      <c r="C34" s="111"/>
      <c r="D34" s="111"/>
      <c r="E34" s="111"/>
      <c r="F34" s="111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119"/>
    </row>
    <row r="35" spans="1:17" ht="13.5" customHeight="1">
      <c r="A35" s="120"/>
      <c r="B35" s="111"/>
      <c r="C35" s="111"/>
      <c r="D35" s="111"/>
      <c r="E35" s="111" t="s">
        <v>483</v>
      </c>
      <c r="F35" s="111"/>
      <c r="G35" s="429" t="s">
        <v>479</v>
      </c>
      <c r="H35" s="429"/>
      <c r="I35" s="429"/>
      <c r="J35" s="429"/>
      <c r="K35" s="429"/>
      <c r="L35" s="429"/>
      <c r="M35" s="429"/>
      <c r="N35" s="429"/>
      <c r="O35" s="429"/>
      <c r="P35" s="429"/>
      <c r="Q35" s="119"/>
    </row>
    <row r="36" spans="1:17" ht="13.5" customHeight="1">
      <c r="A36" s="120"/>
      <c r="B36" s="111"/>
      <c r="C36" s="111"/>
      <c r="D36" s="111"/>
      <c r="E36" s="111"/>
      <c r="F36" s="111"/>
      <c r="G36" s="429" t="s">
        <v>484</v>
      </c>
      <c r="H36" s="429"/>
      <c r="I36" s="429"/>
      <c r="J36" s="429"/>
      <c r="K36" s="429"/>
      <c r="L36" s="429"/>
      <c r="M36" s="429"/>
      <c r="N36" s="429"/>
      <c r="O36" s="429"/>
      <c r="P36" s="429"/>
      <c r="Q36" s="119"/>
    </row>
    <row r="37" spans="1:17" ht="13.5" customHeight="1">
      <c r="A37" s="120"/>
      <c r="B37" s="111"/>
      <c r="C37" s="111"/>
      <c r="D37" s="111"/>
      <c r="E37" s="111" t="s">
        <v>186</v>
      </c>
      <c r="F37" s="111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19"/>
    </row>
    <row r="38" spans="1:17" ht="13.5" customHeight="1">
      <c r="A38" s="120"/>
      <c r="B38" s="111"/>
      <c r="C38" s="111"/>
      <c r="D38" s="111"/>
      <c r="E38" s="111"/>
      <c r="F38" s="111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19"/>
    </row>
    <row r="39" spans="1:17" ht="13.5" customHeight="1">
      <c r="A39" s="120"/>
      <c r="B39" s="111"/>
      <c r="C39" s="111"/>
      <c r="D39" s="111"/>
      <c r="E39" s="111"/>
      <c r="F39" s="111"/>
      <c r="G39" s="111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17" ht="13.5" customHeight="1">
      <c r="A40" s="120"/>
      <c r="B40" s="175" t="s">
        <v>485</v>
      </c>
      <c r="D40" s="443" t="s">
        <v>238</v>
      </c>
      <c r="E40" s="443"/>
      <c r="F40" s="123" t="s">
        <v>486</v>
      </c>
      <c r="G40" s="111"/>
      <c r="H40" s="109" t="s">
        <v>487</v>
      </c>
      <c r="I40" s="109"/>
      <c r="J40" s="429" t="s">
        <v>592</v>
      </c>
      <c r="K40" s="429"/>
      <c r="L40" s="109" t="s">
        <v>488</v>
      </c>
      <c r="M40" s="109"/>
      <c r="N40" s="119"/>
      <c r="O40" s="109"/>
      <c r="P40" s="109"/>
      <c r="Q40" s="109"/>
    </row>
    <row r="41" spans="1:17" ht="13.5" customHeight="1">
      <c r="A41" s="120"/>
      <c r="B41" s="111"/>
      <c r="C41" s="111"/>
      <c r="D41" s="443"/>
      <c r="E41" s="443"/>
      <c r="F41" s="123" t="s">
        <v>489</v>
      </c>
      <c r="G41" s="111"/>
      <c r="H41" s="109" t="s">
        <v>490</v>
      </c>
      <c r="I41" s="109"/>
      <c r="J41" s="109" t="s">
        <v>491</v>
      </c>
      <c r="K41" s="109"/>
      <c r="L41" s="109" t="s">
        <v>470</v>
      </c>
      <c r="M41" s="109"/>
      <c r="N41" s="109"/>
      <c r="O41" s="109"/>
      <c r="P41" s="109"/>
      <c r="Q41" s="109"/>
    </row>
    <row r="42" spans="1:17" ht="13.5" customHeight="1">
      <c r="A42" s="120"/>
      <c r="B42" s="111"/>
      <c r="D42" s="443" t="s">
        <v>492</v>
      </c>
      <c r="E42" s="443"/>
      <c r="F42" s="123"/>
      <c r="G42" s="111"/>
      <c r="H42" s="109" t="s">
        <v>493</v>
      </c>
      <c r="I42" s="109"/>
      <c r="J42" s="109" t="s">
        <v>494</v>
      </c>
      <c r="K42" s="109"/>
      <c r="L42" s="109" t="s">
        <v>495</v>
      </c>
      <c r="M42" s="109"/>
      <c r="N42" s="109" t="s">
        <v>496</v>
      </c>
      <c r="O42" s="109"/>
      <c r="P42" s="109" t="s">
        <v>497</v>
      </c>
      <c r="Q42" s="109"/>
    </row>
    <row r="43" spans="1:17" ht="13.5" customHeight="1">
      <c r="A43" s="120"/>
      <c r="B43" s="111"/>
      <c r="C43" s="111"/>
      <c r="D43" s="111"/>
      <c r="E43" s="111"/>
      <c r="F43" s="111"/>
      <c r="G43" s="111"/>
      <c r="H43" s="109"/>
      <c r="I43" s="109"/>
      <c r="J43" s="109" t="s">
        <v>498</v>
      </c>
      <c r="K43" s="109"/>
      <c r="L43" s="109" t="s">
        <v>499</v>
      </c>
      <c r="M43" s="119"/>
      <c r="N43" s="119"/>
      <c r="O43" s="109"/>
      <c r="P43" s="109"/>
      <c r="Q43" s="109"/>
    </row>
    <row r="44" spans="1:17" ht="13.5" customHeight="1">
      <c r="A44" s="120"/>
      <c r="B44" s="111"/>
      <c r="C44" s="111"/>
      <c r="D44" s="111"/>
      <c r="E44" s="111"/>
      <c r="F44" s="111"/>
      <c r="G44" s="111"/>
      <c r="H44" s="109" t="s">
        <v>500</v>
      </c>
      <c r="I44" s="109"/>
      <c r="J44" s="109" t="s">
        <v>494</v>
      </c>
      <c r="K44" s="109"/>
      <c r="L44" s="109" t="s">
        <v>495</v>
      </c>
      <c r="M44" s="109"/>
      <c r="N44" s="109" t="s">
        <v>496</v>
      </c>
      <c r="O44" s="109"/>
      <c r="P44" s="109" t="s">
        <v>497</v>
      </c>
      <c r="Q44" s="109"/>
    </row>
    <row r="45" spans="1:17" ht="13.5" customHeight="1">
      <c r="A45" s="120"/>
      <c r="C45" s="111"/>
      <c r="D45" s="111"/>
      <c r="E45" s="111"/>
      <c r="F45" s="111"/>
      <c r="G45" s="111"/>
      <c r="H45" s="109"/>
      <c r="I45" s="109"/>
      <c r="J45" s="109" t="s">
        <v>498</v>
      </c>
      <c r="K45" s="109"/>
      <c r="L45" s="109" t="s">
        <v>499</v>
      </c>
      <c r="M45" s="119"/>
      <c r="N45" s="119"/>
      <c r="O45" s="109"/>
      <c r="P45" s="109"/>
      <c r="Q45" s="109"/>
    </row>
    <row r="46" spans="1:17" ht="13.5" customHeight="1">
      <c r="A46" s="120"/>
      <c r="B46" s="111"/>
      <c r="C46" s="111"/>
      <c r="D46" s="111"/>
      <c r="E46" s="111"/>
      <c r="F46" s="111"/>
      <c r="G46" s="111"/>
      <c r="H46" s="109" t="s">
        <v>501</v>
      </c>
      <c r="I46" s="109"/>
      <c r="J46" s="109" t="s">
        <v>494</v>
      </c>
      <c r="K46" s="109"/>
      <c r="L46" s="109" t="s">
        <v>495</v>
      </c>
      <c r="M46" s="109"/>
      <c r="N46" s="109" t="s">
        <v>496</v>
      </c>
      <c r="O46" s="109"/>
      <c r="P46" s="109" t="s">
        <v>497</v>
      </c>
      <c r="Q46" s="109"/>
    </row>
    <row r="47" spans="1:17" ht="13.5" customHeight="1">
      <c r="A47" s="120"/>
      <c r="B47" s="111"/>
      <c r="C47" s="111"/>
      <c r="D47" s="111"/>
      <c r="E47" s="111"/>
      <c r="F47" s="111"/>
      <c r="G47" s="111"/>
      <c r="H47" s="109"/>
      <c r="I47" s="109"/>
      <c r="J47" s="109" t="s">
        <v>498</v>
      </c>
      <c r="K47" s="109"/>
      <c r="L47" s="109" t="s">
        <v>499</v>
      </c>
      <c r="M47" s="119"/>
      <c r="N47" s="119"/>
      <c r="O47" s="109"/>
      <c r="P47" s="109"/>
      <c r="Q47" s="109"/>
    </row>
    <row r="48" spans="1:17" ht="13.5" customHeight="1">
      <c r="A48" s="120"/>
      <c r="B48" s="111"/>
      <c r="C48" s="111"/>
      <c r="D48" s="111"/>
      <c r="E48" s="111"/>
      <c r="F48" s="111"/>
      <c r="G48" s="111"/>
      <c r="H48" s="109" t="s">
        <v>502</v>
      </c>
      <c r="I48" s="109"/>
      <c r="J48" s="109" t="s">
        <v>503</v>
      </c>
      <c r="K48" s="109"/>
      <c r="L48" s="109"/>
      <c r="M48" s="109"/>
      <c r="N48" s="109"/>
      <c r="O48" s="109"/>
      <c r="P48" s="109"/>
      <c r="Q48" s="109"/>
    </row>
    <row r="49" spans="1:17" ht="13.5" customHeight="1">
      <c r="A49" s="120"/>
      <c r="B49" s="111"/>
      <c r="C49" s="111"/>
      <c r="D49" s="111"/>
      <c r="E49" s="111"/>
      <c r="F49" s="111"/>
      <c r="G49" s="111"/>
      <c r="H49" s="109" t="s">
        <v>504</v>
      </c>
      <c r="I49" s="109"/>
      <c r="J49" s="109" t="s">
        <v>503</v>
      </c>
      <c r="K49" s="109"/>
      <c r="L49" s="109"/>
      <c r="M49" s="109"/>
      <c r="N49" s="109"/>
      <c r="O49" s="109"/>
      <c r="P49" s="109"/>
      <c r="Q49" s="109"/>
    </row>
    <row r="50" spans="1:17" ht="13.5" customHeight="1">
      <c r="A50" s="120"/>
      <c r="B50" s="108"/>
      <c r="C50" s="111"/>
      <c r="D50" s="111"/>
      <c r="E50" s="111"/>
      <c r="F50" s="111"/>
      <c r="G50" s="111"/>
      <c r="H50" s="109" t="s">
        <v>505</v>
      </c>
      <c r="I50" s="109"/>
      <c r="J50" s="109" t="s">
        <v>503</v>
      </c>
      <c r="K50" s="109"/>
      <c r="L50" s="109"/>
      <c r="M50" s="109"/>
      <c r="N50" s="109"/>
      <c r="O50" s="109"/>
      <c r="P50" s="109"/>
      <c r="Q50" s="109"/>
    </row>
    <row r="51" spans="1:17" ht="13.5" customHeight="1">
      <c r="A51" s="120"/>
      <c r="B51" s="109"/>
      <c r="C51" s="111"/>
      <c r="D51" s="111"/>
      <c r="E51" s="111"/>
      <c r="F51" s="111"/>
      <c r="G51" s="111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1:17" ht="13.5" customHeight="1">
      <c r="A52" s="120"/>
      <c r="B52" s="111"/>
      <c r="C52" s="111"/>
      <c r="D52" s="111"/>
      <c r="E52" s="111"/>
      <c r="F52" s="111"/>
      <c r="G52" s="111"/>
      <c r="H52" s="109"/>
      <c r="I52" s="109"/>
      <c r="J52" s="109"/>
      <c r="K52" s="109"/>
      <c r="L52" s="109"/>
      <c r="M52" s="119"/>
      <c r="N52" s="109"/>
      <c r="O52" s="109"/>
      <c r="P52" s="109"/>
      <c r="Q52" s="109"/>
    </row>
    <row r="53" spans="1:17" ht="13.5" customHeight="1">
      <c r="A53" s="120"/>
      <c r="B53" s="172" t="s">
        <v>192</v>
      </c>
      <c r="C53" s="111"/>
      <c r="D53" s="111"/>
      <c r="E53" s="111" t="s">
        <v>506</v>
      </c>
      <c r="F53" s="111"/>
      <c r="G53" s="109" t="s">
        <v>245</v>
      </c>
      <c r="H53" s="109"/>
      <c r="I53" s="109" t="s">
        <v>246</v>
      </c>
      <c r="J53" s="109"/>
      <c r="K53" s="109" t="s">
        <v>247</v>
      </c>
      <c r="L53" s="109"/>
      <c r="M53" s="109"/>
      <c r="N53" s="109"/>
      <c r="O53" s="109"/>
      <c r="P53" s="109"/>
      <c r="Q53" s="119"/>
    </row>
    <row r="54" spans="1:17" ht="14.25" customHeight="1">
      <c r="A54" s="120"/>
      <c r="B54" s="109"/>
      <c r="C54" s="111"/>
      <c r="D54" s="111"/>
      <c r="E54" s="111" t="s">
        <v>507</v>
      </c>
      <c r="F54" s="111"/>
      <c r="G54" s="109" t="s">
        <v>508</v>
      </c>
      <c r="H54" s="109"/>
      <c r="I54" s="109" t="s">
        <v>248</v>
      </c>
      <c r="J54" s="109"/>
      <c r="K54" s="109" t="s">
        <v>239</v>
      </c>
      <c r="L54" s="109"/>
      <c r="M54" s="109" t="s">
        <v>509</v>
      </c>
      <c r="N54" s="124"/>
      <c r="O54" s="124"/>
      <c r="P54" s="124"/>
      <c r="Q54" s="119"/>
    </row>
    <row r="55" spans="1:17" ht="14.25" customHeight="1">
      <c r="A55" s="120"/>
      <c r="B55" s="111"/>
      <c r="C55" s="111"/>
      <c r="D55" s="111"/>
      <c r="E55" s="111" t="s">
        <v>510</v>
      </c>
      <c r="F55" s="111"/>
      <c r="G55" s="109" t="s">
        <v>511</v>
      </c>
      <c r="H55" s="109"/>
      <c r="I55" s="109" t="s">
        <v>512</v>
      </c>
      <c r="J55" s="109"/>
      <c r="K55" s="109" t="s">
        <v>593</v>
      </c>
      <c r="L55" s="119"/>
      <c r="M55" s="109" t="s">
        <v>594</v>
      </c>
      <c r="N55" s="124"/>
      <c r="O55" s="124"/>
      <c r="P55" s="124"/>
      <c r="Q55" s="119"/>
    </row>
    <row r="56" spans="1:17" ht="14.25" customHeight="1">
      <c r="A56" s="120"/>
      <c r="B56" s="111"/>
      <c r="C56" s="111"/>
      <c r="D56" s="111"/>
      <c r="E56" s="111" t="s">
        <v>513</v>
      </c>
      <c r="F56" s="111"/>
      <c r="G56" s="109" t="s">
        <v>322</v>
      </c>
      <c r="H56" s="109"/>
      <c r="I56" s="109" t="s">
        <v>514</v>
      </c>
      <c r="J56" s="109"/>
      <c r="K56" s="109" t="s">
        <v>515</v>
      </c>
      <c r="L56" s="109"/>
      <c r="M56" s="109"/>
      <c r="N56" s="124"/>
      <c r="O56" s="124"/>
      <c r="P56" s="124"/>
      <c r="Q56" s="119"/>
    </row>
    <row r="57" spans="1:17" ht="14.25" customHeight="1">
      <c r="A57" s="120"/>
      <c r="B57" s="111"/>
      <c r="C57" s="120"/>
      <c r="D57" s="120"/>
      <c r="E57" s="120"/>
      <c r="F57" s="120"/>
      <c r="G57" s="120"/>
      <c r="H57" s="124"/>
      <c r="I57" s="124"/>
      <c r="J57" s="124"/>
      <c r="K57" s="124"/>
      <c r="L57" s="124"/>
      <c r="M57" s="124"/>
      <c r="N57" s="124"/>
      <c r="O57" s="124"/>
      <c r="P57" s="124"/>
      <c r="Q57" s="124"/>
    </row>
    <row r="58" spans="1:17" ht="14.25" customHeight="1">
      <c r="A58" s="120"/>
      <c r="B58" s="111"/>
      <c r="C58" s="120"/>
      <c r="D58" s="120"/>
      <c r="E58" s="120"/>
      <c r="F58" s="120"/>
      <c r="G58" s="120"/>
      <c r="H58" s="124"/>
      <c r="I58" s="124"/>
      <c r="J58" s="124"/>
      <c r="K58" s="124"/>
      <c r="L58" s="124"/>
      <c r="M58" s="124"/>
      <c r="N58" s="124"/>
      <c r="O58" s="124"/>
      <c r="P58" s="124"/>
      <c r="Q58" s="124"/>
    </row>
    <row r="59" spans="1:17" ht="14.25" customHeight="1">
      <c r="A59" s="120"/>
      <c r="B59" s="111"/>
      <c r="C59" s="120"/>
      <c r="D59" s="120"/>
      <c r="E59" s="120"/>
      <c r="F59" s="120"/>
      <c r="G59" s="120"/>
      <c r="H59" s="124"/>
      <c r="I59" s="124"/>
      <c r="J59" s="124"/>
      <c r="K59" s="124"/>
      <c r="L59" s="124"/>
      <c r="M59" s="124"/>
      <c r="N59" s="124"/>
      <c r="O59" s="124"/>
      <c r="P59" s="124"/>
      <c r="Q59" s="124"/>
    </row>
    <row r="60" spans="1:17" ht="14.25" customHeight="1">
      <c r="A60" s="120"/>
      <c r="B60" s="111"/>
      <c r="C60" s="120"/>
      <c r="D60" s="120"/>
      <c r="E60" s="120"/>
      <c r="F60" s="120"/>
      <c r="G60" s="120"/>
      <c r="H60" s="124"/>
      <c r="I60" s="124"/>
      <c r="J60" s="124"/>
      <c r="K60" s="124"/>
      <c r="L60" s="124"/>
      <c r="M60" s="124"/>
      <c r="N60" s="124"/>
      <c r="O60" s="124"/>
      <c r="P60" s="124"/>
      <c r="Q60" s="124"/>
    </row>
    <row r="61" spans="1:17" ht="14.25" customHeight="1">
      <c r="A61" s="120"/>
      <c r="B61" s="111"/>
      <c r="C61" s="120"/>
      <c r="D61" s="120"/>
      <c r="E61" s="120"/>
      <c r="F61" s="120"/>
      <c r="G61" s="120"/>
      <c r="H61" s="124"/>
      <c r="I61" s="124"/>
      <c r="J61" s="124"/>
      <c r="K61" s="124"/>
      <c r="L61" s="124"/>
      <c r="M61" s="124"/>
      <c r="N61" s="124"/>
      <c r="O61" s="124"/>
      <c r="P61" s="124"/>
      <c r="Q61" s="124"/>
    </row>
    <row r="62" spans="1:17" ht="14.25" customHeight="1">
      <c r="A62" s="120"/>
      <c r="B62" s="111"/>
      <c r="C62" s="120"/>
      <c r="D62" s="120"/>
      <c r="E62" s="120"/>
      <c r="F62" s="120"/>
      <c r="G62" s="120"/>
      <c r="H62" s="124"/>
      <c r="I62" s="124"/>
      <c r="J62" s="124"/>
      <c r="K62" s="124"/>
      <c r="L62" s="124"/>
      <c r="M62" s="124"/>
      <c r="N62" s="124"/>
      <c r="O62" s="124"/>
      <c r="P62" s="124"/>
      <c r="Q62" s="124"/>
    </row>
    <row r="63" spans="1:17" ht="14.25" customHeight="1">
      <c r="A63" s="120"/>
      <c r="B63" s="111"/>
      <c r="C63" s="120"/>
      <c r="D63" s="120"/>
      <c r="E63" s="120"/>
      <c r="F63" s="120"/>
      <c r="G63" s="120"/>
      <c r="H63" s="124"/>
      <c r="I63" s="124"/>
      <c r="J63" s="124"/>
      <c r="K63" s="124"/>
      <c r="L63" s="124"/>
      <c r="M63" s="124"/>
      <c r="N63" s="124"/>
      <c r="O63" s="124"/>
      <c r="P63" s="124"/>
      <c r="Q63" s="124"/>
    </row>
    <row r="64" spans="1:17" ht="14.25" customHeight="1">
      <c r="A64" s="120"/>
      <c r="B64" s="111"/>
      <c r="C64" s="120"/>
      <c r="D64" s="120"/>
      <c r="E64" s="120"/>
      <c r="F64" s="120"/>
      <c r="G64" s="120"/>
      <c r="H64" s="124"/>
      <c r="I64" s="124"/>
      <c r="J64" s="124"/>
      <c r="K64" s="124"/>
      <c r="L64" s="124"/>
      <c r="M64" s="124"/>
      <c r="N64" s="124"/>
      <c r="O64" s="124"/>
      <c r="P64" s="124"/>
      <c r="Q64" s="124"/>
    </row>
    <row r="65" spans="1:17" ht="14.25" customHeight="1">
      <c r="A65" s="120"/>
      <c r="B65" s="111"/>
      <c r="C65" s="120"/>
      <c r="D65" s="120"/>
      <c r="E65" s="120"/>
      <c r="F65" s="120"/>
      <c r="G65" s="120"/>
      <c r="H65" s="124"/>
      <c r="I65" s="124"/>
      <c r="J65" s="124"/>
      <c r="K65" s="124"/>
      <c r="L65" s="124"/>
      <c r="M65" s="124"/>
      <c r="N65" s="124"/>
      <c r="O65" s="124"/>
      <c r="P65" s="124"/>
      <c r="Q65" s="124"/>
    </row>
    <row r="66" spans="1:17" ht="14.25" customHeight="1">
      <c r="A66" s="120"/>
      <c r="B66" s="111"/>
      <c r="C66" s="120"/>
      <c r="D66" s="120"/>
      <c r="E66" s="120"/>
      <c r="F66" s="120"/>
      <c r="G66" s="120"/>
      <c r="H66" s="124"/>
      <c r="I66" s="124"/>
      <c r="J66" s="124"/>
      <c r="K66" s="124"/>
      <c r="L66" s="124"/>
      <c r="M66" s="124"/>
      <c r="N66" s="124"/>
      <c r="O66" s="124"/>
      <c r="P66" s="124"/>
      <c r="Q66" s="124"/>
    </row>
    <row r="67" spans="1:17" ht="14.25" customHeight="1">
      <c r="A67" s="120"/>
      <c r="B67" s="111"/>
      <c r="C67" s="120"/>
      <c r="D67" s="120"/>
      <c r="E67" s="120"/>
      <c r="F67" s="120"/>
      <c r="G67" s="120"/>
      <c r="H67" s="124"/>
      <c r="I67" s="124"/>
      <c r="J67" s="124"/>
      <c r="K67" s="124"/>
      <c r="L67" s="124"/>
      <c r="M67" s="124"/>
      <c r="N67" s="124"/>
      <c r="O67" s="124"/>
      <c r="P67" s="124"/>
      <c r="Q67" s="124"/>
    </row>
    <row r="68" spans="1:17" ht="14.25" customHeight="1">
      <c r="A68" s="120"/>
      <c r="B68" s="111"/>
      <c r="C68" s="120"/>
      <c r="D68" s="120"/>
      <c r="E68" s="120"/>
      <c r="F68" s="120"/>
      <c r="G68" s="120"/>
      <c r="H68" s="124"/>
      <c r="I68" s="124"/>
      <c r="J68" s="124"/>
      <c r="K68" s="124"/>
      <c r="L68" s="124"/>
      <c r="M68" s="124"/>
      <c r="N68" s="124"/>
      <c r="O68" s="124"/>
      <c r="P68" s="124"/>
      <c r="Q68" s="124"/>
    </row>
    <row r="69" spans="1:17" ht="14.25" customHeight="1">
      <c r="A69" s="120"/>
      <c r="B69" s="111"/>
      <c r="C69" s="120"/>
      <c r="D69" s="120"/>
      <c r="E69" s="120"/>
      <c r="F69" s="120"/>
      <c r="G69" s="120"/>
      <c r="H69" s="124"/>
      <c r="I69" s="124"/>
      <c r="J69" s="124"/>
      <c r="K69" s="124"/>
      <c r="L69" s="124"/>
      <c r="M69" s="124"/>
      <c r="N69" s="124"/>
      <c r="O69" s="124"/>
      <c r="P69" s="124"/>
      <c r="Q69" s="124"/>
    </row>
    <row r="70" spans="1:17" ht="14.25" customHeight="1">
      <c r="A70" s="120"/>
      <c r="B70" s="111"/>
      <c r="C70" s="120"/>
      <c r="D70" s="120"/>
      <c r="E70" s="120"/>
      <c r="F70" s="120"/>
      <c r="G70" s="120"/>
      <c r="H70" s="124"/>
      <c r="I70" s="124"/>
      <c r="J70" s="124"/>
      <c r="K70" s="124"/>
      <c r="L70" s="124"/>
      <c r="M70" s="124"/>
      <c r="N70" s="124"/>
      <c r="O70" s="124"/>
      <c r="P70" s="124"/>
      <c r="Q70" s="124"/>
    </row>
    <row r="71" spans="1:17" ht="14.25" customHeight="1">
      <c r="A71" s="120"/>
      <c r="B71" s="111"/>
      <c r="C71" s="120"/>
      <c r="D71" s="120"/>
      <c r="E71" s="120"/>
      <c r="F71" s="120"/>
      <c r="G71" s="120"/>
      <c r="H71" s="124"/>
      <c r="I71" s="124"/>
      <c r="J71" s="124"/>
      <c r="K71" s="124"/>
      <c r="L71" s="124"/>
      <c r="M71" s="124"/>
      <c r="N71" s="124"/>
      <c r="O71" s="124"/>
      <c r="P71" s="124"/>
      <c r="Q71" s="124"/>
    </row>
    <row r="72" spans="1:17" ht="14.25" customHeight="1">
      <c r="A72" s="120"/>
      <c r="B72" s="111"/>
      <c r="C72" s="120"/>
      <c r="D72" s="120"/>
      <c r="E72" s="120"/>
      <c r="F72" s="120"/>
      <c r="G72" s="120"/>
      <c r="H72" s="124"/>
      <c r="I72" s="124"/>
      <c r="J72" s="124"/>
      <c r="K72" s="124"/>
      <c r="L72" s="124"/>
      <c r="M72" s="124"/>
      <c r="N72" s="124"/>
      <c r="O72" s="124"/>
      <c r="P72" s="124"/>
      <c r="Q72" s="124"/>
    </row>
    <row r="73" spans="1:17" ht="14.25" customHeight="1">
      <c r="A73" s="120"/>
      <c r="B73" s="111"/>
      <c r="C73" s="120"/>
      <c r="D73" s="120"/>
      <c r="E73" s="120"/>
      <c r="F73" s="120"/>
      <c r="G73" s="120"/>
      <c r="H73" s="124"/>
      <c r="I73" s="124"/>
      <c r="J73" s="124"/>
      <c r="K73" s="124"/>
      <c r="L73" s="124"/>
      <c r="M73" s="124"/>
      <c r="N73" s="124"/>
      <c r="O73" s="124"/>
      <c r="P73" s="124"/>
      <c r="Q73" s="124"/>
    </row>
    <row r="74" spans="1:17" ht="14.25" customHeight="1">
      <c r="A74" s="120"/>
      <c r="B74" s="111"/>
      <c r="C74" s="120"/>
      <c r="D74" s="120"/>
      <c r="E74" s="120"/>
      <c r="F74" s="120"/>
      <c r="G74" s="120"/>
      <c r="H74" s="124"/>
      <c r="I74" s="124"/>
      <c r="J74" s="124"/>
      <c r="K74" s="124"/>
      <c r="L74" s="124"/>
      <c r="M74" s="124"/>
      <c r="N74" s="124"/>
      <c r="O74" s="124"/>
      <c r="P74" s="124"/>
      <c r="Q74" s="124"/>
    </row>
    <row r="75" spans="1:17" ht="14.25" customHeight="1">
      <c r="A75" s="120"/>
      <c r="B75" s="111"/>
      <c r="C75" s="120"/>
      <c r="D75" s="120"/>
      <c r="E75" s="120"/>
      <c r="F75" s="120"/>
      <c r="G75" s="120"/>
      <c r="H75" s="124"/>
      <c r="I75" s="124"/>
      <c r="J75" s="124"/>
      <c r="K75" s="124"/>
      <c r="L75" s="124"/>
      <c r="M75" s="124"/>
      <c r="N75" s="124"/>
      <c r="O75" s="124"/>
      <c r="P75" s="124"/>
      <c r="Q75" s="124"/>
    </row>
    <row r="76" spans="1:17" ht="14.25" customHeight="1">
      <c r="A76" s="120"/>
      <c r="B76" s="111"/>
      <c r="C76" s="120"/>
      <c r="D76" s="120"/>
      <c r="E76" s="120"/>
      <c r="F76" s="120"/>
      <c r="G76" s="120"/>
      <c r="H76" s="124"/>
      <c r="I76" s="124"/>
      <c r="J76" s="124"/>
      <c r="K76" s="124"/>
      <c r="L76" s="124"/>
      <c r="M76" s="124"/>
      <c r="N76" s="124"/>
      <c r="O76" s="124"/>
      <c r="P76" s="124"/>
      <c r="Q76" s="124"/>
    </row>
    <row r="77" spans="1:17" ht="14.25" customHeight="1">
      <c r="A77" s="120"/>
      <c r="B77" s="111"/>
      <c r="C77" s="120"/>
      <c r="D77" s="120"/>
      <c r="E77" s="120"/>
      <c r="F77" s="120"/>
      <c r="G77" s="120"/>
      <c r="H77" s="124"/>
      <c r="I77" s="124"/>
      <c r="J77" s="124"/>
      <c r="K77" s="124"/>
      <c r="L77" s="124"/>
      <c r="M77" s="124"/>
      <c r="N77" s="124"/>
      <c r="O77" s="124"/>
      <c r="P77" s="124"/>
      <c r="Q77" s="124"/>
    </row>
    <row r="78" spans="1:17" ht="14.25" customHeight="1">
      <c r="A78" s="120"/>
      <c r="B78" s="111"/>
      <c r="C78" s="120"/>
      <c r="D78" s="120"/>
      <c r="E78" s="120"/>
      <c r="F78" s="120"/>
      <c r="G78" s="120"/>
      <c r="H78" s="124"/>
      <c r="I78" s="124"/>
      <c r="J78" s="124"/>
      <c r="K78" s="124"/>
      <c r="L78" s="124"/>
      <c r="M78" s="124"/>
      <c r="N78" s="124"/>
      <c r="O78" s="124"/>
      <c r="P78" s="124"/>
      <c r="Q78" s="124"/>
    </row>
    <row r="79" spans="1:17" ht="14.25" customHeight="1">
      <c r="A79" s="120"/>
      <c r="B79" s="111"/>
      <c r="C79" s="120"/>
      <c r="D79" s="120"/>
      <c r="E79" s="120"/>
      <c r="F79" s="120"/>
      <c r="G79" s="120"/>
      <c r="H79" s="124"/>
      <c r="I79" s="124"/>
      <c r="J79" s="124"/>
      <c r="K79" s="124"/>
      <c r="L79" s="124"/>
      <c r="M79" s="124"/>
      <c r="N79" s="124"/>
      <c r="O79" s="124"/>
      <c r="P79" s="124"/>
      <c r="Q79" s="124"/>
    </row>
    <row r="80" spans="1:17" ht="14.25" customHeight="1">
      <c r="A80" s="120"/>
      <c r="B80" s="111"/>
      <c r="C80" s="120"/>
      <c r="D80" s="120"/>
      <c r="E80" s="120"/>
      <c r="F80" s="120"/>
      <c r="G80" s="120"/>
      <c r="H80" s="124"/>
      <c r="I80" s="124"/>
      <c r="J80" s="124"/>
      <c r="K80" s="124"/>
      <c r="L80" s="124"/>
      <c r="M80" s="124"/>
      <c r="N80" s="124"/>
      <c r="O80" s="124"/>
      <c r="P80" s="124"/>
      <c r="Q80" s="124"/>
    </row>
    <row r="81" spans="1:17" ht="14.25" customHeight="1">
      <c r="A81" s="120"/>
      <c r="B81" s="111"/>
      <c r="C81" s="120"/>
      <c r="D81" s="120"/>
      <c r="E81" s="120"/>
      <c r="F81" s="120"/>
      <c r="G81" s="120"/>
      <c r="H81" s="124"/>
      <c r="I81" s="124"/>
      <c r="J81" s="124"/>
      <c r="K81" s="124"/>
      <c r="L81" s="124"/>
      <c r="M81" s="124"/>
      <c r="N81" s="124"/>
      <c r="O81" s="124"/>
      <c r="P81" s="124"/>
      <c r="Q81" s="124"/>
    </row>
    <row r="82" spans="1:17" ht="14.25" customHeight="1">
      <c r="A82" s="120"/>
      <c r="B82" s="111"/>
      <c r="C82" s="120"/>
      <c r="D82" s="120"/>
      <c r="E82" s="120"/>
      <c r="F82" s="120"/>
      <c r="G82" s="120"/>
      <c r="H82" s="124"/>
      <c r="I82" s="124"/>
      <c r="J82" s="124"/>
      <c r="K82" s="124"/>
      <c r="L82" s="124"/>
      <c r="M82" s="124"/>
      <c r="N82" s="124"/>
      <c r="O82" s="124"/>
      <c r="P82" s="124"/>
      <c r="Q82" s="124"/>
    </row>
    <row r="83" spans="1:17" ht="12">
      <c r="A83" s="120"/>
      <c r="B83" s="111"/>
      <c r="C83" s="120"/>
      <c r="D83" s="120"/>
      <c r="E83" s="120"/>
      <c r="F83" s="120"/>
      <c r="G83" s="120"/>
      <c r="H83" s="124"/>
      <c r="I83" s="124"/>
      <c r="J83" s="124"/>
      <c r="K83" s="124"/>
      <c r="L83" s="124"/>
      <c r="M83" s="124"/>
      <c r="N83" s="124"/>
      <c r="O83" s="124"/>
      <c r="P83" s="124"/>
      <c r="Q83" s="124"/>
    </row>
    <row r="84" spans="1:17" ht="12">
      <c r="A84" s="120"/>
      <c r="B84" s="111"/>
      <c r="C84" s="120"/>
      <c r="D84" s="120"/>
      <c r="E84" s="120"/>
      <c r="F84" s="120"/>
      <c r="G84" s="120"/>
      <c r="H84" s="124"/>
      <c r="I84" s="124"/>
      <c r="J84" s="124"/>
      <c r="K84" s="124"/>
      <c r="L84" s="124"/>
      <c r="M84" s="124"/>
      <c r="N84" s="124"/>
      <c r="O84" s="124"/>
      <c r="P84" s="124"/>
      <c r="Q84" s="124"/>
    </row>
    <row r="85" spans="1:17" ht="12">
      <c r="A85" s="120"/>
      <c r="B85" s="111"/>
      <c r="C85" s="120"/>
      <c r="D85" s="120"/>
      <c r="E85" s="120"/>
      <c r="F85" s="120"/>
      <c r="G85" s="120"/>
      <c r="H85" s="124"/>
      <c r="I85" s="124"/>
      <c r="J85" s="124"/>
      <c r="K85" s="124"/>
      <c r="L85" s="124"/>
      <c r="M85" s="124"/>
      <c r="N85" s="124"/>
      <c r="O85" s="124"/>
      <c r="P85" s="124"/>
      <c r="Q85" s="124"/>
    </row>
    <row r="86" spans="1:17" ht="12">
      <c r="A86" s="120"/>
      <c r="B86" s="111"/>
      <c r="C86" s="120"/>
      <c r="D86" s="120"/>
      <c r="E86" s="120"/>
      <c r="F86" s="120"/>
      <c r="G86" s="120"/>
      <c r="H86" s="124"/>
      <c r="I86" s="124"/>
      <c r="J86" s="124"/>
      <c r="K86" s="124"/>
      <c r="L86" s="124"/>
      <c r="M86" s="124"/>
      <c r="N86" s="124"/>
      <c r="O86" s="124"/>
      <c r="P86" s="124"/>
      <c r="Q86" s="124"/>
    </row>
    <row r="87" spans="1:17" ht="12">
      <c r="A87" s="120"/>
      <c r="B87" s="111"/>
      <c r="C87" s="120"/>
      <c r="D87" s="120"/>
      <c r="E87" s="120"/>
      <c r="F87" s="120"/>
      <c r="G87" s="120"/>
      <c r="H87" s="124"/>
      <c r="I87" s="124"/>
      <c r="J87" s="124"/>
      <c r="K87" s="124"/>
      <c r="L87" s="124"/>
      <c r="M87" s="124"/>
      <c r="N87" s="124"/>
      <c r="O87" s="124"/>
      <c r="P87" s="124"/>
      <c r="Q87" s="124"/>
    </row>
    <row r="88" spans="1:17" ht="12">
      <c r="A88" s="120"/>
      <c r="B88" s="111"/>
      <c r="C88" s="120"/>
      <c r="D88" s="120"/>
      <c r="E88" s="120"/>
      <c r="F88" s="120"/>
      <c r="G88" s="120"/>
      <c r="H88" s="124"/>
      <c r="I88" s="124"/>
      <c r="J88" s="124"/>
      <c r="K88" s="124"/>
      <c r="L88" s="124"/>
      <c r="M88" s="124"/>
      <c r="N88" s="124"/>
      <c r="O88" s="124"/>
      <c r="P88" s="124"/>
      <c r="Q88" s="124"/>
    </row>
    <row r="89" spans="1:17" ht="12">
      <c r="A89" s="120"/>
      <c r="B89" s="111"/>
      <c r="C89" s="120"/>
      <c r="D89" s="120"/>
      <c r="E89" s="120"/>
      <c r="F89" s="120"/>
      <c r="G89" s="120"/>
      <c r="H89" s="124"/>
      <c r="I89" s="124"/>
      <c r="J89" s="124"/>
      <c r="K89" s="124"/>
      <c r="L89" s="124"/>
      <c r="M89" s="124"/>
      <c r="N89" s="124"/>
      <c r="O89" s="124"/>
      <c r="P89" s="124"/>
      <c r="Q89" s="124"/>
    </row>
    <row r="90" spans="1:17" ht="12">
      <c r="A90" s="120"/>
      <c r="B90" s="111"/>
      <c r="C90" s="120"/>
      <c r="D90" s="120"/>
      <c r="E90" s="120"/>
      <c r="F90" s="120"/>
      <c r="G90" s="120"/>
      <c r="H90" s="124"/>
      <c r="I90" s="124"/>
      <c r="J90" s="124"/>
      <c r="K90" s="124"/>
      <c r="L90" s="124"/>
      <c r="M90" s="124"/>
      <c r="N90" s="124"/>
      <c r="O90" s="124"/>
      <c r="P90" s="124"/>
      <c r="Q90" s="124"/>
    </row>
    <row r="91" spans="1:17" ht="12">
      <c r="A91" s="120"/>
      <c r="B91" s="111"/>
      <c r="C91" s="120"/>
      <c r="D91" s="120"/>
      <c r="E91" s="120"/>
      <c r="F91" s="120"/>
      <c r="G91" s="120"/>
      <c r="H91" s="124"/>
      <c r="I91" s="124"/>
      <c r="J91" s="124"/>
      <c r="K91" s="124"/>
      <c r="L91" s="124"/>
      <c r="M91" s="124"/>
      <c r="N91" s="124"/>
      <c r="O91" s="124"/>
      <c r="P91" s="124"/>
      <c r="Q91" s="124"/>
    </row>
    <row r="92" spans="1:17" ht="12">
      <c r="A92" s="120"/>
      <c r="B92" s="111"/>
      <c r="C92" s="120"/>
      <c r="D92" s="120"/>
      <c r="E92" s="120"/>
      <c r="F92" s="120"/>
      <c r="G92" s="120"/>
      <c r="H92" s="124"/>
      <c r="I92" s="124"/>
      <c r="J92" s="124"/>
      <c r="K92" s="124"/>
      <c r="L92" s="124"/>
      <c r="M92" s="124"/>
      <c r="N92" s="124"/>
      <c r="O92" s="124"/>
      <c r="P92" s="124"/>
      <c r="Q92" s="124"/>
    </row>
    <row r="93" spans="1:17" ht="12">
      <c r="A93" s="120"/>
      <c r="B93" s="111"/>
      <c r="C93" s="120"/>
      <c r="D93" s="120"/>
      <c r="E93" s="120"/>
      <c r="F93" s="120"/>
      <c r="G93" s="120"/>
      <c r="H93" s="124"/>
      <c r="I93" s="124"/>
      <c r="J93" s="124"/>
      <c r="K93" s="124"/>
      <c r="L93" s="124"/>
      <c r="M93" s="124"/>
      <c r="N93" s="124"/>
      <c r="O93" s="124"/>
      <c r="P93" s="124"/>
      <c r="Q93" s="124"/>
    </row>
    <row r="94" spans="1:17" ht="12">
      <c r="A94" s="120"/>
      <c r="B94" s="111"/>
      <c r="C94" s="120"/>
      <c r="D94" s="120"/>
      <c r="E94" s="120"/>
      <c r="F94" s="120"/>
      <c r="G94" s="120"/>
      <c r="H94" s="124"/>
      <c r="I94" s="124"/>
      <c r="J94" s="124"/>
      <c r="K94" s="124"/>
      <c r="L94" s="124"/>
      <c r="M94" s="124"/>
      <c r="N94" s="124"/>
      <c r="O94" s="124"/>
      <c r="P94" s="124"/>
      <c r="Q94" s="124"/>
    </row>
    <row r="95" spans="1:17" ht="12">
      <c r="A95" s="120"/>
      <c r="B95" s="111"/>
      <c r="C95" s="120"/>
      <c r="D95" s="120"/>
      <c r="E95" s="120"/>
      <c r="F95" s="120"/>
      <c r="G95" s="120"/>
      <c r="H95" s="124"/>
      <c r="I95" s="124"/>
      <c r="J95" s="124"/>
      <c r="K95" s="124"/>
      <c r="L95" s="124"/>
      <c r="M95" s="124"/>
      <c r="N95" s="124"/>
      <c r="O95" s="124"/>
      <c r="P95" s="124"/>
      <c r="Q95" s="124"/>
    </row>
    <row r="96" spans="1:17" ht="12">
      <c r="A96" s="120"/>
      <c r="B96" s="111"/>
      <c r="C96" s="120"/>
      <c r="D96" s="120"/>
      <c r="E96" s="120"/>
      <c r="F96" s="120"/>
      <c r="G96" s="120"/>
      <c r="H96" s="124"/>
      <c r="I96" s="124"/>
      <c r="J96" s="124"/>
      <c r="K96" s="124"/>
      <c r="L96" s="124"/>
      <c r="M96" s="124"/>
      <c r="N96" s="124"/>
      <c r="O96" s="124"/>
      <c r="P96" s="124"/>
      <c r="Q96" s="124"/>
    </row>
    <row r="97" spans="1:17" ht="12">
      <c r="A97" s="120"/>
      <c r="B97" s="111"/>
      <c r="C97" s="120"/>
      <c r="D97" s="120"/>
      <c r="E97" s="120"/>
      <c r="F97" s="120"/>
      <c r="G97" s="120"/>
      <c r="H97" s="124"/>
      <c r="I97" s="124"/>
      <c r="J97" s="124"/>
      <c r="K97" s="124"/>
      <c r="L97" s="124"/>
      <c r="M97" s="124"/>
      <c r="N97" s="124"/>
      <c r="O97" s="124"/>
      <c r="P97" s="124"/>
      <c r="Q97" s="124"/>
    </row>
    <row r="98" spans="1:17" ht="12">
      <c r="A98" s="120"/>
      <c r="B98" s="111"/>
      <c r="C98" s="120"/>
      <c r="D98" s="120"/>
      <c r="E98" s="120"/>
      <c r="F98" s="120"/>
      <c r="G98" s="120"/>
      <c r="H98" s="124"/>
      <c r="I98" s="124"/>
      <c r="J98" s="124"/>
      <c r="K98" s="124"/>
      <c r="L98" s="124"/>
      <c r="M98" s="124"/>
      <c r="N98" s="124"/>
      <c r="O98" s="124"/>
      <c r="P98" s="124"/>
      <c r="Q98" s="124"/>
    </row>
    <row r="99" spans="1:17" ht="12">
      <c r="A99" s="120"/>
      <c r="B99" s="111"/>
      <c r="C99" s="120"/>
      <c r="D99" s="120"/>
      <c r="E99" s="120"/>
      <c r="F99" s="120"/>
      <c r="G99" s="120"/>
      <c r="H99" s="124"/>
      <c r="I99" s="124"/>
      <c r="J99" s="124"/>
      <c r="K99" s="124"/>
      <c r="L99" s="124"/>
      <c r="M99" s="124"/>
      <c r="N99" s="124"/>
      <c r="O99" s="124"/>
      <c r="P99" s="124"/>
      <c r="Q99" s="124"/>
    </row>
    <row r="100" spans="1:17" ht="12">
      <c r="A100" s="120"/>
      <c r="B100" s="111"/>
      <c r="C100" s="120"/>
      <c r="D100" s="120"/>
      <c r="E100" s="120"/>
      <c r="F100" s="120"/>
      <c r="G100" s="120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</row>
    <row r="101" spans="1:17" ht="12">
      <c r="A101" s="120"/>
      <c r="B101" s="111"/>
      <c r="C101" s="120"/>
      <c r="D101" s="120"/>
      <c r="E101" s="120"/>
      <c r="F101" s="120"/>
      <c r="G101" s="120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</row>
    <row r="102" spans="1:17" ht="12">
      <c r="A102" s="120"/>
      <c r="B102" s="111"/>
      <c r="C102" s="120"/>
      <c r="D102" s="120"/>
      <c r="E102" s="120"/>
      <c r="F102" s="120"/>
      <c r="G102" s="120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</row>
    <row r="103" spans="1:17" ht="12">
      <c r="A103" s="120"/>
      <c r="B103" s="111"/>
      <c r="C103" s="120"/>
      <c r="D103" s="120"/>
      <c r="E103" s="120"/>
      <c r="F103" s="120"/>
      <c r="G103" s="120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</row>
    <row r="104" spans="1:17" ht="12">
      <c r="A104" s="120"/>
      <c r="B104" s="111"/>
      <c r="C104" s="120"/>
      <c r="D104" s="120"/>
      <c r="E104" s="120"/>
      <c r="F104" s="120"/>
      <c r="G104" s="120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</row>
    <row r="105" spans="1:17" ht="12">
      <c r="A105" s="120"/>
      <c r="B105" s="111"/>
      <c r="C105" s="120"/>
      <c r="D105" s="120"/>
      <c r="E105" s="120"/>
      <c r="F105" s="120"/>
      <c r="G105" s="120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</row>
    <row r="106" spans="1:17" ht="12">
      <c r="A106" s="120"/>
      <c r="B106" s="111"/>
      <c r="C106" s="120"/>
      <c r="D106" s="120"/>
      <c r="E106" s="120"/>
      <c r="F106" s="120"/>
      <c r="G106" s="120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</row>
    <row r="107" spans="1:17" ht="12">
      <c r="A107" s="120"/>
      <c r="B107" s="111"/>
      <c r="C107" s="120"/>
      <c r="D107" s="120"/>
      <c r="E107" s="120"/>
      <c r="F107" s="120"/>
      <c r="G107" s="120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</row>
    <row r="108" spans="1:17" ht="12">
      <c r="A108" s="120"/>
      <c r="B108" s="111"/>
      <c r="C108" s="120"/>
      <c r="D108" s="120"/>
      <c r="E108" s="120"/>
      <c r="F108" s="120"/>
      <c r="G108" s="120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</row>
    <row r="109" spans="1:17" ht="12">
      <c r="A109" s="120"/>
      <c r="B109" s="111"/>
      <c r="C109" s="120"/>
      <c r="D109" s="120"/>
      <c r="E109" s="120"/>
      <c r="F109" s="120"/>
      <c r="G109" s="120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</row>
    <row r="110" spans="1:17" ht="12">
      <c r="A110" s="120"/>
      <c r="B110" s="111"/>
      <c r="C110" s="120"/>
      <c r="D110" s="120"/>
      <c r="E110" s="120"/>
      <c r="F110" s="120"/>
      <c r="G110" s="120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</row>
    <row r="111" spans="1:17" ht="12">
      <c r="A111" s="120"/>
      <c r="B111" s="111"/>
      <c r="C111" s="120"/>
      <c r="D111" s="120"/>
      <c r="E111" s="120"/>
      <c r="F111" s="120"/>
      <c r="G111" s="120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</row>
    <row r="112" spans="1:17" ht="12">
      <c r="A112" s="120"/>
      <c r="B112" s="111"/>
      <c r="C112" s="120"/>
      <c r="D112" s="120"/>
      <c r="E112" s="120"/>
      <c r="F112" s="120"/>
      <c r="G112" s="120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</row>
    <row r="113" spans="1:17" ht="12">
      <c r="A113" s="120"/>
      <c r="B113" s="111"/>
      <c r="C113" s="120"/>
      <c r="D113" s="120"/>
      <c r="E113" s="120"/>
      <c r="F113" s="120"/>
      <c r="G113" s="120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</row>
    <row r="114" spans="1:17" ht="12">
      <c r="A114" s="120"/>
      <c r="B114" s="111"/>
      <c r="C114" s="120"/>
      <c r="D114" s="120"/>
      <c r="E114" s="120"/>
      <c r="F114" s="120"/>
      <c r="G114" s="120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</row>
    <row r="115" spans="1:17" ht="12">
      <c r="A115" s="120"/>
      <c r="B115" s="111"/>
      <c r="C115" s="120"/>
      <c r="D115" s="120"/>
      <c r="E115" s="120"/>
      <c r="F115" s="120"/>
      <c r="G115" s="120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</row>
    <row r="116" spans="1:17" ht="12">
      <c r="A116" s="120"/>
      <c r="B116" s="111"/>
      <c r="C116" s="120"/>
      <c r="D116" s="120"/>
      <c r="E116" s="120"/>
      <c r="F116" s="120"/>
      <c r="G116" s="120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</row>
    <row r="117" spans="1:17" ht="12">
      <c r="A117" s="120"/>
      <c r="B117" s="111"/>
      <c r="C117" s="120"/>
      <c r="D117" s="120"/>
      <c r="E117" s="120"/>
      <c r="F117" s="120"/>
      <c r="G117" s="120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</row>
    <row r="118" spans="1:17" ht="12">
      <c r="A118" s="120"/>
      <c r="B118" s="111"/>
      <c r="C118" s="120"/>
      <c r="D118" s="120"/>
      <c r="E118" s="120"/>
      <c r="F118" s="120"/>
      <c r="G118" s="120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</row>
    <row r="119" spans="1:17" ht="12">
      <c r="A119" s="120"/>
      <c r="B119" s="111"/>
      <c r="C119" s="120"/>
      <c r="D119" s="120"/>
      <c r="E119" s="120"/>
      <c r="F119" s="120"/>
      <c r="G119" s="120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</row>
    <row r="120" spans="1:17" ht="12">
      <c r="A120" s="120"/>
      <c r="B120" s="111"/>
      <c r="C120" s="120"/>
      <c r="D120" s="120"/>
      <c r="E120" s="120"/>
      <c r="F120" s="120"/>
      <c r="G120" s="120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</row>
    <row r="121" spans="1:17" ht="12">
      <c r="A121" s="120"/>
      <c r="B121" s="111"/>
      <c r="C121" s="120"/>
      <c r="D121" s="120"/>
      <c r="E121" s="120"/>
      <c r="F121" s="120"/>
      <c r="G121" s="120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</row>
    <row r="122" spans="1:17" ht="12">
      <c r="A122" s="120"/>
      <c r="B122" s="111"/>
      <c r="C122" s="120"/>
      <c r="D122" s="120"/>
      <c r="E122" s="120"/>
      <c r="F122" s="120"/>
      <c r="G122" s="120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</row>
    <row r="123" spans="1:17" ht="12">
      <c r="A123" s="120"/>
      <c r="B123" s="111"/>
      <c r="C123" s="120"/>
      <c r="D123" s="120"/>
      <c r="E123" s="120"/>
      <c r="F123" s="120"/>
      <c r="G123" s="120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</row>
    <row r="124" spans="1:17" ht="12">
      <c r="A124" s="120"/>
      <c r="B124" s="111"/>
      <c r="C124" s="120"/>
      <c r="D124" s="120"/>
      <c r="E124" s="120"/>
      <c r="F124" s="120"/>
      <c r="G124" s="120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</row>
    <row r="125" spans="1:17" ht="12">
      <c r="A125" s="120"/>
      <c r="B125" s="111"/>
      <c r="C125" s="120"/>
      <c r="D125" s="120"/>
      <c r="E125" s="120"/>
      <c r="F125" s="120"/>
      <c r="G125" s="120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</row>
    <row r="126" spans="1:17" ht="12">
      <c r="A126" s="120"/>
      <c r="B126" s="111"/>
      <c r="C126" s="120"/>
      <c r="D126" s="120"/>
      <c r="E126" s="120"/>
      <c r="F126" s="120"/>
      <c r="G126" s="120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</row>
    <row r="127" spans="1:17" ht="12">
      <c r="A127" s="120"/>
      <c r="B127" s="111"/>
      <c r="C127" s="120"/>
      <c r="D127" s="120"/>
      <c r="E127" s="120"/>
      <c r="F127" s="120"/>
      <c r="G127" s="120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</row>
    <row r="128" spans="1:17" ht="12">
      <c r="A128" s="120"/>
      <c r="B128" s="111"/>
      <c r="C128" s="120"/>
      <c r="D128" s="120"/>
      <c r="E128" s="120"/>
      <c r="F128" s="120"/>
      <c r="G128" s="120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</row>
    <row r="129" spans="1:17" ht="12">
      <c r="A129" s="120"/>
      <c r="B129" s="111"/>
      <c r="C129" s="120"/>
      <c r="D129" s="120"/>
      <c r="E129" s="120"/>
      <c r="F129" s="120"/>
      <c r="G129" s="120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</row>
    <row r="130" spans="1:17" ht="12">
      <c r="A130" s="120"/>
      <c r="B130" s="111"/>
      <c r="C130" s="120"/>
      <c r="D130" s="120"/>
      <c r="E130" s="120"/>
      <c r="F130" s="120"/>
      <c r="G130" s="120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</row>
    <row r="131" spans="1:17" ht="12">
      <c r="A131" s="120"/>
      <c r="B131" s="111"/>
      <c r="C131" s="120"/>
      <c r="D131" s="120"/>
      <c r="E131" s="120"/>
      <c r="F131" s="120"/>
      <c r="G131" s="120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</row>
    <row r="132" spans="1:17" ht="12">
      <c r="A132" s="120"/>
      <c r="B132" s="111"/>
      <c r="C132" s="120"/>
      <c r="D132" s="120"/>
      <c r="E132" s="120"/>
      <c r="F132" s="120"/>
      <c r="G132" s="120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</row>
    <row r="133" spans="1:17" ht="12">
      <c r="A133" s="120"/>
      <c r="B133" s="111"/>
      <c r="C133" s="120"/>
      <c r="D133" s="120"/>
      <c r="E133" s="120"/>
      <c r="F133" s="120"/>
      <c r="G133" s="120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</row>
    <row r="134" spans="1:17" ht="12">
      <c r="A134" s="120"/>
      <c r="B134" s="111"/>
      <c r="C134" s="120"/>
      <c r="D134" s="120"/>
      <c r="E134" s="120"/>
      <c r="F134" s="120"/>
      <c r="G134" s="120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</row>
    <row r="135" spans="1:17" ht="12">
      <c r="A135" s="120"/>
      <c r="B135" s="111"/>
      <c r="C135" s="120"/>
      <c r="D135" s="120"/>
      <c r="E135" s="120"/>
      <c r="F135" s="120"/>
      <c r="G135" s="120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</row>
    <row r="136" spans="1:17" ht="12">
      <c r="A136" s="120"/>
      <c r="B136" s="111"/>
      <c r="C136" s="120"/>
      <c r="D136" s="120"/>
      <c r="E136" s="120"/>
      <c r="F136" s="120"/>
      <c r="G136" s="120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</row>
    <row r="137" spans="1:17" ht="12">
      <c r="A137" s="120"/>
      <c r="B137" s="111"/>
      <c r="C137" s="120"/>
      <c r="D137" s="120"/>
      <c r="E137" s="120"/>
      <c r="F137" s="120"/>
      <c r="G137" s="120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</row>
    <row r="138" spans="1:17" ht="12">
      <c r="A138" s="120"/>
      <c r="B138" s="111"/>
      <c r="C138" s="120"/>
      <c r="D138" s="120"/>
      <c r="E138" s="120"/>
      <c r="F138" s="120"/>
      <c r="G138" s="120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</row>
    <row r="139" spans="1:17" ht="12">
      <c r="A139" s="120"/>
      <c r="B139" s="111"/>
      <c r="C139" s="120"/>
      <c r="D139" s="120"/>
      <c r="E139" s="120"/>
      <c r="F139" s="120"/>
      <c r="G139" s="120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</row>
    <row r="140" spans="1:17" ht="12">
      <c r="A140" s="120"/>
      <c r="B140" s="111"/>
      <c r="C140" s="120"/>
      <c r="D140" s="120"/>
      <c r="E140" s="120"/>
      <c r="F140" s="120"/>
      <c r="G140" s="120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</row>
    <row r="141" spans="1:17" ht="12">
      <c r="A141" s="120"/>
      <c r="B141" s="111"/>
      <c r="C141" s="120"/>
      <c r="D141" s="120"/>
      <c r="E141" s="120"/>
      <c r="F141" s="120"/>
      <c r="G141" s="120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</row>
    <row r="142" spans="1:17" ht="12">
      <c r="A142" s="120"/>
      <c r="B142" s="111"/>
      <c r="C142" s="120"/>
      <c r="D142" s="120"/>
      <c r="E142" s="120"/>
      <c r="F142" s="120"/>
      <c r="G142" s="120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</row>
    <row r="143" spans="1:17" ht="12">
      <c r="A143" s="120"/>
      <c r="B143" s="111"/>
      <c r="C143" s="120"/>
      <c r="D143" s="120"/>
      <c r="E143" s="120"/>
      <c r="F143" s="120"/>
      <c r="G143" s="120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</row>
    <row r="144" spans="1:17" ht="12">
      <c r="A144" s="120"/>
      <c r="B144" s="111"/>
      <c r="C144" s="120"/>
      <c r="D144" s="120"/>
      <c r="E144" s="120"/>
      <c r="F144" s="120"/>
      <c r="G144" s="120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</row>
    <row r="145" spans="1:17" ht="12">
      <c r="A145" s="120"/>
      <c r="B145" s="111"/>
      <c r="C145" s="120"/>
      <c r="D145" s="120"/>
      <c r="E145" s="120"/>
      <c r="F145" s="120"/>
      <c r="G145" s="120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</row>
    <row r="146" spans="1:17" ht="12">
      <c r="A146" s="120"/>
      <c r="B146" s="111"/>
      <c r="C146" s="120"/>
      <c r="D146" s="120"/>
      <c r="E146" s="120"/>
      <c r="F146" s="120"/>
      <c r="G146" s="120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</row>
    <row r="147" spans="1:17" ht="12">
      <c r="A147" s="120"/>
      <c r="B147" s="111"/>
      <c r="C147" s="120"/>
      <c r="D147" s="120"/>
      <c r="E147" s="120"/>
      <c r="F147" s="120"/>
      <c r="G147" s="120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</row>
    <row r="148" spans="1:17" ht="12">
      <c r="A148" s="120"/>
      <c r="B148" s="111"/>
      <c r="C148" s="120"/>
      <c r="D148" s="120"/>
      <c r="E148" s="120"/>
      <c r="F148" s="120"/>
      <c r="G148" s="120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</row>
    <row r="149" spans="1:17" ht="12">
      <c r="A149" s="120"/>
      <c r="B149" s="111"/>
      <c r="C149" s="120"/>
      <c r="D149" s="120"/>
      <c r="E149" s="120"/>
      <c r="F149" s="120"/>
      <c r="G149" s="120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</row>
    <row r="150" spans="1:17" ht="12">
      <c r="A150" s="120"/>
      <c r="B150" s="111"/>
      <c r="C150" s="120"/>
      <c r="D150" s="120"/>
      <c r="E150" s="120"/>
      <c r="F150" s="120"/>
      <c r="G150" s="120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</row>
    <row r="151" spans="1:17" ht="12">
      <c r="A151" s="120"/>
      <c r="B151" s="111"/>
      <c r="C151" s="120"/>
      <c r="D151" s="120"/>
      <c r="E151" s="120"/>
      <c r="F151" s="120"/>
      <c r="G151" s="120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</row>
    <row r="152" spans="1:17" ht="12">
      <c r="A152" s="120"/>
      <c r="B152" s="111"/>
      <c r="C152" s="120"/>
      <c r="D152" s="120"/>
      <c r="E152" s="120"/>
      <c r="F152" s="120"/>
      <c r="G152" s="120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</row>
    <row r="153" spans="1:17" ht="12">
      <c r="A153" s="120"/>
      <c r="B153" s="111"/>
      <c r="C153" s="120"/>
      <c r="D153" s="120"/>
      <c r="E153" s="120"/>
      <c r="F153" s="120"/>
      <c r="G153" s="120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</row>
    <row r="154" spans="1:17" ht="12">
      <c r="A154" s="120"/>
      <c r="B154" s="111"/>
      <c r="C154" s="120"/>
      <c r="D154" s="120"/>
      <c r="E154" s="120"/>
      <c r="F154" s="120"/>
      <c r="G154" s="120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1:17" ht="12">
      <c r="A155" s="120"/>
      <c r="B155" s="111"/>
      <c r="C155" s="120"/>
      <c r="D155" s="120"/>
      <c r="E155" s="120"/>
      <c r="F155" s="120"/>
      <c r="G155" s="120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1:17" ht="12">
      <c r="A156" s="120"/>
      <c r="B156" s="111"/>
      <c r="C156" s="120"/>
      <c r="D156" s="120"/>
      <c r="E156" s="120"/>
      <c r="F156" s="120"/>
      <c r="G156" s="120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1:17" ht="12">
      <c r="A157" s="120"/>
      <c r="B157" s="111"/>
      <c r="C157" s="120"/>
      <c r="D157" s="120"/>
      <c r="E157" s="120"/>
      <c r="F157" s="120"/>
      <c r="G157" s="120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1:17" ht="12">
      <c r="A158" s="120"/>
      <c r="B158" s="111"/>
      <c r="C158" s="120"/>
      <c r="D158" s="120"/>
      <c r="E158" s="120"/>
      <c r="F158" s="120"/>
      <c r="G158" s="120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1:17" ht="12">
      <c r="A159" s="120"/>
      <c r="B159" s="111"/>
      <c r="C159" s="120"/>
      <c r="D159" s="120"/>
      <c r="E159" s="120"/>
      <c r="F159" s="120"/>
      <c r="G159" s="120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1:17" ht="12">
      <c r="A160" s="120"/>
      <c r="B160" s="111"/>
      <c r="C160" s="120"/>
      <c r="D160" s="120"/>
      <c r="E160" s="120"/>
      <c r="F160" s="120"/>
      <c r="G160" s="120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</row>
    <row r="161" spans="1:17" ht="12">
      <c r="A161" s="120"/>
      <c r="B161" s="111"/>
      <c r="C161" s="120"/>
      <c r="D161" s="120"/>
      <c r="E161" s="120"/>
      <c r="F161" s="120"/>
      <c r="G161" s="120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1:17" ht="12">
      <c r="A162" s="120"/>
      <c r="B162" s="111"/>
      <c r="C162" s="120"/>
      <c r="D162" s="120"/>
      <c r="E162" s="120"/>
      <c r="F162" s="120"/>
      <c r="G162" s="120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1:17" ht="12">
      <c r="A163" s="120"/>
      <c r="B163" s="111"/>
      <c r="C163" s="120"/>
      <c r="D163" s="120"/>
      <c r="E163" s="120"/>
      <c r="F163" s="120"/>
      <c r="G163" s="120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1:17" ht="12">
      <c r="A164" s="120"/>
      <c r="B164" s="111"/>
      <c r="C164" s="120"/>
      <c r="D164" s="120"/>
      <c r="E164" s="120"/>
      <c r="F164" s="120"/>
      <c r="G164" s="120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1:17" ht="12">
      <c r="A165" s="120"/>
      <c r="B165" s="111"/>
      <c r="C165" s="120"/>
      <c r="D165" s="120"/>
      <c r="E165" s="120"/>
      <c r="F165" s="120"/>
      <c r="G165" s="120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1:17" ht="12">
      <c r="A166" s="120"/>
      <c r="B166" s="111"/>
      <c r="C166" s="120"/>
      <c r="D166" s="120"/>
      <c r="E166" s="120"/>
      <c r="F166" s="120"/>
      <c r="G166" s="120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1:17" ht="12">
      <c r="A167" s="120"/>
      <c r="B167" s="111"/>
      <c r="C167" s="120"/>
      <c r="D167" s="120"/>
      <c r="E167" s="120"/>
      <c r="F167" s="120"/>
      <c r="G167" s="120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</row>
    <row r="168" spans="1:17" ht="12">
      <c r="A168" s="120"/>
      <c r="B168" s="111"/>
      <c r="C168" s="120"/>
      <c r="D168" s="120"/>
      <c r="E168" s="120"/>
      <c r="F168" s="120"/>
      <c r="G168" s="120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1:17" ht="12">
      <c r="A169" s="120"/>
      <c r="B169" s="111"/>
      <c r="C169" s="120"/>
      <c r="D169" s="120"/>
      <c r="E169" s="120"/>
      <c r="F169" s="120"/>
      <c r="G169" s="120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1:17" ht="12">
      <c r="A170" s="120"/>
      <c r="B170" s="111"/>
      <c r="C170" s="120"/>
      <c r="D170" s="120"/>
      <c r="E170" s="120"/>
      <c r="F170" s="120"/>
      <c r="G170" s="120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</row>
    <row r="171" spans="1:17" ht="12">
      <c r="A171" s="120"/>
      <c r="B171" s="111"/>
      <c r="C171" s="120"/>
      <c r="D171" s="120"/>
      <c r="E171" s="120"/>
      <c r="F171" s="120"/>
      <c r="G171" s="120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</row>
    <row r="172" spans="1:17" ht="12">
      <c r="A172" s="120"/>
      <c r="B172" s="111"/>
      <c r="C172" s="120"/>
      <c r="D172" s="120"/>
      <c r="E172" s="120"/>
      <c r="F172" s="120"/>
      <c r="G172" s="120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</row>
    <row r="173" spans="1:17" ht="12">
      <c r="A173" s="120"/>
      <c r="B173" s="111"/>
      <c r="C173" s="120"/>
      <c r="D173" s="120"/>
      <c r="E173" s="120"/>
      <c r="F173" s="120"/>
      <c r="G173" s="120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</row>
    <row r="174" spans="1:17" ht="12">
      <c r="A174" s="120"/>
      <c r="B174" s="111"/>
      <c r="C174" s="120"/>
      <c r="D174" s="120"/>
      <c r="E174" s="120"/>
      <c r="F174" s="120"/>
      <c r="G174" s="120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</row>
    <row r="175" spans="1:17" ht="12">
      <c r="A175" s="120"/>
      <c r="B175" s="111"/>
      <c r="C175" s="120"/>
      <c r="D175" s="120"/>
      <c r="E175" s="120"/>
      <c r="F175" s="120"/>
      <c r="G175" s="120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</row>
    <row r="176" spans="1:17" ht="12">
      <c r="A176" s="120"/>
      <c r="B176" s="111"/>
      <c r="C176" s="120"/>
      <c r="D176" s="120"/>
      <c r="E176" s="120"/>
      <c r="F176" s="120"/>
      <c r="G176" s="120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</row>
    <row r="177" spans="1:17" ht="12">
      <c r="A177" s="120"/>
      <c r="B177" s="111"/>
      <c r="C177" s="120"/>
      <c r="D177" s="120"/>
      <c r="E177" s="120"/>
      <c r="F177" s="120"/>
      <c r="G177" s="120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</row>
    <row r="178" spans="1:17" ht="12">
      <c r="A178" s="120"/>
      <c r="B178" s="111"/>
      <c r="C178" s="120"/>
      <c r="D178" s="120"/>
      <c r="E178" s="120"/>
      <c r="F178" s="120"/>
      <c r="G178" s="120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</row>
    <row r="179" spans="1:17" ht="12">
      <c r="A179" s="120"/>
      <c r="B179" s="111"/>
      <c r="C179" s="120"/>
      <c r="D179" s="120"/>
      <c r="E179" s="120"/>
      <c r="F179" s="120"/>
      <c r="G179" s="120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</row>
    <row r="180" spans="1:17" ht="12">
      <c r="A180" s="120"/>
      <c r="B180" s="111"/>
      <c r="C180" s="120"/>
      <c r="D180" s="120"/>
      <c r="E180" s="120"/>
      <c r="F180" s="120"/>
      <c r="G180" s="120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</row>
    <row r="181" spans="1:17" ht="12">
      <c r="A181" s="120"/>
      <c r="B181" s="111"/>
      <c r="C181" s="120"/>
      <c r="D181" s="120"/>
      <c r="E181" s="120"/>
      <c r="F181" s="120"/>
      <c r="G181" s="120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</row>
    <row r="182" spans="1:17" ht="12">
      <c r="A182" s="120"/>
      <c r="B182" s="111"/>
      <c r="C182" s="120"/>
      <c r="D182" s="120"/>
      <c r="E182" s="120"/>
      <c r="F182" s="120"/>
      <c r="G182" s="120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</row>
    <row r="183" spans="1:17" ht="12">
      <c r="A183" s="120"/>
      <c r="B183" s="111"/>
      <c r="C183" s="120"/>
      <c r="D183" s="120"/>
      <c r="E183" s="120"/>
      <c r="F183" s="120"/>
      <c r="G183" s="120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</row>
    <row r="184" spans="1:17" ht="12">
      <c r="A184" s="120"/>
      <c r="B184" s="111"/>
      <c r="C184" s="120"/>
      <c r="D184" s="120"/>
      <c r="E184" s="120"/>
      <c r="F184" s="120"/>
      <c r="G184" s="120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</row>
    <row r="185" spans="1:17" ht="12">
      <c r="A185" s="120"/>
      <c r="B185" s="111"/>
      <c r="C185" s="120"/>
      <c r="D185" s="120"/>
      <c r="E185" s="120"/>
      <c r="F185" s="120"/>
      <c r="G185" s="120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</row>
    <row r="186" spans="1:17" ht="12">
      <c r="A186" s="120"/>
      <c r="B186" s="111"/>
      <c r="C186" s="120"/>
      <c r="D186" s="120"/>
      <c r="E186" s="120"/>
      <c r="F186" s="120"/>
      <c r="G186" s="120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</row>
    <row r="187" spans="1:17" ht="12">
      <c r="A187" s="120"/>
      <c r="B187" s="111"/>
      <c r="C187" s="120"/>
      <c r="D187" s="120"/>
      <c r="E187" s="120"/>
      <c r="F187" s="120"/>
      <c r="G187" s="120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</row>
    <row r="188" spans="1:17" ht="12">
      <c r="A188" s="120"/>
      <c r="B188" s="111"/>
      <c r="C188" s="120"/>
      <c r="D188" s="120"/>
      <c r="E188" s="120"/>
      <c r="F188" s="120"/>
      <c r="G188" s="120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</row>
    <row r="189" spans="1:17" ht="12">
      <c r="A189" s="120"/>
      <c r="B189" s="111"/>
      <c r="C189" s="120"/>
      <c r="D189" s="120"/>
      <c r="E189" s="120"/>
      <c r="F189" s="120"/>
      <c r="G189" s="120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</row>
    <row r="190" spans="1:17" ht="12">
      <c r="A190" s="120"/>
      <c r="B190" s="111"/>
      <c r="C190" s="120"/>
      <c r="D190" s="120"/>
      <c r="E190" s="120"/>
      <c r="F190" s="120"/>
      <c r="G190" s="120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</row>
    <row r="191" spans="1:17" ht="12">
      <c r="A191" s="120"/>
      <c r="B191" s="111"/>
      <c r="C191" s="120"/>
      <c r="D191" s="120"/>
      <c r="E191" s="120"/>
      <c r="F191" s="120"/>
      <c r="G191" s="120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</row>
    <row r="192" spans="1:17" ht="12">
      <c r="A192" s="120"/>
      <c r="B192" s="111"/>
      <c r="C192" s="120"/>
      <c r="D192" s="120"/>
      <c r="E192" s="120"/>
      <c r="F192" s="120"/>
      <c r="G192" s="120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</row>
    <row r="193" spans="1:17" ht="12">
      <c r="A193" s="120"/>
      <c r="B193" s="111"/>
      <c r="C193" s="120"/>
      <c r="D193" s="120"/>
      <c r="E193" s="120"/>
      <c r="F193" s="120"/>
      <c r="G193" s="120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</row>
    <row r="194" spans="1:17" ht="12">
      <c r="A194" s="120"/>
      <c r="B194" s="111"/>
      <c r="C194" s="120"/>
      <c r="D194" s="120"/>
      <c r="E194" s="120"/>
      <c r="F194" s="120"/>
      <c r="G194" s="120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</row>
  </sheetData>
  <sheetProtection/>
  <mergeCells count="16">
    <mergeCell ref="D40:E41"/>
    <mergeCell ref="D42:E42"/>
    <mergeCell ref="A1:P1"/>
    <mergeCell ref="L3:P3"/>
    <mergeCell ref="G13:H13"/>
    <mergeCell ref="G15:K15"/>
    <mergeCell ref="E17:E18"/>
    <mergeCell ref="G17:K18"/>
    <mergeCell ref="G25:H25"/>
    <mergeCell ref="G26:P26"/>
    <mergeCell ref="G31:P31"/>
    <mergeCell ref="G32:P32"/>
    <mergeCell ref="G36:P36"/>
    <mergeCell ref="J40:K40"/>
    <mergeCell ref="G33:P34"/>
    <mergeCell ref="G35:P3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2"/>
  <headerFooter alignWithMargins="0">
    <oddHeader xml:space="preserve">&amp;C                                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2011-03-23T23:33:27Z</cp:lastPrinted>
  <dcterms:created xsi:type="dcterms:W3CDTF">2001-03-22T05:33:29Z</dcterms:created>
  <dcterms:modified xsi:type="dcterms:W3CDTF">2011-03-24T23:31:05Z</dcterms:modified>
  <cp:category/>
  <cp:version/>
  <cp:contentType/>
  <cp:contentStatus/>
</cp:coreProperties>
</file>