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540" yWindow="105" windowWidth="14805" windowHeight="8010" tabRatio="850" firstSheet="2" activeTab="11"/>
  </bookViews>
  <sheets>
    <sheet name="R04.04" sheetId="80" r:id="rId1"/>
    <sheet name="R04.05" sheetId="81" r:id="rId2"/>
    <sheet name="R04.06" sheetId="82" r:id="rId3"/>
    <sheet name="R04.07" sheetId="83" r:id="rId4"/>
    <sheet name="R04.08" sheetId="84" r:id="rId5"/>
    <sheet name="R04.09" sheetId="85" r:id="rId6"/>
    <sheet name="R04.10" sheetId="86" r:id="rId7"/>
    <sheet name="R04.11" sheetId="87" r:id="rId8"/>
    <sheet name="R04.12" sheetId="88" r:id="rId9"/>
    <sheet name="R05.01" sheetId="89" r:id="rId10"/>
    <sheet name="R05.02" sheetId="90" r:id="rId11"/>
    <sheet name="R05.03" sheetId="91" r:id="rId12"/>
  </sheets>
  <externalReferences>
    <externalReference r:id="rId13"/>
  </externalReferences>
  <definedNames>
    <definedName name="_xlnm.Print_Area" localSheetId="0">'R04.04'!$A$1:$BF$221</definedName>
    <definedName name="_xlnm.Print_Area" localSheetId="1">'R04.05'!$A$1:$BF$221</definedName>
    <definedName name="_xlnm.Print_Area" localSheetId="2">'R04.06'!$A$1:$BF$221</definedName>
    <definedName name="_xlnm.Print_Area" localSheetId="3">'R04.07'!$A$1:$BF$221</definedName>
    <definedName name="_xlnm.Print_Area" localSheetId="4">'R04.08'!$A$1:$BF$221</definedName>
    <definedName name="_xlnm.Print_Area" localSheetId="5">'R04.09'!$A$1:$BF$221</definedName>
    <definedName name="_xlnm.Print_Area" localSheetId="6">'R04.10'!$A$1:$BF$221</definedName>
    <definedName name="合計" localSheetId="0">#REF!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6">#REF!</definedName>
    <definedName name="合計" localSheetId="7">#REF!</definedName>
    <definedName name="合計" localSheetId="8">#REF!</definedName>
    <definedName name="合計" localSheetId="9">#REF!</definedName>
    <definedName name="合計" localSheetId="10">#REF!</definedName>
    <definedName name="合計" localSheetId="11">#REF!</definedName>
    <definedName name="合計">#REF!</definedName>
    <definedName name="三月" localSheetId="0">#REF!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6">#REF!</definedName>
    <definedName name="三月" localSheetId="7">#REF!</definedName>
    <definedName name="三月" localSheetId="8">#REF!</definedName>
    <definedName name="三月" localSheetId="9">#REF!</definedName>
    <definedName name="三月" localSheetId="10">#REF!</definedName>
    <definedName name="三月" localSheetId="11">#REF!</definedName>
    <definedName name="三月">#REF!</definedName>
    <definedName name="四月" localSheetId="0">#REF!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6">#REF!</definedName>
    <definedName name="四月" localSheetId="7">#REF!</definedName>
    <definedName name="四月" localSheetId="8">#REF!</definedName>
    <definedName name="四月" localSheetId="9">#REF!</definedName>
    <definedName name="四月" localSheetId="10">#REF!</definedName>
    <definedName name="四月" localSheetId="11">#REF!</definedName>
    <definedName name="四月">#REF!</definedName>
  </definedNames>
  <calcPr calcId="162913"/>
</workbook>
</file>

<file path=xl/calcChain.xml><?xml version="1.0" encoding="utf-8"?>
<calcChain xmlns="http://schemas.openxmlformats.org/spreadsheetml/2006/main">
  <c r="BG214" i="91" l="1"/>
  <c r="BG213" i="91"/>
  <c r="BG212" i="91"/>
  <c r="BG211" i="91"/>
  <c r="BG210" i="91"/>
  <c r="BG206" i="91"/>
  <c r="BG205" i="91"/>
  <c r="BG204" i="91"/>
  <c r="BG203" i="91"/>
  <c r="BG202" i="91"/>
  <c r="BG201" i="91"/>
  <c r="BG200" i="91"/>
  <c r="BG199" i="91"/>
  <c r="BG198" i="91"/>
  <c r="BG197" i="91"/>
  <c r="BG193" i="91"/>
  <c r="BG192" i="91"/>
  <c r="BG191" i="91"/>
  <c r="BG190" i="91"/>
  <c r="BG189" i="91"/>
  <c r="BG188" i="91"/>
  <c r="BG187" i="91"/>
  <c r="BG186" i="91"/>
  <c r="BG185" i="91"/>
  <c r="BG184" i="91"/>
  <c r="BG183" i="91"/>
  <c r="BG182" i="91"/>
  <c r="BG178" i="91"/>
  <c r="BG177" i="91"/>
  <c r="BG176" i="91"/>
  <c r="BG172" i="91"/>
  <c r="BG171" i="91"/>
  <c r="BG170" i="91"/>
  <c r="BG169" i="91"/>
  <c r="BG165" i="91"/>
  <c r="BG164" i="91"/>
  <c r="BG163" i="91"/>
  <c r="BG162" i="91"/>
  <c r="BG161" i="91"/>
  <c r="BG160" i="91"/>
  <c r="BG159" i="91"/>
  <c r="BG158" i="91"/>
  <c r="BG157" i="91"/>
  <c r="BG156" i="91"/>
  <c r="BG155" i="91"/>
  <c r="BG154" i="91"/>
  <c r="BG153" i="91"/>
  <c r="BG149" i="91"/>
  <c r="BG148" i="91"/>
  <c r="BG147" i="91"/>
  <c r="BG146" i="91"/>
  <c r="BG145" i="91"/>
  <c r="BG144" i="91"/>
  <c r="BG143" i="91"/>
  <c r="BG142" i="91"/>
  <c r="BG141" i="91"/>
  <c r="BG140" i="91"/>
  <c r="BG139" i="91"/>
  <c r="BG138" i="91"/>
  <c r="BG137" i="91"/>
  <c r="BG136" i="91"/>
  <c r="BG132" i="91"/>
  <c r="BG131" i="91"/>
  <c r="BG130" i="91"/>
  <c r="BG129" i="91"/>
  <c r="BG128" i="91"/>
  <c r="BG127" i="91"/>
  <c r="BG126" i="91"/>
  <c r="BG125" i="91"/>
  <c r="BG124" i="91"/>
  <c r="BG120" i="91"/>
  <c r="BG119" i="91"/>
  <c r="BG118" i="91"/>
  <c r="BG117" i="91"/>
  <c r="BG116" i="91"/>
  <c r="BG115" i="91"/>
  <c r="BG111" i="91"/>
  <c r="BG110" i="91"/>
  <c r="BG109" i="91"/>
  <c r="BG108" i="91"/>
  <c r="BG107" i="91"/>
  <c r="BG106" i="91"/>
  <c r="BG105" i="91"/>
  <c r="BG104" i="91"/>
  <c r="BG103" i="91"/>
  <c r="BG102" i="91"/>
  <c r="BG101" i="91"/>
  <c r="BG100" i="91"/>
  <c r="BG99" i="91"/>
  <c r="BG98" i="91"/>
  <c r="BG97" i="91"/>
  <c r="BG96" i="91"/>
  <c r="BG95" i="91"/>
  <c r="BG91" i="91"/>
  <c r="BG90" i="91"/>
  <c r="BG89" i="91"/>
  <c r="BG88" i="91"/>
  <c r="BG87" i="91"/>
  <c r="BG86" i="91"/>
  <c r="BG85" i="91"/>
  <c r="BG84" i="91"/>
  <c r="BG83" i="91"/>
  <c r="BG82" i="91"/>
  <c r="BG81" i="91"/>
  <c r="BG80" i="91"/>
  <c r="BG79" i="91"/>
  <c r="BG78" i="91"/>
  <c r="BG77" i="91"/>
  <c r="BG76" i="91"/>
  <c r="BG72" i="91"/>
  <c r="BG71" i="91"/>
  <c r="BG70" i="91"/>
  <c r="BG69" i="91"/>
  <c r="BG68" i="91"/>
  <c r="BG67" i="91"/>
  <c r="BG66" i="91"/>
  <c r="BG65" i="91"/>
  <c r="BG64" i="91"/>
  <c r="BG63" i="91"/>
  <c r="BG62" i="91"/>
  <c r="BG58" i="91"/>
  <c r="BG57" i="91"/>
  <c r="BG56" i="91"/>
  <c r="BG55" i="91"/>
  <c r="BG54" i="91"/>
  <c r="BG53" i="91"/>
  <c r="BG52" i="91"/>
  <c r="BG51" i="91"/>
  <c r="BG50" i="91"/>
  <c r="BG46" i="91"/>
  <c r="BG45" i="91"/>
  <c r="BG44" i="91"/>
  <c r="BG43" i="91"/>
  <c r="BG42" i="91"/>
  <c r="BG41" i="91"/>
  <c r="BG40" i="91"/>
  <c r="BG36" i="91"/>
  <c r="BG35" i="91"/>
  <c r="BG34" i="91"/>
  <c r="BG33" i="91"/>
  <c r="BG32" i="91"/>
  <c r="BG31" i="91"/>
  <c r="BG30" i="91"/>
  <c r="BG29" i="91"/>
  <c r="BG28" i="91"/>
  <c r="BG27" i="91"/>
  <c r="BG26" i="91"/>
  <c r="BG22" i="91"/>
  <c r="BG21" i="91"/>
  <c r="BG20" i="91"/>
  <c r="BG19" i="91"/>
  <c r="BG18" i="91"/>
  <c r="BG17" i="91"/>
  <c r="BG16" i="91"/>
  <c r="BG15" i="91"/>
  <c r="BG14" i="91"/>
  <c r="BG13" i="91"/>
  <c r="BG9" i="91"/>
  <c r="BG8" i="91"/>
  <c r="BG7" i="91"/>
  <c r="BG6" i="91"/>
  <c r="BG5" i="91"/>
  <c r="BG4" i="91"/>
  <c r="BG3" i="91"/>
  <c r="BG219" i="91" s="1"/>
  <c r="BG214" i="90" l="1"/>
  <c r="BG213" i="90"/>
  <c r="BG212" i="90"/>
  <c r="BG211" i="90"/>
  <c r="BG210" i="90"/>
  <c r="BG206" i="90"/>
  <c r="BG205" i="90"/>
  <c r="BG204" i="90"/>
  <c r="BG203" i="90"/>
  <c r="BG202" i="90"/>
  <c r="BG201" i="90"/>
  <c r="BG200" i="90"/>
  <c r="BG199" i="90"/>
  <c r="BG198" i="90"/>
  <c r="BG197" i="90"/>
  <c r="BG193" i="90"/>
  <c r="BG192" i="90"/>
  <c r="BG191" i="90"/>
  <c r="BG190" i="90"/>
  <c r="BG189" i="90"/>
  <c r="BG188" i="90"/>
  <c r="BG187" i="90"/>
  <c r="BG186" i="90"/>
  <c r="BG185" i="90"/>
  <c r="BG184" i="90"/>
  <c r="BG183" i="90"/>
  <c r="BG182" i="90"/>
  <c r="BG178" i="90"/>
  <c r="BG177" i="90"/>
  <c r="BG176" i="90"/>
  <c r="BG172" i="90"/>
  <c r="BG171" i="90"/>
  <c r="BG170" i="90"/>
  <c r="BG169" i="90"/>
  <c r="BG165" i="90"/>
  <c r="BG164" i="90"/>
  <c r="BG163" i="90"/>
  <c r="BG162" i="90"/>
  <c r="BG161" i="90"/>
  <c r="BG160" i="90"/>
  <c r="BG159" i="90"/>
  <c r="BG158" i="90"/>
  <c r="BG157" i="90"/>
  <c r="BG156" i="90"/>
  <c r="BG155" i="90"/>
  <c r="BG154" i="90"/>
  <c r="BG153" i="90"/>
  <c r="BG149" i="90"/>
  <c r="BG148" i="90"/>
  <c r="BG147" i="90"/>
  <c r="BG146" i="90"/>
  <c r="BG145" i="90"/>
  <c r="BG144" i="90"/>
  <c r="BG143" i="90"/>
  <c r="BG142" i="90"/>
  <c r="BG141" i="90"/>
  <c r="BG140" i="90"/>
  <c r="BG139" i="90"/>
  <c r="BG138" i="90"/>
  <c r="BG137" i="90"/>
  <c r="BG136" i="90"/>
  <c r="BG132" i="90"/>
  <c r="BG131" i="90"/>
  <c r="BG130" i="90"/>
  <c r="BG129" i="90"/>
  <c r="BG128" i="90"/>
  <c r="BG127" i="90"/>
  <c r="BG126" i="90"/>
  <c r="BG125" i="90"/>
  <c r="BG124" i="90"/>
  <c r="BG120" i="90"/>
  <c r="BG119" i="90"/>
  <c r="BG118" i="90"/>
  <c r="BG117" i="90"/>
  <c r="BG116" i="90"/>
  <c r="BG115" i="90"/>
  <c r="BG111" i="90"/>
  <c r="BG110" i="90"/>
  <c r="BG109" i="90"/>
  <c r="BG108" i="90"/>
  <c r="BG107" i="90"/>
  <c r="BG106" i="90"/>
  <c r="BG105" i="90"/>
  <c r="BG104" i="90"/>
  <c r="BG103" i="90"/>
  <c r="BG102" i="90"/>
  <c r="BG101" i="90"/>
  <c r="BG100" i="90"/>
  <c r="BG99" i="90"/>
  <c r="BG98" i="90"/>
  <c r="BG97" i="90"/>
  <c r="BG96" i="90"/>
  <c r="BG95" i="90"/>
  <c r="BG91" i="90"/>
  <c r="BG90" i="90"/>
  <c r="BG89" i="90"/>
  <c r="BG88" i="90"/>
  <c r="BG87" i="90"/>
  <c r="BG86" i="90"/>
  <c r="BG85" i="90"/>
  <c r="BG84" i="90"/>
  <c r="BG83" i="90"/>
  <c r="BG82" i="90"/>
  <c r="BG81" i="90"/>
  <c r="BG80" i="90"/>
  <c r="BG79" i="90"/>
  <c r="BG78" i="90"/>
  <c r="BG77" i="90"/>
  <c r="BG76" i="90"/>
  <c r="BG72" i="90"/>
  <c r="BG71" i="90"/>
  <c r="BG70" i="90"/>
  <c r="BG69" i="90"/>
  <c r="BG68" i="90"/>
  <c r="BG67" i="90"/>
  <c r="BG66" i="90"/>
  <c r="BG65" i="90"/>
  <c r="BG64" i="90"/>
  <c r="BG63" i="90"/>
  <c r="BG62" i="90"/>
  <c r="BG58" i="90"/>
  <c r="BG57" i="90"/>
  <c r="BG56" i="90"/>
  <c r="BG55" i="90"/>
  <c r="BG54" i="90"/>
  <c r="BG53" i="90"/>
  <c r="BG52" i="90"/>
  <c r="BG51" i="90"/>
  <c r="BG50" i="90"/>
  <c r="BG46" i="90"/>
  <c r="BG45" i="90"/>
  <c r="BG44" i="90"/>
  <c r="BG43" i="90"/>
  <c r="BG42" i="90"/>
  <c r="BG41" i="90"/>
  <c r="BG40" i="90"/>
  <c r="BG36" i="90"/>
  <c r="BG35" i="90"/>
  <c r="BG34" i="90"/>
  <c r="BG33" i="90"/>
  <c r="BG32" i="90"/>
  <c r="BG31" i="90"/>
  <c r="BG30" i="90"/>
  <c r="BG29" i="90"/>
  <c r="BG28" i="90"/>
  <c r="BG27" i="90"/>
  <c r="BG26" i="90"/>
  <c r="BG22" i="90"/>
  <c r="BG21" i="90"/>
  <c r="BG20" i="90"/>
  <c r="BG19" i="90"/>
  <c r="BG18" i="90"/>
  <c r="BG17" i="90"/>
  <c r="BG16" i="90"/>
  <c r="BG15" i="90"/>
  <c r="BG14" i="90"/>
  <c r="BG13" i="90"/>
  <c r="BG9" i="90"/>
  <c r="BG8" i="90"/>
  <c r="BG7" i="90"/>
  <c r="BG6" i="90"/>
  <c r="BG5" i="90"/>
  <c r="BG4" i="90"/>
  <c r="BG3" i="90"/>
  <c r="BG219" i="90" s="1"/>
  <c r="BG214" i="89" l="1"/>
  <c r="BG213" i="89"/>
  <c r="BG212" i="89"/>
  <c r="BG211" i="89"/>
  <c r="BG210" i="89"/>
  <c r="BG206" i="89"/>
  <c r="BG205" i="89"/>
  <c r="BG204" i="89"/>
  <c r="BG203" i="89"/>
  <c r="BG202" i="89"/>
  <c r="BG201" i="89"/>
  <c r="BG200" i="89"/>
  <c r="BG199" i="89"/>
  <c r="BG198" i="89"/>
  <c r="BG197" i="89"/>
  <c r="BG193" i="89"/>
  <c r="BG192" i="89"/>
  <c r="BG191" i="89"/>
  <c r="BG190" i="89"/>
  <c r="BG189" i="89"/>
  <c r="BG188" i="89"/>
  <c r="BG187" i="89"/>
  <c r="BG186" i="89"/>
  <c r="BG185" i="89"/>
  <c r="BG184" i="89"/>
  <c r="BG183" i="89"/>
  <c r="BG182" i="89"/>
  <c r="BG178" i="89"/>
  <c r="BG177" i="89"/>
  <c r="BG176" i="89"/>
  <c r="BG172" i="89"/>
  <c r="BG171" i="89"/>
  <c r="BG170" i="89"/>
  <c r="BG169" i="89"/>
  <c r="BG165" i="89"/>
  <c r="BG164" i="89"/>
  <c r="BG163" i="89"/>
  <c r="BG162" i="89"/>
  <c r="BG161" i="89"/>
  <c r="BG160" i="89"/>
  <c r="BG159" i="89"/>
  <c r="BG158" i="89"/>
  <c r="BG157" i="89"/>
  <c r="BG156" i="89"/>
  <c r="BG155" i="89"/>
  <c r="BG154" i="89"/>
  <c r="BG153" i="89"/>
  <c r="BG149" i="89"/>
  <c r="BG148" i="89"/>
  <c r="BG147" i="89"/>
  <c r="BG146" i="89"/>
  <c r="BG145" i="89"/>
  <c r="BG144" i="89"/>
  <c r="BG143" i="89"/>
  <c r="BG142" i="89"/>
  <c r="BG141" i="89"/>
  <c r="BG140" i="89"/>
  <c r="BG139" i="89"/>
  <c r="BG138" i="89"/>
  <c r="BG137" i="89"/>
  <c r="BG136" i="89"/>
  <c r="BG132" i="89"/>
  <c r="BG131" i="89"/>
  <c r="BG130" i="89"/>
  <c r="BG129" i="89"/>
  <c r="BG128" i="89"/>
  <c r="BG127" i="89"/>
  <c r="BG126" i="89"/>
  <c r="BG125" i="89"/>
  <c r="BG124" i="89"/>
  <c r="BG120" i="89"/>
  <c r="BG119" i="89"/>
  <c r="BG118" i="89"/>
  <c r="BG117" i="89"/>
  <c r="BG116" i="89"/>
  <c r="BG115" i="89"/>
  <c r="BG111" i="89"/>
  <c r="BG110" i="89"/>
  <c r="BG109" i="89"/>
  <c r="BG108" i="89"/>
  <c r="BG107" i="89"/>
  <c r="BG106" i="89"/>
  <c r="BG105" i="89"/>
  <c r="BG104" i="89"/>
  <c r="BG103" i="89"/>
  <c r="BG102" i="89"/>
  <c r="BG101" i="89"/>
  <c r="BG100" i="89"/>
  <c r="BG99" i="89"/>
  <c r="BG98" i="89"/>
  <c r="BG97" i="89"/>
  <c r="BG96" i="89"/>
  <c r="BG95" i="89"/>
  <c r="BG91" i="89"/>
  <c r="BG90" i="89"/>
  <c r="BG89" i="89"/>
  <c r="BG88" i="89"/>
  <c r="BG87" i="89"/>
  <c r="BG86" i="89"/>
  <c r="BG85" i="89"/>
  <c r="BG84" i="89"/>
  <c r="BG83" i="89"/>
  <c r="BG82" i="89"/>
  <c r="BG81" i="89"/>
  <c r="BG80" i="89"/>
  <c r="BG79" i="89"/>
  <c r="BG78" i="89"/>
  <c r="BG77" i="89"/>
  <c r="BG76" i="89"/>
  <c r="BG72" i="89"/>
  <c r="BG71" i="89"/>
  <c r="BG70" i="89"/>
  <c r="BG69" i="89"/>
  <c r="BG68" i="89"/>
  <c r="BG67" i="89"/>
  <c r="BG66" i="89"/>
  <c r="BG65" i="89"/>
  <c r="BG64" i="89"/>
  <c r="BG63" i="89"/>
  <c r="BG62" i="89"/>
  <c r="BG58" i="89"/>
  <c r="BG57" i="89"/>
  <c r="BG56" i="89"/>
  <c r="BG55" i="89"/>
  <c r="BG54" i="89"/>
  <c r="BG53" i="89"/>
  <c r="BG52" i="89"/>
  <c r="BG51" i="89"/>
  <c r="BG50" i="89"/>
  <c r="BG46" i="89"/>
  <c r="BG45" i="89"/>
  <c r="BG44" i="89"/>
  <c r="BG43" i="89"/>
  <c r="BG42" i="89"/>
  <c r="BG41" i="89"/>
  <c r="BG40" i="89"/>
  <c r="BG36" i="89"/>
  <c r="BG35" i="89"/>
  <c r="BG34" i="89"/>
  <c r="BG33" i="89"/>
  <c r="BG32" i="89"/>
  <c r="BG31" i="89"/>
  <c r="BG30" i="89"/>
  <c r="BG29" i="89"/>
  <c r="BG28" i="89"/>
  <c r="BG27" i="89"/>
  <c r="BG26" i="89"/>
  <c r="BG22" i="89"/>
  <c r="BG21" i="89"/>
  <c r="BG20" i="89"/>
  <c r="BG19" i="89"/>
  <c r="BG18" i="89"/>
  <c r="BG17" i="89"/>
  <c r="BG16" i="89"/>
  <c r="BG15" i="89"/>
  <c r="BG14" i="89"/>
  <c r="BG13" i="89"/>
  <c r="BG9" i="89"/>
  <c r="BG8" i="89"/>
  <c r="BG7" i="89"/>
  <c r="BG6" i="89"/>
  <c r="BG5" i="89"/>
  <c r="BG4" i="89"/>
  <c r="BG3" i="89"/>
  <c r="BG219" i="89" s="1"/>
  <c r="BG214" i="88" l="1"/>
  <c r="BG213" i="88"/>
  <c r="BG212" i="88"/>
  <c r="BG211" i="88"/>
  <c r="BG210" i="88"/>
  <c r="BG206" i="88"/>
  <c r="BG205" i="88"/>
  <c r="BG204" i="88"/>
  <c r="BG203" i="88"/>
  <c r="BG202" i="88"/>
  <c r="BG201" i="88"/>
  <c r="BG200" i="88"/>
  <c r="BG199" i="88"/>
  <c r="BG198" i="88"/>
  <c r="BG197" i="88"/>
  <c r="BG193" i="88"/>
  <c r="BG192" i="88"/>
  <c r="BG191" i="88"/>
  <c r="BG190" i="88"/>
  <c r="BG189" i="88"/>
  <c r="BG188" i="88"/>
  <c r="BG187" i="88"/>
  <c r="BG186" i="88"/>
  <c r="BG185" i="88"/>
  <c r="BG184" i="88"/>
  <c r="BG183" i="88"/>
  <c r="BG182" i="88"/>
  <c r="BG178" i="88"/>
  <c r="BG177" i="88"/>
  <c r="BG176" i="88"/>
  <c r="BG172" i="88"/>
  <c r="BG171" i="88"/>
  <c r="BG170" i="88"/>
  <c r="BG169" i="88"/>
  <c r="BG165" i="88"/>
  <c r="BG164" i="88"/>
  <c r="BG163" i="88"/>
  <c r="BG162" i="88"/>
  <c r="BG161" i="88"/>
  <c r="BG160" i="88"/>
  <c r="BG159" i="88"/>
  <c r="BG158" i="88"/>
  <c r="BG157" i="88"/>
  <c r="BG156" i="88"/>
  <c r="BG155" i="88"/>
  <c r="BG154" i="88"/>
  <c r="BG153" i="88"/>
  <c r="BG149" i="88"/>
  <c r="BG148" i="88"/>
  <c r="BG147" i="88"/>
  <c r="BG146" i="88"/>
  <c r="BG145" i="88"/>
  <c r="BG144" i="88"/>
  <c r="BG143" i="88"/>
  <c r="BG142" i="88"/>
  <c r="BG141" i="88"/>
  <c r="BG140" i="88"/>
  <c r="BG139" i="88"/>
  <c r="BG138" i="88"/>
  <c r="BG137" i="88"/>
  <c r="BG136" i="88"/>
  <c r="BG132" i="88"/>
  <c r="BG131" i="88"/>
  <c r="BG130" i="88"/>
  <c r="BG129" i="88"/>
  <c r="BG128" i="88"/>
  <c r="BG127" i="88"/>
  <c r="BG126" i="88"/>
  <c r="BG125" i="88"/>
  <c r="BG124" i="88"/>
  <c r="BG120" i="88"/>
  <c r="BG119" i="88"/>
  <c r="BG118" i="88"/>
  <c r="BG117" i="88"/>
  <c r="BG116" i="88"/>
  <c r="BG115" i="88"/>
  <c r="BG111" i="88"/>
  <c r="BG110" i="88"/>
  <c r="BG109" i="88"/>
  <c r="BG108" i="88"/>
  <c r="BG107" i="88"/>
  <c r="BG106" i="88"/>
  <c r="BG105" i="88"/>
  <c r="BG104" i="88"/>
  <c r="BG103" i="88"/>
  <c r="BG102" i="88"/>
  <c r="BG101" i="88"/>
  <c r="BG100" i="88"/>
  <c r="BG99" i="88"/>
  <c r="BG98" i="88"/>
  <c r="BG97" i="88"/>
  <c r="BG96" i="88"/>
  <c r="BG95" i="88"/>
  <c r="BG91" i="88"/>
  <c r="BG90" i="88"/>
  <c r="BG89" i="88"/>
  <c r="BG88" i="88"/>
  <c r="BG87" i="88"/>
  <c r="BG86" i="88"/>
  <c r="BG85" i="88"/>
  <c r="BG84" i="88"/>
  <c r="BG83" i="88"/>
  <c r="BG82" i="88"/>
  <c r="BG81" i="88"/>
  <c r="BG80" i="88"/>
  <c r="BG79" i="88"/>
  <c r="BG78" i="88"/>
  <c r="BG77" i="88"/>
  <c r="BG76" i="88"/>
  <c r="BG72" i="88"/>
  <c r="BG71" i="88"/>
  <c r="BG70" i="88"/>
  <c r="BG69" i="88"/>
  <c r="BG68" i="88"/>
  <c r="BG67" i="88"/>
  <c r="BG66" i="88"/>
  <c r="BG65" i="88"/>
  <c r="BG64" i="88"/>
  <c r="BG63" i="88"/>
  <c r="BG62" i="88"/>
  <c r="BG58" i="88"/>
  <c r="BG57" i="88"/>
  <c r="BG56" i="88"/>
  <c r="BG55" i="88"/>
  <c r="BG54" i="88"/>
  <c r="BG53" i="88"/>
  <c r="BG52" i="88"/>
  <c r="BG51" i="88"/>
  <c r="BG50" i="88"/>
  <c r="BG46" i="88"/>
  <c r="BG45" i="88"/>
  <c r="BG44" i="88"/>
  <c r="BG43" i="88"/>
  <c r="BG42" i="88"/>
  <c r="BG41" i="88"/>
  <c r="BG40" i="88"/>
  <c r="BG36" i="88"/>
  <c r="BG35" i="88"/>
  <c r="BG34" i="88"/>
  <c r="BG33" i="88"/>
  <c r="BG32" i="88"/>
  <c r="BG31" i="88"/>
  <c r="BG30" i="88"/>
  <c r="BG29" i="88"/>
  <c r="BG28" i="88"/>
  <c r="BG27" i="88"/>
  <c r="BG26" i="88"/>
  <c r="BG22" i="88"/>
  <c r="BG21" i="88"/>
  <c r="BG20" i="88"/>
  <c r="BG19" i="88"/>
  <c r="BG18" i="88"/>
  <c r="BG17" i="88"/>
  <c r="BG16" i="88"/>
  <c r="BG15" i="88"/>
  <c r="BG14" i="88"/>
  <c r="BG13" i="88"/>
  <c r="BG9" i="88"/>
  <c r="BG8" i="88"/>
  <c r="BG7" i="88"/>
  <c r="BG6" i="88"/>
  <c r="BG5" i="88"/>
  <c r="BG4" i="88"/>
  <c r="BG3" i="88"/>
  <c r="BG219" i="88" s="1"/>
  <c r="BG214" i="87" l="1"/>
  <c r="BG213" i="87"/>
  <c r="BG212" i="87"/>
  <c r="BG211" i="87"/>
  <c r="BG210" i="87"/>
  <c r="BG206" i="87"/>
  <c r="BG205" i="87"/>
  <c r="BG204" i="87"/>
  <c r="BG203" i="87"/>
  <c r="BG202" i="87"/>
  <c r="BG201" i="87"/>
  <c r="BG200" i="87"/>
  <c r="BG199" i="87"/>
  <c r="BG198" i="87"/>
  <c r="BG197" i="87"/>
  <c r="BG193" i="87"/>
  <c r="BG192" i="87"/>
  <c r="BG191" i="87"/>
  <c r="BG190" i="87"/>
  <c r="BG189" i="87"/>
  <c r="BG188" i="87"/>
  <c r="BG187" i="87"/>
  <c r="BG186" i="87"/>
  <c r="BG185" i="87"/>
  <c r="BG184" i="87"/>
  <c r="BG183" i="87"/>
  <c r="BG182" i="87"/>
  <c r="BG178" i="87"/>
  <c r="BG177" i="87"/>
  <c r="BG176" i="87"/>
  <c r="BG172" i="87"/>
  <c r="BG171" i="87"/>
  <c r="BG170" i="87"/>
  <c r="BG169" i="87"/>
  <c r="BG165" i="87"/>
  <c r="BG164" i="87"/>
  <c r="BG163" i="87"/>
  <c r="BG162" i="87"/>
  <c r="BG161" i="87"/>
  <c r="BG160" i="87"/>
  <c r="BG159" i="87"/>
  <c r="BG158" i="87"/>
  <c r="BG157" i="87"/>
  <c r="BG156" i="87"/>
  <c r="BG155" i="87"/>
  <c r="BG154" i="87"/>
  <c r="BG153" i="87"/>
  <c r="BG149" i="87"/>
  <c r="BG148" i="87"/>
  <c r="BG147" i="87"/>
  <c r="BG146" i="87"/>
  <c r="BG145" i="87"/>
  <c r="BG144" i="87"/>
  <c r="BG143" i="87"/>
  <c r="BG142" i="87"/>
  <c r="BG141" i="87"/>
  <c r="BG140" i="87"/>
  <c r="BG139" i="87"/>
  <c r="BG138" i="87"/>
  <c r="BG137" i="87"/>
  <c r="BG136" i="87"/>
  <c r="BG132" i="87"/>
  <c r="BG131" i="87"/>
  <c r="BG130" i="87"/>
  <c r="BG129" i="87"/>
  <c r="BG128" i="87"/>
  <c r="BG127" i="87"/>
  <c r="BG126" i="87"/>
  <c r="BG125" i="87"/>
  <c r="BG124" i="87"/>
  <c r="BG120" i="87"/>
  <c r="BG119" i="87"/>
  <c r="BG118" i="87"/>
  <c r="BG117" i="87"/>
  <c r="BG116" i="87"/>
  <c r="BG115" i="87"/>
  <c r="BG111" i="87"/>
  <c r="BG110" i="87"/>
  <c r="BG109" i="87"/>
  <c r="BG108" i="87"/>
  <c r="BG107" i="87"/>
  <c r="BG106" i="87"/>
  <c r="BG105" i="87"/>
  <c r="BG104" i="87"/>
  <c r="BG103" i="87"/>
  <c r="BG102" i="87"/>
  <c r="BG101" i="87"/>
  <c r="BG100" i="87"/>
  <c r="BG99" i="87"/>
  <c r="BG98" i="87"/>
  <c r="BG97" i="87"/>
  <c r="BG96" i="87"/>
  <c r="BG95" i="87"/>
  <c r="BG91" i="87"/>
  <c r="BG90" i="87"/>
  <c r="BG89" i="87"/>
  <c r="BG88" i="87"/>
  <c r="BG87" i="87"/>
  <c r="BG86" i="87"/>
  <c r="BG85" i="87"/>
  <c r="BG84" i="87"/>
  <c r="BG83" i="87"/>
  <c r="BG82" i="87"/>
  <c r="BG81" i="87"/>
  <c r="BG80" i="87"/>
  <c r="BG79" i="87"/>
  <c r="BG78" i="87"/>
  <c r="BG77" i="87"/>
  <c r="BG76" i="87"/>
  <c r="BG72" i="87"/>
  <c r="BG71" i="87"/>
  <c r="BG70" i="87"/>
  <c r="BG69" i="87"/>
  <c r="BG68" i="87"/>
  <c r="BG67" i="87"/>
  <c r="BG66" i="87"/>
  <c r="BG65" i="87"/>
  <c r="BG64" i="87"/>
  <c r="BG63" i="87"/>
  <c r="BG62" i="87"/>
  <c r="BG58" i="87"/>
  <c r="BG57" i="87"/>
  <c r="BG56" i="87"/>
  <c r="BG55" i="87"/>
  <c r="BG54" i="87"/>
  <c r="BG53" i="87"/>
  <c r="BG52" i="87"/>
  <c r="BG51" i="87"/>
  <c r="BG50" i="87"/>
  <c r="BG46" i="87"/>
  <c r="BG45" i="87"/>
  <c r="BG44" i="87"/>
  <c r="BG43" i="87"/>
  <c r="BG42" i="87"/>
  <c r="BG41" i="87"/>
  <c r="BG40" i="87"/>
  <c r="BG36" i="87"/>
  <c r="BG35" i="87"/>
  <c r="BG34" i="87"/>
  <c r="BG33" i="87"/>
  <c r="BG32" i="87"/>
  <c r="BG31" i="87"/>
  <c r="BG30" i="87"/>
  <c r="BG29" i="87"/>
  <c r="BG28" i="87"/>
  <c r="BG27" i="87"/>
  <c r="BG26" i="87"/>
  <c r="BG22" i="87"/>
  <c r="BG21" i="87"/>
  <c r="BG20" i="87"/>
  <c r="BG19" i="87"/>
  <c r="BG18" i="87"/>
  <c r="BG17" i="87"/>
  <c r="BG16" i="87"/>
  <c r="BG15" i="87"/>
  <c r="BG14" i="87"/>
  <c r="BG13" i="87"/>
  <c r="BG9" i="87"/>
  <c r="BG8" i="87"/>
  <c r="BG7" i="87"/>
  <c r="BG6" i="87"/>
  <c r="BG5" i="87"/>
  <c r="BG4" i="87"/>
  <c r="BG3" i="87"/>
  <c r="BG219" i="87" s="1"/>
  <c r="BG214" i="86" l="1"/>
  <c r="BG213" i="86"/>
  <c r="BG212" i="86"/>
  <c r="BG211" i="86"/>
  <c r="BG210" i="86"/>
  <c r="BG206" i="86"/>
  <c r="BG205" i="86"/>
  <c r="BG204" i="86"/>
  <c r="BG203" i="86"/>
  <c r="BG202" i="86"/>
  <c r="BG201" i="86"/>
  <c r="BG200" i="86"/>
  <c r="BG199" i="86"/>
  <c r="BG198" i="86"/>
  <c r="BG197" i="86"/>
  <c r="BG193" i="86"/>
  <c r="BG192" i="86"/>
  <c r="BG191" i="86"/>
  <c r="BG190" i="86"/>
  <c r="BG189" i="86"/>
  <c r="BG188" i="86"/>
  <c r="BG187" i="86"/>
  <c r="BG186" i="86"/>
  <c r="BG185" i="86"/>
  <c r="BG184" i="86"/>
  <c r="BG183" i="86"/>
  <c r="BG182" i="86"/>
  <c r="BG178" i="86"/>
  <c r="BG177" i="86"/>
  <c r="BG176" i="86"/>
  <c r="BG172" i="86"/>
  <c r="BG171" i="86"/>
  <c r="BG170" i="86"/>
  <c r="BG169" i="86"/>
  <c r="BG165" i="86"/>
  <c r="BG164" i="86"/>
  <c r="BG163" i="86"/>
  <c r="BG162" i="86"/>
  <c r="BG161" i="86"/>
  <c r="BG160" i="86"/>
  <c r="BG159" i="86"/>
  <c r="BG158" i="86"/>
  <c r="BG157" i="86"/>
  <c r="BG156" i="86"/>
  <c r="BG155" i="86"/>
  <c r="BG154" i="86"/>
  <c r="BG153" i="86"/>
  <c r="BG149" i="86"/>
  <c r="BG148" i="86"/>
  <c r="BG147" i="86"/>
  <c r="BG146" i="86"/>
  <c r="BG145" i="86"/>
  <c r="BG144" i="86"/>
  <c r="BG143" i="86"/>
  <c r="BG142" i="86"/>
  <c r="BG141" i="86"/>
  <c r="BG140" i="86"/>
  <c r="BG139" i="86"/>
  <c r="BG138" i="86"/>
  <c r="BG137" i="86"/>
  <c r="BG136" i="86"/>
  <c r="BG132" i="86"/>
  <c r="BG131" i="86"/>
  <c r="BG130" i="86"/>
  <c r="BG129" i="86"/>
  <c r="BG128" i="86"/>
  <c r="BG127" i="86"/>
  <c r="BG126" i="86"/>
  <c r="BG125" i="86"/>
  <c r="BG124" i="86"/>
  <c r="BG120" i="86"/>
  <c r="BG119" i="86"/>
  <c r="BG118" i="86"/>
  <c r="BG117" i="86"/>
  <c r="BG116" i="86"/>
  <c r="BG115" i="86"/>
  <c r="BG111" i="86"/>
  <c r="BG110" i="86"/>
  <c r="BG109" i="86"/>
  <c r="BG108" i="86"/>
  <c r="BG107" i="86"/>
  <c r="BG106" i="86"/>
  <c r="BG105" i="86"/>
  <c r="BG104" i="86"/>
  <c r="BG103" i="86"/>
  <c r="BG102" i="86"/>
  <c r="BG101" i="86"/>
  <c r="BG100" i="86"/>
  <c r="BG99" i="86"/>
  <c r="BG98" i="86"/>
  <c r="BG97" i="86"/>
  <c r="BG96" i="86"/>
  <c r="BG95" i="86"/>
  <c r="BG91" i="86"/>
  <c r="BG90" i="86"/>
  <c r="BG89" i="86"/>
  <c r="BG88" i="86"/>
  <c r="BG87" i="86"/>
  <c r="BG86" i="86"/>
  <c r="BG85" i="86"/>
  <c r="BG84" i="86"/>
  <c r="BG83" i="86"/>
  <c r="BG82" i="86"/>
  <c r="BG81" i="86"/>
  <c r="BG80" i="86"/>
  <c r="BG79" i="86"/>
  <c r="BG78" i="86"/>
  <c r="BG77" i="86"/>
  <c r="BG76" i="86"/>
  <c r="BG72" i="86"/>
  <c r="BG71" i="86"/>
  <c r="BG70" i="86"/>
  <c r="BG69" i="86"/>
  <c r="BG68" i="86"/>
  <c r="BG67" i="86"/>
  <c r="BG66" i="86"/>
  <c r="BG65" i="86"/>
  <c r="BG64" i="86"/>
  <c r="BG63" i="86"/>
  <c r="BG62" i="86"/>
  <c r="BG58" i="86"/>
  <c r="BG57" i="86"/>
  <c r="BG56" i="86"/>
  <c r="BG55" i="86"/>
  <c r="BG54" i="86"/>
  <c r="BG53" i="86"/>
  <c r="BG52" i="86"/>
  <c r="BG51" i="86"/>
  <c r="BG50" i="86"/>
  <c r="BG46" i="86"/>
  <c r="BG45" i="86"/>
  <c r="BG44" i="86"/>
  <c r="BG43" i="86"/>
  <c r="BG42" i="86"/>
  <c r="BG41" i="86"/>
  <c r="BG40" i="86"/>
  <c r="BG36" i="86"/>
  <c r="BG35" i="86"/>
  <c r="BG34" i="86"/>
  <c r="BG33" i="86"/>
  <c r="BG32" i="86"/>
  <c r="BG31" i="86"/>
  <c r="BG30" i="86"/>
  <c r="BG29" i="86"/>
  <c r="BG28" i="86"/>
  <c r="BG27" i="86"/>
  <c r="BG26" i="86"/>
  <c r="BG22" i="86"/>
  <c r="BG21" i="86"/>
  <c r="BG20" i="86"/>
  <c r="BG19" i="86"/>
  <c r="BG18" i="86"/>
  <c r="BG17" i="86"/>
  <c r="BG16" i="86"/>
  <c r="BG15" i="86"/>
  <c r="BG14" i="86"/>
  <c r="BG13" i="86"/>
  <c r="BG9" i="86"/>
  <c r="BG8" i="86"/>
  <c r="BG7" i="86"/>
  <c r="BG6" i="86"/>
  <c r="BG5" i="86"/>
  <c r="BG4" i="86"/>
  <c r="BG3" i="86"/>
  <c r="BG219" i="86" s="1"/>
  <c r="BG214" i="85" l="1"/>
  <c r="BG213" i="85"/>
  <c r="BG212" i="85"/>
  <c r="BG211" i="85"/>
  <c r="BG210" i="85"/>
  <c r="BG206" i="85"/>
  <c r="BG205" i="85"/>
  <c r="BG204" i="85"/>
  <c r="BG203" i="85"/>
  <c r="BG202" i="85"/>
  <c r="BG201" i="85"/>
  <c r="BG200" i="85"/>
  <c r="BG199" i="85"/>
  <c r="BG198" i="85"/>
  <c r="BG197" i="85"/>
  <c r="BG193" i="85"/>
  <c r="BG192" i="85"/>
  <c r="BG191" i="85"/>
  <c r="BG190" i="85"/>
  <c r="BG189" i="85"/>
  <c r="BG188" i="85"/>
  <c r="BG187" i="85"/>
  <c r="BG186" i="85"/>
  <c r="BG185" i="85"/>
  <c r="BG184" i="85"/>
  <c r="BG183" i="85"/>
  <c r="BG182" i="85"/>
  <c r="BG178" i="85"/>
  <c r="BG177" i="85"/>
  <c r="BG176" i="85"/>
  <c r="BG172" i="85"/>
  <c r="BG171" i="85"/>
  <c r="BG170" i="85"/>
  <c r="BG169" i="85"/>
  <c r="BG165" i="85"/>
  <c r="BG164" i="85"/>
  <c r="BG163" i="85"/>
  <c r="BG162" i="85"/>
  <c r="BG161" i="85"/>
  <c r="BG160" i="85"/>
  <c r="BG159" i="85"/>
  <c r="BG158" i="85"/>
  <c r="BG157" i="85"/>
  <c r="BG156" i="85"/>
  <c r="BG155" i="85"/>
  <c r="BG154" i="85"/>
  <c r="BG153" i="85"/>
  <c r="BG149" i="85"/>
  <c r="BG148" i="85"/>
  <c r="BG147" i="85"/>
  <c r="BG146" i="85"/>
  <c r="BG145" i="85"/>
  <c r="BG144" i="85"/>
  <c r="BG143" i="85"/>
  <c r="BG142" i="85"/>
  <c r="BG141" i="85"/>
  <c r="BG140" i="85"/>
  <c r="BG139" i="85"/>
  <c r="BG138" i="85"/>
  <c r="BG137" i="85"/>
  <c r="BG136" i="85"/>
  <c r="BG132" i="85"/>
  <c r="BG131" i="85"/>
  <c r="BG130" i="85"/>
  <c r="BG129" i="85"/>
  <c r="BG128" i="85"/>
  <c r="BG127" i="85"/>
  <c r="BG126" i="85"/>
  <c r="BG125" i="85"/>
  <c r="BG124" i="85"/>
  <c r="BG120" i="85"/>
  <c r="BG119" i="85"/>
  <c r="BG118" i="85"/>
  <c r="BG117" i="85"/>
  <c r="BG116" i="85"/>
  <c r="BG115" i="85"/>
  <c r="BG111" i="85"/>
  <c r="BG110" i="85"/>
  <c r="BG109" i="85"/>
  <c r="BG108" i="85"/>
  <c r="BG107" i="85"/>
  <c r="BG106" i="85"/>
  <c r="BG105" i="85"/>
  <c r="BG104" i="85"/>
  <c r="BG103" i="85"/>
  <c r="BG102" i="85"/>
  <c r="BG101" i="85"/>
  <c r="BG100" i="85"/>
  <c r="BG99" i="85"/>
  <c r="BG98" i="85"/>
  <c r="BG97" i="85"/>
  <c r="BG96" i="85"/>
  <c r="BG95" i="85"/>
  <c r="BG91" i="85"/>
  <c r="BG90" i="85"/>
  <c r="BG89" i="85"/>
  <c r="BG88" i="85"/>
  <c r="BG87" i="85"/>
  <c r="BG86" i="85"/>
  <c r="BG85" i="85"/>
  <c r="BG84" i="85"/>
  <c r="BG83" i="85"/>
  <c r="BG82" i="85"/>
  <c r="BG81" i="85"/>
  <c r="BG80" i="85"/>
  <c r="BG79" i="85"/>
  <c r="BG78" i="85"/>
  <c r="BG77" i="85"/>
  <c r="BG76" i="85"/>
  <c r="BG72" i="85"/>
  <c r="BG71" i="85"/>
  <c r="BG70" i="85"/>
  <c r="BG69" i="85"/>
  <c r="BG68" i="85"/>
  <c r="BG67" i="85"/>
  <c r="BG66" i="85"/>
  <c r="BG65" i="85"/>
  <c r="BG64" i="85"/>
  <c r="BG63" i="85"/>
  <c r="BG62" i="85"/>
  <c r="BG58" i="85"/>
  <c r="BG57" i="85"/>
  <c r="BG56" i="85"/>
  <c r="BG55" i="85"/>
  <c r="BG54" i="85"/>
  <c r="BG53" i="85"/>
  <c r="BG52" i="85"/>
  <c r="BG51" i="85"/>
  <c r="BG50" i="85"/>
  <c r="BG46" i="85"/>
  <c r="BG45" i="85"/>
  <c r="BG44" i="85"/>
  <c r="BG43" i="85"/>
  <c r="BG42" i="85"/>
  <c r="BG41" i="85"/>
  <c r="BG40" i="85"/>
  <c r="BG36" i="85"/>
  <c r="BG35" i="85"/>
  <c r="BG34" i="85"/>
  <c r="BG33" i="85"/>
  <c r="BG32" i="85"/>
  <c r="BG31" i="85"/>
  <c r="BG30" i="85"/>
  <c r="BG29" i="85"/>
  <c r="BG28" i="85"/>
  <c r="BG27" i="85"/>
  <c r="BG26" i="85"/>
  <c r="BG22" i="85"/>
  <c r="BG21" i="85"/>
  <c r="BG20" i="85"/>
  <c r="BG19" i="85"/>
  <c r="BG18" i="85"/>
  <c r="BG17" i="85"/>
  <c r="BG16" i="85"/>
  <c r="BG15" i="85"/>
  <c r="BG14" i="85"/>
  <c r="BG13" i="85"/>
  <c r="BG9" i="85"/>
  <c r="BG8" i="85"/>
  <c r="BG7" i="85"/>
  <c r="BG6" i="85"/>
  <c r="BG5" i="85"/>
  <c r="BG4" i="85"/>
  <c r="BG3" i="85"/>
  <c r="BG219" i="85" s="1"/>
  <c r="BG214" i="84" l="1"/>
  <c r="BG213" i="84"/>
  <c r="BG212" i="84"/>
  <c r="BG211" i="84"/>
  <c r="BG210" i="84"/>
  <c r="BG206" i="84"/>
  <c r="BG205" i="84"/>
  <c r="BG204" i="84"/>
  <c r="BG203" i="84"/>
  <c r="BG202" i="84"/>
  <c r="BG201" i="84"/>
  <c r="BG200" i="84"/>
  <c r="BG199" i="84"/>
  <c r="BG198" i="84"/>
  <c r="BG197" i="84"/>
  <c r="BG193" i="84"/>
  <c r="BG192" i="84"/>
  <c r="BG191" i="84"/>
  <c r="BG190" i="84"/>
  <c r="BG189" i="84"/>
  <c r="BG188" i="84"/>
  <c r="BG187" i="84"/>
  <c r="BG186" i="84"/>
  <c r="BG185" i="84"/>
  <c r="BG184" i="84"/>
  <c r="BG183" i="84"/>
  <c r="BG182" i="84"/>
  <c r="BG178" i="84"/>
  <c r="BG177" i="84"/>
  <c r="BG176" i="84"/>
  <c r="BG172" i="84"/>
  <c r="BG171" i="84"/>
  <c r="BG170" i="84"/>
  <c r="BG169" i="84"/>
  <c r="BG165" i="84"/>
  <c r="BG164" i="84"/>
  <c r="BG163" i="84"/>
  <c r="BG162" i="84"/>
  <c r="BG161" i="84"/>
  <c r="BG160" i="84"/>
  <c r="BG159" i="84"/>
  <c r="BG158" i="84"/>
  <c r="BG157" i="84"/>
  <c r="BG156" i="84"/>
  <c r="BG155" i="84"/>
  <c r="BG154" i="84"/>
  <c r="BG153" i="84"/>
  <c r="BG149" i="84"/>
  <c r="BG148" i="84"/>
  <c r="BG147" i="84"/>
  <c r="BG146" i="84"/>
  <c r="BG145" i="84"/>
  <c r="BG144" i="84"/>
  <c r="BG143" i="84"/>
  <c r="BG142" i="84"/>
  <c r="BG141" i="84"/>
  <c r="BG140" i="84"/>
  <c r="BG139" i="84"/>
  <c r="BG138" i="84"/>
  <c r="BG137" i="84"/>
  <c r="BG136" i="84"/>
  <c r="BG132" i="84"/>
  <c r="BG131" i="84"/>
  <c r="BG130" i="84"/>
  <c r="BG129" i="84"/>
  <c r="BG128" i="84"/>
  <c r="BG127" i="84"/>
  <c r="BG126" i="84"/>
  <c r="BG125" i="84"/>
  <c r="BG124" i="84"/>
  <c r="BG120" i="84"/>
  <c r="BG119" i="84"/>
  <c r="BG118" i="84"/>
  <c r="BG117" i="84"/>
  <c r="BG116" i="84"/>
  <c r="BG115" i="84"/>
  <c r="BG111" i="84"/>
  <c r="BG110" i="84"/>
  <c r="BG109" i="84"/>
  <c r="BG108" i="84"/>
  <c r="BG107" i="84"/>
  <c r="BG106" i="84"/>
  <c r="BG105" i="84"/>
  <c r="BG104" i="84"/>
  <c r="BG103" i="84"/>
  <c r="BG102" i="84"/>
  <c r="BG101" i="84"/>
  <c r="BG100" i="84"/>
  <c r="BG99" i="84"/>
  <c r="BG98" i="84"/>
  <c r="BG97" i="84"/>
  <c r="BG96" i="84"/>
  <c r="BG95" i="84"/>
  <c r="BG91" i="84"/>
  <c r="BG90" i="84"/>
  <c r="BG89" i="84"/>
  <c r="BG88" i="84"/>
  <c r="BG87" i="84"/>
  <c r="BG86" i="84"/>
  <c r="BG85" i="84"/>
  <c r="BG84" i="84"/>
  <c r="BG83" i="84"/>
  <c r="BG82" i="84"/>
  <c r="BG81" i="84"/>
  <c r="BG80" i="84"/>
  <c r="BG79" i="84"/>
  <c r="BG78" i="84"/>
  <c r="BG77" i="84"/>
  <c r="BG76" i="84"/>
  <c r="BG72" i="84"/>
  <c r="BG71" i="84"/>
  <c r="BG70" i="84"/>
  <c r="BG69" i="84"/>
  <c r="BG68" i="84"/>
  <c r="BG67" i="84"/>
  <c r="BG66" i="84"/>
  <c r="BG65" i="84"/>
  <c r="BG64" i="84"/>
  <c r="BG63" i="84"/>
  <c r="BG62" i="84"/>
  <c r="BG58" i="84"/>
  <c r="BG57" i="84"/>
  <c r="BG56" i="84"/>
  <c r="BG55" i="84"/>
  <c r="BG54" i="84"/>
  <c r="BG53" i="84"/>
  <c r="BG52" i="84"/>
  <c r="BG51" i="84"/>
  <c r="BG50" i="84"/>
  <c r="BG46" i="84"/>
  <c r="BG45" i="84"/>
  <c r="BG44" i="84"/>
  <c r="BG43" i="84"/>
  <c r="BG42" i="84"/>
  <c r="BG41" i="84"/>
  <c r="BG40" i="84"/>
  <c r="BG36" i="84"/>
  <c r="BG35" i="84"/>
  <c r="BG34" i="84"/>
  <c r="BG33" i="84"/>
  <c r="BG32" i="84"/>
  <c r="BG31" i="84"/>
  <c r="BG30" i="84"/>
  <c r="BG29" i="84"/>
  <c r="BG28" i="84"/>
  <c r="BG27" i="84"/>
  <c r="BG26" i="84"/>
  <c r="BG22" i="84"/>
  <c r="BG21" i="84"/>
  <c r="BG20" i="84"/>
  <c r="BG19" i="84"/>
  <c r="BG18" i="84"/>
  <c r="BG17" i="84"/>
  <c r="BG16" i="84"/>
  <c r="BG15" i="84"/>
  <c r="BG14" i="84"/>
  <c r="BG13" i="84"/>
  <c r="BG9" i="84"/>
  <c r="BG8" i="84"/>
  <c r="BG7" i="84"/>
  <c r="BG6" i="84"/>
  <c r="BG5" i="84"/>
  <c r="BG4" i="84"/>
  <c r="BG3" i="84"/>
  <c r="BG219" i="84" l="1"/>
  <c r="BG214" i="83"/>
  <c r="BG213" i="83"/>
  <c r="BG212" i="83"/>
  <c r="BG211" i="83"/>
  <c r="BG210" i="83"/>
  <c r="BG206" i="83"/>
  <c r="BG205" i="83"/>
  <c r="BG204" i="83"/>
  <c r="BG203" i="83"/>
  <c r="BG202" i="83"/>
  <c r="BG201" i="83"/>
  <c r="BG200" i="83"/>
  <c r="BG199" i="83"/>
  <c r="BG198" i="83"/>
  <c r="BG197" i="83"/>
  <c r="BG193" i="83"/>
  <c r="BG192" i="83"/>
  <c r="BG191" i="83"/>
  <c r="BG190" i="83"/>
  <c r="BG189" i="83"/>
  <c r="BG188" i="83"/>
  <c r="BG187" i="83"/>
  <c r="BG186" i="83"/>
  <c r="BG185" i="83"/>
  <c r="BG184" i="83"/>
  <c r="BG183" i="83"/>
  <c r="BG182" i="83"/>
  <c r="BG178" i="83"/>
  <c r="BG177" i="83"/>
  <c r="BG176" i="83"/>
  <c r="BG172" i="83"/>
  <c r="BG171" i="83"/>
  <c r="BG170" i="83"/>
  <c r="BG169" i="83"/>
  <c r="BG165" i="83"/>
  <c r="BG164" i="83"/>
  <c r="BG163" i="83"/>
  <c r="BG162" i="83"/>
  <c r="BG161" i="83"/>
  <c r="BG160" i="83"/>
  <c r="BG159" i="83"/>
  <c r="BG158" i="83"/>
  <c r="BG157" i="83"/>
  <c r="BG156" i="83"/>
  <c r="BG155" i="83"/>
  <c r="BG154" i="83"/>
  <c r="BG153" i="83"/>
  <c r="BG149" i="83"/>
  <c r="BG148" i="83"/>
  <c r="BG147" i="83"/>
  <c r="BG146" i="83"/>
  <c r="BG145" i="83"/>
  <c r="BG144" i="83"/>
  <c r="BG143" i="83"/>
  <c r="BG142" i="83"/>
  <c r="BG141" i="83"/>
  <c r="BG140" i="83"/>
  <c r="BG139" i="83"/>
  <c r="BG138" i="83"/>
  <c r="BG137" i="83"/>
  <c r="BG136" i="83"/>
  <c r="BG132" i="83"/>
  <c r="BG131" i="83"/>
  <c r="BG130" i="83"/>
  <c r="BG129" i="83"/>
  <c r="BG128" i="83"/>
  <c r="BG127" i="83"/>
  <c r="BG126" i="83"/>
  <c r="BG125" i="83"/>
  <c r="BG124" i="83"/>
  <c r="BG120" i="83"/>
  <c r="BG119" i="83"/>
  <c r="BG118" i="83"/>
  <c r="BG117" i="83"/>
  <c r="BG116" i="83"/>
  <c r="BG115" i="83"/>
  <c r="BG111" i="83"/>
  <c r="BG110" i="83"/>
  <c r="BG109" i="83"/>
  <c r="BG108" i="83"/>
  <c r="BG107" i="83"/>
  <c r="BG106" i="83"/>
  <c r="BG105" i="83"/>
  <c r="BG104" i="83"/>
  <c r="BG103" i="83"/>
  <c r="BG102" i="83"/>
  <c r="BG101" i="83"/>
  <c r="BG100" i="83"/>
  <c r="BG99" i="83"/>
  <c r="BG98" i="83"/>
  <c r="BG97" i="83"/>
  <c r="BG96" i="83"/>
  <c r="BG95" i="83"/>
  <c r="BG91" i="83"/>
  <c r="BG90" i="83"/>
  <c r="BG89" i="83"/>
  <c r="BG88" i="83"/>
  <c r="BG87" i="83"/>
  <c r="BG86" i="83"/>
  <c r="BG85" i="83"/>
  <c r="BG84" i="83"/>
  <c r="BG83" i="83"/>
  <c r="BG82" i="83"/>
  <c r="BG81" i="83"/>
  <c r="BG80" i="83"/>
  <c r="BG79" i="83"/>
  <c r="BG78" i="83"/>
  <c r="BG77" i="83"/>
  <c r="BG76" i="83"/>
  <c r="BG72" i="83"/>
  <c r="BG71" i="83"/>
  <c r="BG70" i="83"/>
  <c r="BG69" i="83"/>
  <c r="BG68" i="83"/>
  <c r="BG67" i="83"/>
  <c r="BG66" i="83"/>
  <c r="BG65" i="83"/>
  <c r="BG64" i="83"/>
  <c r="BG63" i="83"/>
  <c r="BG62" i="83"/>
  <c r="BG58" i="83"/>
  <c r="BG57" i="83"/>
  <c r="BG56" i="83"/>
  <c r="BG55" i="83"/>
  <c r="BG54" i="83"/>
  <c r="BG53" i="83"/>
  <c r="BG52" i="83"/>
  <c r="BG51" i="83"/>
  <c r="BG50" i="83"/>
  <c r="BG46" i="83"/>
  <c r="BG45" i="83"/>
  <c r="BG44" i="83"/>
  <c r="BG43" i="83"/>
  <c r="BG42" i="83"/>
  <c r="BG41" i="83"/>
  <c r="BG40" i="83"/>
  <c r="BG36" i="83"/>
  <c r="BG35" i="83"/>
  <c r="BG34" i="83"/>
  <c r="BG33" i="83"/>
  <c r="BG32" i="83"/>
  <c r="BG31" i="83"/>
  <c r="BG30" i="83"/>
  <c r="BG29" i="83"/>
  <c r="BG28" i="83"/>
  <c r="BG27" i="83"/>
  <c r="BG26" i="83"/>
  <c r="BG22" i="83"/>
  <c r="BG21" i="83"/>
  <c r="BG20" i="83"/>
  <c r="BG19" i="83"/>
  <c r="BG18" i="83"/>
  <c r="BG17" i="83"/>
  <c r="BG16" i="83"/>
  <c r="BG15" i="83"/>
  <c r="BG14" i="83"/>
  <c r="BG13" i="83"/>
  <c r="BG9" i="83"/>
  <c r="BG8" i="83"/>
  <c r="BG7" i="83"/>
  <c r="BG6" i="83"/>
  <c r="BG5" i="83"/>
  <c r="BG219" i="83" s="1"/>
  <c r="BG4" i="83"/>
  <c r="BG3" i="83"/>
  <c r="BG214" i="82" l="1"/>
  <c r="BG213" i="82"/>
  <c r="BG212" i="82"/>
  <c r="BG211" i="82"/>
  <c r="BG210" i="82"/>
  <c r="BG206" i="82"/>
  <c r="BG205" i="82"/>
  <c r="BG204" i="82"/>
  <c r="BG203" i="82"/>
  <c r="BG202" i="82"/>
  <c r="BG201" i="82"/>
  <c r="BG200" i="82"/>
  <c r="BG199" i="82"/>
  <c r="BG198" i="82"/>
  <c r="BG197" i="82"/>
  <c r="BG193" i="82"/>
  <c r="BG192" i="82"/>
  <c r="BG191" i="82"/>
  <c r="BG190" i="82"/>
  <c r="BG189" i="82"/>
  <c r="BG188" i="82"/>
  <c r="BG187" i="82"/>
  <c r="BG186" i="82"/>
  <c r="BG185" i="82"/>
  <c r="BG184" i="82"/>
  <c r="BG183" i="82"/>
  <c r="BG182" i="82"/>
  <c r="BG178" i="82"/>
  <c r="BG177" i="82"/>
  <c r="BG176" i="82"/>
  <c r="BG172" i="82"/>
  <c r="BG171" i="82"/>
  <c r="BG170" i="82"/>
  <c r="BG169" i="82"/>
  <c r="BG165" i="82"/>
  <c r="BG164" i="82"/>
  <c r="BG163" i="82"/>
  <c r="BG162" i="82"/>
  <c r="BG161" i="82"/>
  <c r="BG160" i="82"/>
  <c r="BG159" i="82"/>
  <c r="BG158" i="82"/>
  <c r="BG157" i="82"/>
  <c r="BG156" i="82"/>
  <c r="BG155" i="82"/>
  <c r="BG154" i="82"/>
  <c r="BG153" i="82"/>
  <c r="BG149" i="82"/>
  <c r="BG148" i="82"/>
  <c r="BG147" i="82"/>
  <c r="BG146" i="82"/>
  <c r="BG145" i="82"/>
  <c r="BG144" i="82"/>
  <c r="BG143" i="82"/>
  <c r="BG142" i="82"/>
  <c r="BG141" i="82"/>
  <c r="BG140" i="82"/>
  <c r="BG139" i="82"/>
  <c r="BG138" i="82"/>
  <c r="BG137" i="82"/>
  <c r="BG136" i="82"/>
  <c r="BG132" i="82"/>
  <c r="BG131" i="82"/>
  <c r="BG130" i="82"/>
  <c r="BG129" i="82"/>
  <c r="BG128" i="82"/>
  <c r="BG127" i="82"/>
  <c r="BG126" i="82"/>
  <c r="BG125" i="82"/>
  <c r="BG124" i="82"/>
  <c r="BG120" i="82"/>
  <c r="BG119" i="82"/>
  <c r="BG118" i="82"/>
  <c r="BG117" i="82"/>
  <c r="BG116" i="82"/>
  <c r="BG115" i="82"/>
  <c r="BG111" i="82"/>
  <c r="BG110" i="82"/>
  <c r="BG109" i="82"/>
  <c r="BG108" i="82"/>
  <c r="BG107" i="82"/>
  <c r="BG106" i="82"/>
  <c r="BG105" i="82"/>
  <c r="BG104" i="82"/>
  <c r="BG103" i="82"/>
  <c r="BG102" i="82"/>
  <c r="BG101" i="82"/>
  <c r="BG100" i="82"/>
  <c r="BG99" i="82"/>
  <c r="BG98" i="82"/>
  <c r="BG97" i="82"/>
  <c r="BG96" i="82"/>
  <c r="BG95" i="82"/>
  <c r="BG91" i="82"/>
  <c r="BG90" i="82"/>
  <c r="BG89" i="82"/>
  <c r="BG88" i="82"/>
  <c r="BG87" i="82"/>
  <c r="BG86" i="82"/>
  <c r="BG85" i="82"/>
  <c r="BG84" i="82"/>
  <c r="BG83" i="82"/>
  <c r="BG82" i="82"/>
  <c r="BG81" i="82"/>
  <c r="BG80" i="82"/>
  <c r="BG79" i="82"/>
  <c r="BG78" i="82"/>
  <c r="BG77" i="82"/>
  <c r="BG76" i="82"/>
  <c r="BG72" i="82"/>
  <c r="BG71" i="82"/>
  <c r="BG70" i="82"/>
  <c r="BG69" i="82"/>
  <c r="BG68" i="82"/>
  <c r="BG67" i="82"/>
  <c r="BG66" i="82"/>
  <c r="BG65" i="82"/>
  <c r="BG64" i="82"/>
  <c r="BG63" i="82"/>
  <c r="BG62" i="82"/>
  <c r="BG58" i="82"/>
  <c r="BG57" i="82"/>
  <c r="BG56" i="82"/>
  <c r="BG55" i="82"/>
  <c r="BG54" i="82"/>
  <c r="BG53" i="82"/>
  <c r="BG52" i="82"/>
  <c r="BG51" i="82"/>
  <c r="BG50" i="82"/>
  <c r="BG46" i="82"/>
  <c r="BG45" i="82"/>
  <c r="BG44" i="82"/>
  <c r="BG43" i="82"/>
  <c r="BG42" i="82"/>
  <c r="BG41" i="82"/>
  <c r="BG40" i="82"/>
  <c r="BG36" i="82"/>
  <c r="BG35" i="82"/>
  <c r="BG34" i="82"/>
  <c r="BG33" i="82"/>
  <c r="BG32" i="82"/>
  <c r="BG31" i="82"/>
  <c r="BG30" i="82"/>
  <c r="BG29" i="82"/>
  <c r="BG28" i="82"/>
  <c r="BG27" i="82"/>
  <c r="BG26" i="82"/>
  <c r="BG22" i="82"/>
  <c r="BG21" i="82"/>
  <c r="BG20" i="82"/>
  <c r="BG19" i="82"/>
  <c r="BG18" i="82"/>
  <c r="BG17" i="82"/>
  <c r="BG16" i="82"/>
  <c r="BG15" i="82"/>
  <c r="BG14" i="82"/>
  <c r="BG13" i="82"/>
  <c r="BG9" i="82"/>
  <c r="BG8" i="82"/>
  <c r="BG7" i="82"/>
  <c r="BG6" i="82"/>
  <c r="BG5" i="82"/>
  <c r="BG4" i="82"/>
  <c r="BG3" i="82"/>
  <c r="BG219" i="82" l="1"/>
  <c r="BG214" i="81"/>
  <c r="BG213" i="81"/>
  <c r="BG212" i="81"/>
  <c r="BG211" i="81"/>
  <c r="BG210" i="81"/>
  <c r="BG206" i="81"/>
  <c r="BG205" i="81"/>
  <c r="BG204" i="81"/>
  <c r="BG203" i="81"/>
  <c r="BG202" i="81"/>
  <c r="BG201" i="81"/>
  <c r="BG200" i="81"/>
  <c r="BG199" i="81"/>
  <c r="BG198" i="81"/>
  <c r="BG197" i="81"/>
  <c r="BG193" i="81"/>
  <c r="BG192" i="81"/>
  <c r="BG191" i="81"/>
  <c r="BG190" i="81"/>
  <c r="BG189" i="81"/>
  <c r="BG188" i="81"/>
  <c r="BG187" i="81"/>
  <c r="BG186" i="81"/>
  <c r="BG185" i="81"/>
  <c r="BG184" i="81"/>
  <c r="BG183" i="81"/>
  <c r="BG182" i="81"/>
  <c r="BG178" i="81"/>
  <c r="BG177" i="81"/>
  <c r="BG176" i="81"/>
  <c r="BG172" i="81"/>
  <c r="BG171" i="81"/>
  <c r="BG170" i="81"/>
  <c r="BG169" i="81"/>
  <c r="BG165" i="81"/>
  <c r="BG164" i="81"/>
  <c r="BG163" i="81"/>
  <c r="BG162" i="81"/>
  <c r="BG161" i="81"/>
  <c r="BG160" i="81"/>
  <c r="BG159" i="81"/>
  <c r="BG158" i="81"/>
  <c r="BG157" i="81"/>
  <c r="BG156" i="81"/>
  <c r="BG155" i="81"/>
  <c r="BG154" i="81"/>
  <c r="BG153" i="81"/>
  <c r="BG149" i="81"/>
  <c r="BG148" i="81"/>
  <c r="BG147" i="81"/>
  <c r="BG146" i="81"/>
  <c r="BG145" i="81"/>
  <c r="BG144" i="81"/>
  <c r="BG143" i="81"/>
  <c r="BG142" i="81"/>
  <c r="BG141" i="81"/>
  <c r="BG140" i="81"/>
  <c r="BG139" i="81"/>
  <c r="BG138" i="81"/>
  <c r="BG137" i="81"/>
  <c r="BG136" i="81"/>
  <c r="BG132" i="81"/>
  <c r="BG131" i="81"/>
  <c r="BG130" i="81"/>
  <c r="BG129" i="81"/>
  <c r="BG128" i="81"/>
  <c r="BG127" i="81"/>
  <c r="BG126" i="81"/>
  <c r="BG125" i="81"/>
  <c r="BG124" i="81"/>
  <c r="BG120" i="81"/>
  <c r="BG119" i="81"/>
  <c r="BG118" i="81"/>
  <c r="BG117" i="81"/>
  <c r="BG116" i="81"/>
  <c r="BG115" i="81"/>
  <c r="BG111" i="81"/>
  <c r="BG110" i="81"/>
  <c r="BG109" i="81"/>
  <c r="BG108" i="81"/>
  <c r="BG107" i="81"/>
  <c r="BG106" i="81"/>
  <c r="BG105" i="81"/>
  <c r="BG104" i="81"/>
  <c r="BG103" i="81"/>
  <c r="BG102" i="81"/>
  <c r="BG101" i="81"/>
  <c r="BG100" i="81"/>
  <c r="BG99" i="81"/>
  <c r="BG98" i="81"/>
  <c r="BG97" i="81"/>
  <c r="BG96" i="81"/>
  <c r="BG95" i="81"/>
  <c r="BG91" i="81"/>
  <c r="BG90" i="81"/>
  <c r="BG89" i="81"/>
  <c r="BG88" i="81"/>
  <c r="BG87" i="81"/>
  <c r="BG86" i="81"/>
  <c r="BG85" i="81"/>
  <c r="BG84" i="81"/>
  <c r="BG83" i="81"/>
  <c r="BG82" i="81"/>
  <c r="BG81" i="81"/>
  <c r="BG80" i="81"/>
  <c r="BG79" i="81"/>
  <c r="BG78" i="81"/>
  <c r="BG77" i="81"/>
  <c r="BG76" i="81"/>
  <c r="BG72" i="81"/>
  <c r="BG71" i="81"/>
  <c r="BG70" i="81"/>
  <c r="BG69" i="81"/>
  <c r="BG68" i="81"/>
  <c r="BG67" i="81"/>
  <c r="BG66" i="81"/>
  <c r="BG65" i="81"/>
  <c r="BG64" i="81"/>
  <c r="BG63" i="81"/>
  <c r="BG62" i="81"/>
  <c r="BG58" i="81"/>
  <c r="BG57" i="81"/>
  <c r="BG56" i="81"/>
  <c r="BG55" i="81"/>
  <c r="BG54" i="81"/>
  <c r="BG53" i="81"/>
  <c r="BG52" i="81"/>
  <c r="BG51" i="81"/>
  <c r="BG50" i="81"/>
  <c r="BG46" i="81"/>
  <c r="BG45" i="81"/>
  <c r="BG44" i="81"/>
  <c r="BG43" i="81"/>
  <c r="BG42" i="81"/>
  <c r="BG41" i="81"/>
  <c r="BG40" i="81"/>
  <c r="BG36" i="81"/>
  <c r="BG35" i="81"/>
  <c r="BG34" i="81"/>
  <c r="BG33" i="81"/>
  <c r="BG32" i="81"/>
  <c r="BG31" i="81"/>
  <c r="BG30" i="81"/>
  <c r="BG29" i="81"/>
  <c r="BG28" i="81"/>
  <c r="BG27" i="81"/>
  <c r="BG26" i="81"/>
  <c r="BG22" i="81"/>
  <c r="BG21" i="81"/>
  <c r="BG20" i="81"/>
  <c r="BG19" i="81"/>
  <c r="BG18" i="81"/>
  <c r="BG17" i="81"/>
  <c r="BG16" i="81"/>
  <c r="BG15" i="81"/>
  <c r="BG14" i="81"/>
  <c r="BG13" i="81"/>
  <c r="BG9" i="81"/>
  <c r="BG8" i="81"/>
  <c r="BG7" i="81"/>
  <c r="BG6" i="81"/>
  <c r="BG5" i="81"/>
  <c r="BG4" i="81"/>
  <c r="BG3" i="81"/>
  <c r="BG219" i="81" l="1"/>
  <c r="BG214" i="80"/>
  <c r="BG213" i="80"/>
  <c r="BG212" i="80"/>
  <c r="BG211" i="80"/>
  <c r="BG210" i="80"/>
  <c r="BG206" i="80"/>
  <c r="BG205" i="80"/>
  <c r="BG204" i="80"/>
  <c r="BG203" i="80"/>
  <c r="BG202" i="80"/>
  <c r="BG201" i="80"/>
  <c r="BG200" i="80"/>
  <c r="BG199" i="80"/>
  <c r="BG198" i="80"/>
  <c r="BG197" i="80"/>
  <c r="BG193" i="80"/>
  <c r="BG192" i="80"/>
  <c r="BG191" i="80"/>
  <c r="BG190" i="80"/>
  <c r="BG189" i="80"/>
  <c r="BG188" i="80"/>
  <c r="BG187" i="80"/>
  <c r="BG186" i="80"/>
  <c r="BG185" i="80"/>
  <c r="BG184" i="80"/>
  <c r="BG183" i="80"/>
  <c r="BG182" i="80"/>
  <c r="BG178" i="80"/>
  <c r="BG177" i="80"/>
  <c r="BG176" i="80"/>
  <c r="BG172" i="80"/>
  <c r="BG171" i="80"/>
  <c r="BG170" i="80"/>
  <c r="BG169" i="80"/>
  <c r="BG165" i="80"/>
  <c r="BG164" i="80"/>
  <c r="BG163" i="80"/>
  <c r="BG162" i="80"/>
  <c r="BG161" i="80"/>
  <c r="BG160" i="80"/>
  <c r="BG159" i="80"/>
  <c r="BG158" i="80"/>
  <c r="BG157" i="80"/>
  <c r="BG156" i="80"/>
  <c r="BG155" i="80"/>
  <c r="BG154" i="80"/>
  <c r="BG153" i="80"/>
  <c r="BG149" i="80"/>
  <c r="BG148" i="80"/>
  <c r="BG147" i="80"/>
  <c r="BG146" i="80"/>
  <c r="BG145" i="80"/>
  <c r="BG144" i="80"/>
  <c r="BG143" i="80"/>
  <c r="BG142" i="80"/>
  <c r="BG141" i="80"/>
  <c r="BG140" i="80"/>
  <c r="BG139" i="80"/>
  <c r="BG138" i="80"/>
  <c r="BG137" i="80"/>
  <c r="BG136" i="80"/>
  <c r="BG132" i="80"/>
  <c r="BG131" i="80"/>
  <c r="BG130" i="80"/>
  <c r="BG129" i="80"/>
  <c r="BG128" i="80"/>
  <c r="BG127" i="80"/>
  <c r="BG126" i="80"/>
  <c r="BG125" i="80"/>
  <c r="BG124" i="80"/>
  <c r="BG120" i="80"/>
  <c r="BG119" i="80"/>
  <c r="BG118" i="80"/>
  <c r="BG117" i="80"/>
  <c r="BG116" i="80"/>
  <c r="BG115" i="80"/>
  <c r="BG111" i="80"/>
  <c r="BG110" i="80"/>
  <c r="BG109" i="80"/>
  <c r="BG108" i="80"/>
  <c r="BG107" i="80"/>
  <c r="BG106" i="80"/>
  <c r="BG105" i="80"/>
  <c r="BG104" i="80"/>
  <c r="BG103" i="80"/>
  <c r="BG102" i="80"/>
  <c r="BG101" i="80"/>
  <c r="BG100" i="80"/>
  <c r="BG99" i="80"/>
  <c r="BG98" i="80"/>
  <c r="BG97" i="80"/>
  <c r="BG96" i="80"/>
  <c r="BG95" i="80"/>
  <c r="BG91" i="80"/>
  <c r="BG90" i="80"/>
  <c r="BG89" i="80"/>
  <c r="BG88" i="80"/>
  <c r="BG87" i="80"/>
  <c r="BG86" i="80"/>
  <c r="BG85" i="80"/>
  <c r="BG84" i="80"/>
  <c r="BG83" i="80"/>
  <c r="BG82" i="80"/>
  <c r="BG81" i="80"/>
  <c r="BG80" i="80"/>
  <c r="BG79" i="80"/>
  <c r="BG78" i="80"/>
  <c r="BG77" i="80"/>
  <c r="BG76" i="80"/>
  <c r="BG72" i="80"/>
  <c r="BG71" i="80"/>
  <c r="BG70" i="80"/>
  <c r="BG69" i="80"/>
  <c r="BG68" i="80"/>
  <c r="BG67" i="80"/>
  <c r="BG66" i="80"/>
  <c r="BG65" i="80"/>
  <c r="BG64" i="80"/>
  <c r="BG63" i="80"/>
  <c r="BG62" i="80"/>
  <c r="BG58" i="80"/>
  <c r="BG57" i="80"/>
  <c r="BG56" i="80"/>
  <c r="BG55" i="80"/>
  <c r="BG54" i="80"/>
  <c r="BG53" i="80"/>
  <c r="BG52" i="80"/>
  <c r="BG51" i="80"/>
  <c r="BG50" i="80"/>
  <c r="BG46" i="80"/>
  <c r="BG45" i="80"/>
  <c r="BG44" i="80"/>
  <c r="BG43" i="80"/>
  <c r="BG42" i="80"/>
  <c r="BG41" i="80"/>
  <c r="BG40" i="80"/>
  <c r="BG36" i="80"/>
  <c r="BG35" i="80"/>
  <c r="BG34" i="80"/>
  <c r="BG33" i="80"/>
  <c r="BG32" i="80"/>
  <c r="BG31" i="80"/>
  <c r="BG30" i="80"/>
  <c r="BG29" i="80"/>
  <c r="BG28" i="80"/>
  <c r="BG27" i="80"/>
  <c r="BG26" i="80"/>
  <c r="BG22" i="80"/>
  <c r="BG21" i="80"/>
  <c r="BG20" i="80"/>
  <c r="BG19" i="80"/>
  <c r="BG18" i="80"/>
  <c r="BG17" i="80"/>
  <c r="BG16" i="80"/>
  <c r="BG15" i="80"/>
  <c r="BG14" i="80"/>
  <c r="BG13" i="80"/>
  <c r="BG9" i="80"/>
  <c r="BG8" i="80"/>
  <c r="BG7" i="80"/>
  <c r="BG6" i="80"/>
  <c r="BG5" i="80"/>
  <c r="BG4" i="80"/>
  <c r="BG3" i="80"/>
  <c r="BG219" i="80" l="1"/>
</calcChain>
</file>

<file path=xl/sharedStrings.xml><?xml version="1.0" encoding="utf-8"?>
<sst xmlns="http://schemas.openxmlformats.org/spreadsheetml/2006/main" count="3312" uniqueCount="228">
  <si>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</si>
  <si>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</si>
  <si>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</si>
  <si>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</si>
  <si>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</si>
  <si>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</si>
  <si>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</si>
  <si>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</si>
  <si>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</si>
  <si>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</si>
  <si>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</si>
  <si>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</si>
  <si>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</si>
  <si>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</si>
  <si>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</si>
  <si>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</si>
  <si>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</si>
  <si>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</si>
  <si>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</si>
  <si>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</si>
  <si>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</si>
  <si>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</si>
  <si>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</si>
  <si>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</si>
  <si>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</si>
  <si>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</si>
  <si>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</si>
  <si>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</si>
  <si>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</si>
  <si>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</si>
  <si>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</si>
  <si>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</si>
  <si>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</si>
  <si>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</si>
  <si>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</si>
  <si>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</si>
  <si>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</si>
  <si>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</si>
  <si>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</si>
  <si>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</si>
  <si>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</si>
  <si>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</si>
  <si>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</si>
  <si>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</si>
  <si>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</si>
  <si>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</si>
  <si>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</si>
  <si>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</si>
  <si>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</si>
  <si>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</si>
  <si>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</si>
  <si>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</si>
  <si>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</si>
  <si>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</si>
  <si>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</si>
  <si>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</si>
  <si>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</si>
  <si>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</si>
  <si>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</si>
  <si>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</si>
  <si>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</si>
  <si>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</si>
  <si>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</si>
  <si>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</si>
  <si>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</si>
  <si>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</si>
  <si>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</si>
  <si>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</si>
  <si>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</si>
  <si>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</si>
  <si>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</si>
  <si>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</si>
  <si>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</si>
  <si>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</si>
  <si>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</si>
  <si>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</si>
  <si>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</si>
  <si>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</si>
  <si>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</si>
  <si>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</si>
  <si>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</si>
  <si>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秋葉町</t>
  </si>
  <si>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</si>
  <si>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</si>
  <si>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</si>
  <si>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</si>
  <si>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</si>
  <si>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</si>
  <si>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</si>
  <si>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</si>
  <si>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</si>
  <si>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</si>
  <si>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</si>
  <si>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</si>
  <si>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</si>
  <si>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</si>
  <si>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</si>
  <si>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</si>
  <si>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</si>
  <si>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</si>
  <si>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</si>
  <si>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</si>
  <si>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</si>
  <si>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</si>
  <si>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</si>
  <si>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</si>
  <si>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</si>
  <si>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</si>
  <si>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</si>
  <si>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</si>
  <si>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</si>
  <si>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</si>
  <si>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</si>
  <si>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</si>
  <si>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</si>
  <si>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</si>
  <si>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</si>
  <si>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</si>
  <si>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</si>
  <si>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</si>
  <si>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</si>
  <si>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</si>
  <si>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</si>
  <si>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</si>
  <si>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</si>
  <si>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</si>
  <si>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</si>
  <si>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</si>
  <si>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</si>
  <si>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</si>
  <si>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</si>
  <si>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</si>
  <si>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</si>
  <si>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</si>
  <si>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</si>
  <si>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</si>
  <si>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</si>
  <si>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</si>
  <si>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</si>
  <si>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</si>
  <si>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</si>
  <si>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</si>
  <si>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</si>
  <si>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</si>
  <si>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</si>
  <si>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</si>
  <si>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</si>
  <si>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</si>
  <si>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</si>
  <si>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</si>
  <si>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</si>
  <si>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</si>
  <si>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</si>
  <si>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</si>
  <si>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</si>
  <si>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</si>
  <si>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</si>
  <si>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</si>
  <si>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</si>
  <si>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</si>
  <si>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</si>
  <si>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</si>
  <si>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</si>
  <si>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</si>
  <si>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</si>
  <si>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</si>
  <si>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</si>
  <si>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</si>
  <si>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</si>
  <si>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</si>
  <si>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</si>
  <si>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</si>
  <si>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</si>
  <si>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</si>
  <si>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</si>
  <si>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</si>
  <si>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</si>
  <si>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</si>
  <si>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</si>
  <si>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</si>
  <si>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</si>
  <si>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</si>
  <si>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</si>
  <si>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</si>
  <si>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</si>
  <si>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</si>
  <si>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</si>
  <si>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</si>
  <si>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</si>
  <si>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</si>
  <si>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</si>
  <si>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</si>
  <si>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</si>
  <si>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</si>
  <si>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</si>
  <si>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</si>
  <si>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</si>
  <si>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</si>
  <si>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</si>
  <si>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</si>
  <si>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</si>
  <si>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</si>
  <si>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</si>
  <si>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</si>
  <si>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</si>
  <si>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</si>
  <si>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</si>
  <si>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</si>
  <si>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</si>
  <si>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</si>
  <si>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</si>
  <si>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</si>
  <si>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</si>
  <si>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</si>
  <si>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</si>
  <si>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</si>
  <si>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</si>
  <si>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</si>
  <si>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</si>
  <si>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</si>
  <si>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町　　　　名</t>
    <phoneticPr fontId="4"/>
  </si>
  <si>
    <t>計</t>
    <phoneticPr fontId="4"/>
  </si>
  <si>
    <t>男</t>
    <phoneticPr fontId="6"/>
  </si>
  <si>
    <t>春木川地区</t>
    <phoneticPr fontId="4"/>
  </si>
  <si>
    <t>北地区</t>
    <phoneticPr fontId="4"/>
  </si>
  <si>
    <t>南地区</t>
    <phoneticPr fontId="4"/>
  </si>
  <si>
    <t>末広町</t>
  </si>
  <si>
    <t>緑丘町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</si>
</sst>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2">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5506;/&#24066;&#27665;&#35506;/02&#31379;&#21475;&#20418;/20_&#20107;&#21209;&#38306;&#36899;/150_&#32113;&#35336;&#12395;&#38306;&#12377;&#12427;&#12371;&#12392;/&#9679;&#32113;&#35336;/&#9317;&#20154;&#21475;&#32113;&#35336;&#34920;&#65288;&#65313;&#12539;&#65314;&#12539;&#65315;&#65289;/150_&#20154;&#21475;&#32113;&#35336;&#34920;/&#65313;&#12288;&#12381;&#12398;&#20182;/&#30010;&#21029;5&#27507;&#21306;&#20998;&#20154;&#21475;&#38598;&#35336;&#34920;/&#9312;&#65320;24.07&#12471;&#12473;&#12486;&#12512;&#22793;&#2635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④公開用"/>
      <sheetName val="公開用70歳統合(全体)"/>
      <sheetName val="公開用(内数入り)"/>
      <sheetName val="70歳統合(内数入り)"/>
      <sheetName val="70歳統合(全体)"/>
      <sheetName val="70歳統合 (外国人)"/>
      <sheetName val="計算ｼｰﾄ(全体)"/>
      <sheetName val="計算ｼｰﾄ(外国人)"/>
      <sheetName val="年齢別全体(値貼付用)"/>
      <sheetName val="年齢別外国人 (値貼付用)"/>
      <sheetName val="人口・世帯全体(値貼付用)"/>
      <sheetName val="人口・世帯外国人(値貼付用)"/>
      <sheetName val="人口・世帯日本人(値貼付用) "/>
      <sheetName val="外国人のみ世帯計算シート"/>
      <sheetName val="平均計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29"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77" t="s">
        <v>221</v>
      </c>
      <c r="E2" s="3" t="s">
        <v>222</v>
      </c>
      <c r="F2" s="4" t="s">
        <v>21</v>
      </c>
      <c r="G2" s="5" t="s">
        <v>22</v>
      </c>
      <c r="H2" s="6" t="s">
        <v>222</v>
      </c>
      <c r="I2" s="76" t="s">
        <v>21</v>
      </c>
      <c r="J2" s="72"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75" t="s">
        <v>22</v>
      </c>
      <c r="AI2" s="6" t="s">
        <v>222</v>
      </c>
      <c r="AJ2" s="6" t="s">
        <v>21</v>
      </c>
      <c r="AK2" s="6" t="s">
        <v>22</v>
      </c>
      <c r="AL2" s="6" t="s">
        <v>222</v>
      </c>
      <c r="AM2" s="5" t="s">
        <v>21</v>
      </c>
      <c r="AN2" s="6" t="s">
        <v>22</v>
      </c>
      <c r="AO2" s="6" t="s">
        <v>222</v>
      </c>
      <c r="AP2" s="5" t="s">
        <v>21</v>
      </c>
      <c r="AQ2" s="6" t="s">
        <v>22</v>
      </c>
      <c r="AR2" s="6" t="s">
        <v>222</v>
      </c>
      <c r="AS2" s="71" t="s">
        <v>21</v>
      </c>
      <c r="AT2" s="6" t="s">
        <v>22</v>
      </c>
      <c r="AU2" s="6" t="s">
        <v>222</v>
      </c>
      <c r="AV2" s="76" t="s">
        <v>21</v>
      </c>
      <c r="AW2" s="6" t="s">
        <v>22</v>
      </c>
      <c r="AX2" s="6" t="s">
        <v>222</v>
      </c>
      <c r="AY2" s="6" t="s">
        <v>21</v>
      </c>
      <c r="AZ2" s="73" t="s">
        <v>23</v>
      </c>
      <c r="BA2" s="9" t="s">
        <v>24</v>
      </c>
      <c r="BB2" s="10" t="s">
        <v>25</v>
      </c>
      <c r="BC2" s="74" t="s">
        <v>23</v>
      </c>
      <c r="BD2" s="11" t="s">
        <v>24</v>
      </c>
      <c r="BE2" s="73" t="s">
        <v>25</v>
      </c>
      <c r="BF2" s="194"/>
      <c r="BG2" s="1"/>
      <c r="BH2" s="1"/>
    </row>
    <row r="3" spans="1:60" ht="13.5" customHeight="1" x14ac:dyDescent="0.15">
      <c r="A3" s="177" t="s">
        <v>26</v>
      </c>
      <c r="B3" s="12" t="s">
        <v>27</v>
      </c>
      <c r="C3" s="13">
        <v>552</v>
      </c>
      <c r="D3" s="13">
        <v>905</v>
      </c>
      <c r="E3" s="13">
        <v>412</v>
      </c>
      <c r="F3" s="13">
        <v>493</v>
      </c>
      <c r="G3" s="14">
        <v>28</v>
      </c>
      <c r="H3" s="14">
        <v>14</v>
      </c>
      <c r="I3" s="14">
        <v>14</v>
      </c>
      <c r="J3" s="14">
        <v>24</v>
      </c>
      <c r="K3" s="14">
        <v>14</v>
      </c>
      <c r="L3" s="14">
        <v>10</v>
      </c>
      <c r="M3" s="14">
        <v>20</v>
      </c>
      <c r="N3" s="14">
        <v>13</v>
      </c>
      <c r="O3" s="14">
        <v>7</v>
      </c>
      <c r="P3" s="14">
        <v>22</v>
      </c>
      <c r="Q3" s="14">
        <v>12</v>
      </c>
      <c r="R3" s="14">
        <v>10</v>
      </c>
      <c r="S3" s="14">
        <v>55</v>
      </c>
      <c r="T3" s="14">
        <v>21</v>
      </c>
      <c r="U3" s="14">
        <v>34</v>
      </c>
      <c r="V3" s="14">
        <v>62</v>
      </c>
      <c r="W3" s="14">
        <v>24</v>
      </c>
      <c r="X3" s="14">
        <v>38</v>
      </c>
      <c r="Y3" s="14">
        <v>53</v>
      </c>
      <c r="Z3" s="14">
        <v>19</v>
      </c>
      <c r="AA3" s="14">
        <v>34</v>
      </c>
      <c r="AB3" s="14">
        <v>57</v>
      </c>
      <c r="AC3" s="14">
        <v>29</v>
      </c>
      <c r="AD3" s="14">
        <v>28</v>
      </c>
      <c r="AE3" s="14">
        <v>45</v>
      </c>
      <c r="AF3" s="14">
        <v>21</v>
      </c>
      <c r="AG3" s="14">
        <v>24</v>
      </c>
      <c r="AH3" s="14">
        <v>63</v>
      </c>
      <c r="AI3" s="14">
        <v>31</v>
      </c>
      <c r="AJ3" s="14">
        <v>32</v>
      </c>
      <c r="AK3" s="14">
        <v>63</v>
      </c>
      <c r="AL3" s="14">
        <v>28</v>
      </c>
      <c r="AM3" s="14">
        <v>35</v>
      </c>
      <c r="AN3" s="14">
        <v>64</v>
      </c>
      <c r="AO3" s="14">
        <v>25</v>
      </c>
      <c r="AP3" s="14">
        <v>39</v>
      </c>
      <c r="AQ3" s="14">
        <v>79</v>
      </c>
      <c r="AR3" s="14">
        <v>43</v>
      </c>
      <c r="AS3" s="14">
        <v>36</v>
      </c>
      <c r="AT3" s="14">
        <v>58</v>
      </c>
      <c r="AU3" s="14">
        <v>38</v>
      </c>
      <c r="AV3" s="14">
        <v>20</v>
      </c>
      <c r="AW3" s="14">
        <v>212</v>
      </c>
      <c r="AX3" s="14">
        <v>80</v>
      </c>
      <c r="AY3" s="14">
        <v>132</v>
      </c>
      <c r="AZ3" s="14">
        <v>72</v>
      </c>
      <c r="BA3" s="14">
        <v>563</v>
      </c>
      <c r="BB3" s="14">
        <v>270</v>
      </c>
      <c r="BC3" s="15">
        <v>7.9558011049723751E-2</v>
      </c>
      <c r="BD3" s="15">
        <v>0.62209944751381219</v>
      </c>
      <c r="BE3" s="15">
        <v>0.2983425414364641</v>
      </c>
      <c r="BF3" s="16">
        <v>49.587845303867404</v>
      </c>
      <c r="BG3" s="17">
        <f>BF3*D3</f>
        <v>44877</v>
      </c>
    </row>
    <row r="4" spans="1:60" x14ac:dyDescent="0.15">
      <c r="A4" s="178"/>
      <c r="B4" s="18" t="s">
        <v>28</v>
      </c>
      <c r="C4" s="19">
        <v>377</v>
      </c>
      <c r="D4" s="19">
        <v>660</v>
      </c>
      <c r="E4" s="19">
        <v>300</v>
      </c>
      <c r="F4" s="19">
        <v>360</v>
      </c>
      <c r="G4" s="20">
        <v>19</v>
      </c>
      <c r="H4" s="20">
        <v>10</v>
      </c>
      <c r="I4" s="20">
        <v>9</v>
      </c>
      <c r="J4" s="20">
        <v>18</v>
      </c>
      <c r="K4" s="20">
        <v>8</v>
      </c>
      <c r="L4" s="20">
        <v>10</v>
      </c>
      <c r="M4" s="20">
        <v>23</v>
      </c>
      <c r="N4" s="20">
        <v>10</v>
      </c>
      <c r="O4" s="20">
        <v>13</v>
      </c>
      <c r="P4" s="20">
        <v>30</v>
      </c>
      <c r="Q4" s="20">
        <v>11</v>
      </c>
      <c r="R4" s="20">
        <v>19</v>
      </c>
      <c r="S4" s="20">
        <v>35</v>
      </c>
      <c r="T4" s="20">
        <v>14</v>
      </c>
      <c r="U4" s="20">
        <v>21</v>
      </c>
      <c r="V4" s="20">
        <v>19</v>
      </c>
      <c r="W4" s="20">
        <v>12</v>
      </c>
      <c r="X4" s="20">
        <v>7</v>
      </c>
      <c r="Y4" s="20">
        <v>32</v>
      </c>
      <c r="Z4" s="20">
        <v>18</v>
      </c>
      <c r="AA4" s="20">
        <v>14</v>
      </c>
      <c r="AB4" s="20">
        <v>27</v>
      </c>
      <c r="AC4" s="20">
        <v>16</v>
      </c>
      <c r="AD4" s="20">
        <v>11</v>
      </c>
      <c r="AE4" s="20">
        <v>44</v>
      </c>
      <c r="AF4" s="20">
        <v>18</v>
      </c>
      <c r="AG4" s="20">
        <v>26</v>
      </c>
      <c r="AH4" s="20">
        <v>54</v>
      </c>
      <c r="AI4" s="20">
        <v>27</v>
      </c>
      <c r="AJ4" s="20">
        <v>27</v>
      </c>
      <c r="AK4" s="20">
        <v>48</v>
      </c>
      <c r="AL4" s="20">
        <v>30</v>
      </c>
      <c r="AM4" s="20">
        <v>18</v>
      </c>
      <c r="AN4" s="20">
        <v>31</v>
      </c>
      <c r="AO4" s="20">
        <v>18</v>
      </c>
      <c r="AP4" s="20">
        <v>13</v>
      </c>
      <c r="AQ4" s="20">
        <v>37</v>
      </c>
      <c r="AR4" s="20">
        <v>20</v>
      </c>
      <c r="AS4" s="20">
        <v>17</v>
      </c>
      <c r="AT4" s="20">
        <v>38</v>
      </c>
      <c r="AU4" s="20">
        <v>15</v>
      </c>
      <c r="AV4" s="20">
        <v>23</v>
      </c>
      <c r="AW4" s="20">
        <v>205</v>
      </c>
      <c r="AX4" s="20">
        <v>73</v>
      </c>
      <c r="AY4" s="20">
        <v>132</v>
      </c>
      <c r="AZ4" s="20">
        <v>60</v>
      </c>
      <c r="BA4" s="20">
        <v>357</v>
      </c>
      <c r="BB4" s="20">
        <v>243</v>
      </c>
      <c r="BC4" s="21">
        <v>9.0909090909090912E-2</v>
      </c>
      <c r="BD4" s="21">
        <v>0.54090909090909089</v>
      </c>
      <c r="BE4" s="21">
        <v>0.36818181818181817</v>
      </c>
      <c r="BF4" s="22">
        <v>51.775757575757574</v>
      </c>
      <c r="BG4" s="17">
        <f t="shared" ref="BG4:BG9" si="0">BF4*D4</f>
        <v>34172</v>
      </c>
    </row>
    <row r="5" spans="1:60" x14ac:dyDescent="0.15">
      <c r="A5" s="178"/>
      <c r="B5" s="18" t="s">
        <v>29</v>
      </c>
      <c r="C5" s="19">
        <v>621</v>
      </c>
      <c r="D5" s="19">
        <v>978</v>
      </c>
      <c r="E5" s="19">
        <v>430</v>
      </c>
      <c r="F5" s="19">
        <v>548</v>
      </c>
      <c r="G5" s="20">
        <v>14</v>
      </c>
      <c r="H5" s="20">
        <v>8</v>
      </c>
      <c r="I5" s="20">
        <v>6</v>
      </c>
      <c r="J5" s="20">
        <v>17</v>
      </c>
      <c r="K5" s="20">
        <v>13</v>
      </c>
      <c r="L5" s="20">
        <v>4</v>
      </c>
      <c r="M5" s="20">
        <v>37</v>
      </c>
      <c r="N5" s="20">
        <v>16</v>
      </c>
      <c r="O5" s="20">
        <v>21</v>
      </c>
      <c r="P5" s="20">
        <v>35</v>
      </c>
      <c r="Q5" s="20">
        <v>25</v>
      </c>
      <c r="R5" s="20">
        <v>10</v>
      </c>
      <c r="S5" s="20">
        <v>51</v>
      </c>
      <c r="T5" s="20">
        <v>25</v>
      </c>
      <c r="U5" s="20">
        <v>26</v>
      </c>
      <c r="V5" s="20">
        <v>34</v>
      </c>
      <c r="W5" s="20">
        <v>16</v>
      </c>
      <c r="X5" s="20">
        <v>18</v>
      </c>
      <c r="Y5" s="20">
        <v>26</v>
      </c>
      <c r="Z5" s="20">
        <v>15</v>
      </c>
      <c r="AA5" s="20">
        <v>11</v>
      </c>
      <c r="AB5" s="20">
        <v>49</v>
      </c>
      <c r="AC5" s="20">
        <v>27</v>
      </c>
      <c r="AD5" s="20">
        <v>22</v>
      </c>
      <c r="AE5" s="20">
        <v>51</v>
      </c>
      <c r="AF5" s="20">
        <v>23</v>
      </c>
      <c r="AG5" s="20">
        <v>28</v>
      </c>
      <c r="AH5" s="20">
        <v>56</v>
      </c>
      <c r="AI5" s="20">
        <v>24</v>
      </c>
      <c r="AJ5" s="20">
        <v>32</v>
      </c>
      <c r="AK5" s="20">
        <v>76</v>
      </c>
      <c r="AL5" s="20">
        <v>33</v>
      </c>
      <c r="AM5" s="20">
        <v>43</v>
      </c>
      <c r="AN5" s="20">
        <v>63</v>
      </c>
      <c r="AO5" s="20">
        <v>25</v>
      </c>
      <c r="AP5" s="20">
        <v>38</v>
      </c>
      <c r="AQ5" s="20">
        <v>61</v>
      </c>
      <c r="AR5" s="20">
        <v>36</v>
      </c>
      <c r="AS5" s="20">
        <v>25</v>
      </c>
      <c r="AT5" s="20">
        <v>76</v>
      </c>
      <c r="AU5" s="20">
        <v>31</v>
      </c>
      <c r="AV5" s="20">
        <v>45</v>
      </c>
      <c r="AW5" s="20">
        <v>332</v>
      </c>
      <c r="AX5" s="20">
        <v>113</v>
      </c>
      <c r="AY5" s="20">
        <v>219</v>
      </c>
      <c r="AZ5" s="20">
        <v>68</v>
      </c>
      <c r="BA5" s="20">
        <v>502</v>
      </c>
      <c r="BB5" s="20">
        <v>408</v>
      </c>
      <c r="BC5" s="21">
        <v>6.9529652351738247E-2</v>
      </c>
      <c r="BD5" s="21">
        <v>0.51329243353783227</v>
      </c>
      <c r="BE5" s="21">
        <v>0.41717791411042943</v>
      </c>
      <c r="BF5" s="22">
        <v>54.649284253578735</v>
      </c>
      <c r="BG5" s="17">
        <f t="shared" si="0"/>
        <v>53447</v>
      </c>
    </row>
    <row r="6" spans="1:60" x14ac:dyDescent="0.15">
      <c r="A6" s="178"/>
      <c r="B6" s="18" t="s">
        <v>30</v>
      </c>
      <c r="C6" s="19">
        <v>357</v>
      </c>
      <c r="D6" s="19">
        <v>480</v>
      </c>
      <c r="E6" s="19">
        <v>199</v>
      </c>
      <c r="F6" s="19">
        <v>281</v>
      </c>
      <c r="G6" s="20">
        <v>10</v>
      </c>
      <c r="H6" s="20">
        <v>8</v>
      </c>
      <c r="I6" s="20">
        <v>2</v>
      </c>
      <c r="J6" s="20">
        <v>2</v>
      </c>
      <c r="K6" s="20">
        <v>1</v>
      </c>
      <c r="L6" s="20">
        <v>1</v>
      </c>
      <c r="M6" s="20">
        <v>5</v>
      </c>
      <c r="N6" s="20">
        <v>3</v>
      </c>
      <c r="O6" s="20">
        <v>2</v>
      </c>
      <c r="P6" s="20">
        <v>12</v>
      </c>
      <c r="Q6" s="20">
        <v>7</v>
      </c>
      <c r="R6" s="20">
        <v>5</v>
      </c>
      <c r="S6" s="20">
        <v>24</v>
      </c>
      <c r="T6" s="20">
        <v>13</v>
      </c>
      <c r="U6" s="20">
        <v>11</v>
      </c>
      <c r="V6" s="20">
        <v>24</v>
      </c>
      <c r="W6" s="20">
        <v>15</v>
      </c>
      <c r="X6" s="20">
        <v>9</v>
      </c>
      <c r="Y6" s="20">
        <v>26</v>
      </c>
      <c r="Z6" s="20">
        <v>16</v>
      </c>
      <c r="AA6" s="20">
        <v>10</v>
      </c>
      <c r="AB6" s="20">
        <v>24</v>
      </c>
      <c r="AC6" s="20">
        <v>8</v>
      </c>
      <c r="AD6" s="20">
        <v>16</v>
      </c>
      <c r="AE6" s="20">
        <v>30</v>
      </c>
      <c r="AF6" s="20">
        <v>11</v>
      </c>
      <c r="AG6" s="20">
        <v>19</v>
      </c>
      <c r="AH6" s="20">
        <v>38</v>
      </c>
      <c r="AI6" s="20">
        <v>17</v>
      </c>
      <c r="AJ6" s="20">
        <v>21</v>
      </c>
      <c r="AK6" s="20">
        <v>31</v>
      </c>
      <c r="AL6" s="20">
        <v>12</v>
      </c>
      <c r="AM6" s="20">
        <v>19</v>
      </c>
      <c r="AN6" s="20">
        <v>26</v>
      </c>
      <c r="AO6" s="20">
        <v>14</v>
      </c>
      <c r="AP6" s="20">
        <v>12</v>
      </c>
      <c r="AQ6" s="20">
        <v>19</v>
      </c>
      <c r="AR6" s="20">
        <v>7</v>
      </c>
      <c r="AS6" s="20">
        <v>12</v>
      </c>
      <c r="AT6" s="20">
        <v>31</v>
      </c>
      <c r="AU6" s="20">
        <v>14</v>
      </c>
      <c r="AV6" s="20">
        <v>17</v>
      </c>
      <c r="AW6" s="20">
        <v>178</v>
      </c>
      <c r="AX6" s="20">
        <v>53</v>
      </c>
      <c r="AY6" s="20">
        <v>125</v>
      </c>
      <c r="AZ6" s="20">
        <v>17</v>
      </c>
      <c r="BA6" s="20">
        <v>254</v>
      </c>
      <c r="BB6" s="20">
        <v>209</v>
      </c>
      <c r="BC6" s="21">
        <v>3.5416666666666666E-2</v>
      </c>
      <c r="BD6" s="21">
        <v>0.52916666666666667</v>
      </c>
      <c r="BE6" s="21">
        <v>0.43541666666666667</v>
      </c>
      <c r="BF6" s="22">
        <v>56.46458333333333</v>
      </c>
      <c r="BG6" s="17">
        <f t="shared" si="0"/>
        <v>27103</v>
      </c>
    </row>
    <row r="7" spans="1:60" x14ac:dyDescent="0.15">
      <c r="A7" s="178"/>
      <c r="B7" s="18" t="s">
        <v>31</v>
      </c>
      <c r="C7" s="19">
        <v>267</v>
      </c>
      <c r="D7" s="19">
        <v>406</v>
      </c>
      <c r="E7" s="19">
        <v>174</v>
      </c>
      <c r="F7" s="19">
        <v>232</v>
      </c>
      <c r="G7" s="20">
        <v>7</v>
      </c>
      <c r="H7" s="20">
        <v>3</v>
      </c>
      <c r="I7" s="20">
        <v>4</v>
      </c>
      <c r="J7" s="20">
        <v>7</v>
      </c>
      <c r="K7" s="20">
        <v>4</v>
      </c>
      <c r="L7" s="20">
        <v>3</v>
      </c>
      <c r="M7" s="20">
        <v>11</v>
      </c>
      <c r="N7" s="20">
        <v>7</v>
      </c>
      <c r="O7" s="20">
        <v>4</v>
      </c>
      <c r="P7" s="20">
        <v>13</v>
      </c>
      <c r="Q7" s="20">
        <v>8</v>
      </c>
      <c r="R7" s="20">
        <v>5</v>
      </c>
      <c r="S7" s="20">
        <v>27</v>
      </c>
      <c r="T7" s="20">
        <v>13</v>
      </c>
      <c r="U7" s="20">
        <v>14</v>
      </c>
      <c r="V7" s="20">
        <v>21</v>
      </c>
      <c r="W7" s="20">
        <v>10</v>
      </c>
      <c r="X7" s="20">
        <v>11</v>
      </c>
      <c r="Y7" s="20">
        <v>17</v>
      </c>
      <c r="Z7" s="20">
        <v>10</v>
      </c>
      <c r="AA7" s="20">
        <v>7</v>
      </c>
      <c r="AB7" s="20">
        <v>18</v>
      </c>
      <c r="AC7" s="20">
        <v>8</v>
      </c>
      <c r="AD7" s="20">
        <v>10</v>
      </c>
      <c r="AE7" s="20">
        <v>17</v>
      </c>
      <c r="AF7" s="20">
        <v>7</v>
      </c>
      <c r="AG7" s="20">
        <v>10</v>
      </c>
      <c r="AH7" s="20">
        <v>24</v>
      </c>
      <c r="AI7" s="20">
        <v>11</v>
      </c>
      <c r="AJ7" s="20">
        <v>13</v>
      </c>
      <c r="AK7" s="20">
        <v>32</v>
      </c>
      <c r="AL7" s="20">
        <v>16</v>
      </c>
      <c r="AM7" s="20">
        <v>16</v>
      </c>
      <c r="AN7" s="20">
        <v>29</v>
      </c>
      <c r="AO7" s="20">
        <v>14</v>
      </c>
      <c r="AP7" s="20">
        <v>15</v>
      </c>
      <c r="AQ7" s="20">
        <v>24</v>
      </c>
      <c r="AR7" s="20">
        <v>11</v>
      </c>
      <c r="AS7" s="20">
        <v>13</v>
      </c>
      <c r="AT7" s="20">
        <v>22</v>
      </c>
      <c r="AU7" s="20">
        <v>5</v>
      </c>
      <c r="AV7" s="20">
        <v>17</v>
      </c>
      <c r="AW7" s="20">
        <v>137</v>
      </c>
      <c r="AX7" s="20">
        <v>47</v>
      </c>
      <c r="AY7" s="20">
        <v>90</v>
      </c>
      <c r="AZ7" s="20">
        <v>25</v>
      </c>
      <c r="BA7" s="20">
        <v>222</v>
      </c>
      <c r="BB7" s="20">
        <v>159</v>
      </c>
      <c r="BC7" s="21">
        <v>6.1576354679802957E-2</v>
      </c>
      <c r="BD7" s="21">
        <v>0.54679802955665024</v>
      </c>
      <c r="BE7" s="21">
        <v>0.39162561576354682</v>
      </c>
      <c r="BF7" s="22">
        <v>53.564039408866996</v>
      </c>
      <c r="BG7" s="17">
        <f t="shared" si="0"/>
        <v>21747</v>
      </c>
    </row>
    <row r="8" spans="1:60" x14ac:dyDescent="0.15">
      <c r="A8" s="178"/>
      <c r="B8" s="18" t="s">
        <v>32</v>
      </c>
      <c r="C8" s="19">
        <v>310</v>
      </c>
      <c r="D8" s="19">
        <v>434</v>
      </c>
      <c r="E8" s="19">
        <v>199</v>
      </c>
      <c r="F8" s="19">
        <v>235</v>
      </c>
      <c r="G8" s="20">
        <v>8</v>
      </c>
      <c r="H8" s="20">
        <v>5</v>
      </c>
      <c r="I8" s="20">
        <v>3</v>
      </c>
      <c r="J8" s="20">
        <v>4</v>
      </c>
      <c r="K8" s="20">
        <v>3</v>
      </c>
      <c r="L8" s="20">
        <v>1</v>
      </c>
      <c r="M8" s="20">
        <v>5</v>
      </c>
      <c r="N8" s="20">
        <v>3</v>
      </c>
      <c r="O8" s="20">
        <v>2</v>
      </c>
      <c r="P8" s="20">
        <v>12</v>
      </c>
      <c r="Q8" s="20">
        <v>4</v>
      </c>
      <c r="R8" s="20">
        <v>8</v>
      </c>
      <c r="S8" s="20">
        <v>49</v>
      </c>
      <c r="T8" s="20">
        <v>23</v>
      </c>
      <c r="U8" s="20">
        <v>26</v>
      </c>
      <c r="V8" s="20">
        <v>28</v>
      </c>
      <c r="W8" s="20">
        <v>11</v>
      </c>
      <c r="X8" s="20">
        <v>17</v>
      </c>
      <c r="Y8" s="20">
        <v>22</v>
      </c>
      <c r="Z8" s="20">
        <v>13</v>
      </c>
      <c r="AA8" s="20">
        <v>9</v>
      </c>
      <c r="AB8" s="20">
        <v>14</v>
      </c>
      <c r="AC8" s="20">
        <v>4</v>
      </c>
      <c r="AD8" s="20">
        <v>10</v>
      </c>
      <c r="AE8" s="20">
        <v>27</v>
      </c>
      <c r="AF8" s="20">
        <v>16</v>
      </c>
      <c r="AG8" s="20">
        <v>11</v>
      </c>
      <c r="AH8" s="20">
        <v>23</v>
      </c>
      <c r="AI8" s="20">
        <v>9</v>
      </c>
      <c r="AJ8" s="20">
        <v>14</v>
      </c>
      <c r="AK8" s="20">
        <v>38</v>
      </c>
      <c r="AL8" s="20">
        <v>19</v>
      </c>
      <c r="AM8" s="20">
        <v>19</v>
      </c>
      <c r="AN8" s="20">
        <v>27</v>
      </c>
      <c r="AO8" s="20">
        <v>14</v>
      </c>
      <c r="AP8" s="20">
        <v>13</v>
      </c>
      <c r="AQ8" s="20">
        <v>32</v>
      </c>
      <c r="AR8" s="20">
        <v>20</v>
      </c>
      <c r="AS8" s="20">
        <v>12</v>
      </c>
      <c r="AT8" s="20">
        <v>25</v>
      </c>
      <c r="AU8" s="20">
        <v>12</v>
      </c>
      <c r="AV8" s="20">
        <v>13</v>
      </c>
      <c r="AW8" s="20">
        <v>120</v>
      </c>
      <c r="AX8" s="20">
        <v>43</v>
      </c>
      <c r="AY8" s="20">
        <v>77</v>
      </c>
      <c r="AZ8" s="20">
        <v>17</v>
      </c>
      <c r="BA8" s="20">
        <v>272</v>
      </c>
      <c r="BB8" s="20">
        <v>145</v>
      </c>
      <c r="BC8" s="21">
        <v>3.9170506912442393E-2</v>
      </c>
      <c r="BD8" s="21">
        <v>0.62672811059907829</v>
      </c>
      <c r="BE8" s="21">
        <v>0.33410138248847926</v>
      </c>
      <c r="BF8" s="22">
        <v>51.403225806451616</v>
      </c>
      <c r="BG8" s="17">
        <f t="shared" si="0"/>
        <v>22309</v>
      </c>
    </row>
    <row r="9" spans="1:60" ht="14.25" thickBot="1" x14ac:dyDescent="0.2">
      <c r="A9" s="178"/>
      <c r="B9" s="23" t="s">
        <v>33</v>
      </c>
      <c r="C9" s="24">
        <v>240</v>
      </c>
      <c r="D9" s="24">
        <v>342</v>
      </c>
      <c r="E9" s="24">
        <v>167</v>
      </c>
      <c r="F9" s="24">
        <v>175</v>
      </c>
      <c r="G9" s="25">
        <v>8</v>
      </c>
      <c r="H9" s="25">
        <v>6</v>
      </c>
      <c r="I9" s="25">
        <v>2</v>
      </c>
      <c r="J9" s="25">
        <v>14</v>
      </c>
      <c r="K9" s="25">
        <v>8</v>
      </c>
      <c r="L9" s="25">
        <v>6</v>
      </c>
      <c r="M9" s="25">
        <v>8</v>
      </c>
      <c r="N9" s="25">
        <v>3</v>
      </c>
      <c r="O9" s="25">
        <v>5</v>
      </c>
      <c r="P9" s="25">
        <v>13</v>
      </c>
      <c r="Q9" s="25">
        <v>11</v>
      </c>
      <c r="R9" s="25">
        <v>2</v>
      </c>
      <c r="S9" s="25">
        <v>32</v>
      </c>
      <c r="T9" s="25">
        <v>16</v>
      </c>
      <c r="U9" s="25">
        <v>16</v>
      </c>
      <c r="V9" s="25">
        <v>15</v>
      </c>
      <c r="W9" s="25">
        <v>9</v>
      </c>
      <c r="X9" s="25">
        <v>6</v>
      </c>
      <c r="Y9" s="25">
        <v>17</v>
      </c>
      <c r="Z9" s="25">
        <v>9</v>
      </c>
      <c r="AA9" s="25">
        <v>8</v>
      </c>
      <c r="AB9" s="25">
        <v>16</v>
      </c>
      <c r="AC9" s="25">
        <v>8</v>
      </c>
      <c r="AD9" s="25">
        <v>8</v>
      </c>
      <c r="AE9" s="25">
        <v>21</v>
      </c>
      <c r="AF9" s="25">
        <v>10</v>
      </c>
      <c r="AG9" s="25">
        <v>11</v>
      </c>
      <c r="AH9" s="25">
        <v>20</v>
      </c>
      <c r="AI9" s="25">
        <v>8</v>
      </c>
      <c r="AJ9" s="25">
        <v>12</v>
      </c>
      <c r="AK9" s="25">
        <v>19</v>
      </c>
      <c r="AL9" s="25">
        <v>9</v>
      </c>
      <c r="AM9" s="25">
        <v>10</v>
      </c>
      <c r="AN9" s="25">
        <v>17</v>
      </c>
      <c r="AO9" s="25">
        <v>10</v>
      </c>
      <c r="AP9" s="25">
        <v>7</v>
      </c>
      <c r="AQ9" s="25">
        <v>26</v>
      </c>
      <c r="AR9" s="25">
        <v>11</v>
      </c>
      <c r="AS9" s="25">
        <v>15</v>
      </c>
      <c r="AT9" s="25">
        <v>28</v>
      </c>
      <c r="AU9" s="25">
        <v>17</v>
      </c>
      <c r="AV9" s="25">
        <v>11</v>
      </c>
      <c r="AW9" s="25">
        <v>88</v>
      </c>
      <c r="AX9" s="25">
        <v>32</v>
      </c>
      <c r="AY9" s="25">
        <v>56</v>
      </c>
      <c r="AZ9" s="25">
        <v>30</v>
      </c>
      <c r="BA9" s="25">
        <v>196</v>
      </c>
      <c r="BB9" s="25">
        <v>116</v>
      </c>
      <c r="BC9" s="26">
        <v>8.771929824561403E-2</v>
      </c>
      <c r="BD9" s="26">
        <v>0.57309941520467833</v>
      </c>
      <c r="BE9" s="26">
        <v>0.33918128654970758</v>
      </c>
      <c r="BF9" s="27">
        <v>49.304093567251464</v>
      </c>
      <c r="BG9" s="17">
        <f t="shared" si="0"/>
        <v>16862</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2724</v>
      </c>
      <c r="D11" s="29">
        <v>4205</v>
      </c>
      <c r="E11" s="29">
        <v>1881</v>
      </c>
      <c r="F11" s="29">
        <v>2324</v>
      </c>
      <c r="G11" s="29">
        <v>94</v>
      </c>
      <c r="H11" s="29">
        <v>54</v>
      </c>
      <c r="I11" s="29">
        <v>40</v>
      </c>
      <c r="J11" s="29">
        <v>86</v>
      </c>
      <c r="K11" s="29">
        <v>51</v>
      </c>
      <c r="L11" s="29">
        <v>35</v>
      </c>
      <c r="M11" s="29">
        <v>109</v>
      </c>
      <c r="N11" s="29">
        <v>55</v>
      </c>
      <c r="O11" s="29">
        <v>54</v>
      </c>
      <c r="P11" s="29">
        <v>137</v>
      </c>
      <c r="Q11" s="29">
        <v>78</v>
      </c>
      <c r="R11" s="29">
        <v>59</v>
      </c>
      <c r="S11" s="29">
        <v>273</v>
      </c>
      <c r="T11" s="29">
        <v>125</v>
      </c>
      <c r="U11" s="29">
        <v>148</v>
      </c>
      <c r="V11" s="29">
        <v>203</v>
      </c>
      <c r="W11" s="29">
        <v>97</v>
      </c>
      <c r="X11" s="29">
        <v>106</v>
      </c>
      <c r="Y11" s="29">
        <v>193</v>
      </c>
      <c r="Z11" s="29">
        <v>100</v>
      </c>
      <c r="AA11" s="29">
        <v>93</v>
      </c>
      <c r="AB11" s="29">
        <v>205</v>
      </c>
      <c r="AC11" s="29">
        <v>100</v>
      </c>
      <c r="AD11" s="29">
        <v>105</v>
      </c>
      <c r="AE11" s="29">
        <v>235</v>
      </c>
      <c r="AF11" s="29">
        <v>106</v>
      </c>
      <c r="AG11" s="29">
        <v>129</v>
      </c>
      <c r="AH11" s="29">
        <v>278</v>
      </c>
      <c r="AI11" s="29">
        <v>127</v>
      </c>
      <c r="AJ11" s="29">
        <v>151</v>
      </c>
      <c r="AK11" s="29">
        <v>307</v>
      </c>
      <c r="AL11" s="29">
        <v>147</v>
      </c>
      <c r="AM11" s="29">
        <v>160</v>
      </c>
      <c r="AN11" s="29">
        <v>257</v>
      </c>
      <c r="AO11" s="29">
        <v>120</v>
      </c>
      <c r="AP11" s="29">
        <v>137</v>
      </c>
      <c r="AQ11" s="29">
        <v>278</v>
      </c>
      <c r="AR11" s="29">
        <v>148</v>
      </c>
      <c r="AS11" s="29">
        <v>130</v>
      </c>
      <c r="AT11" s="29">
        <v>278</v>
      </c>
      <c r="AU11" s="29">
        <v>132</v>
      </c>
      <c r="AV11" s="29">
        <v>146</v>
      </c>
      <c r="AW11" s="29">
        <v>1272</v>
      </c>
      <c r="AX11" s="29">
        <v>441</v>
      </c>
      <c r="AY11" s="29">
        <v>831</v>
      </c>
      <c r="AZ11" s="29">
        <v>289</v>
      </c>
      <c r="BA11" s="29">
        <v>2366</v>
      </c>
      <c r="BB11" s="29">
        <v>1550</v>
      </c>
      <c r="BC11" s="31">
        <v>6.8727705112960766E-2</v>
      </c>
      <c r="BD11" s="31">
        <v>0.56266349583828779</v>
      </c>
      <c r="BE11" s="31">
        <v>0.36860879904875149</v>
      </c>
      <c r="BF11" s="32">
        <v>52.441617122473247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186</v>
      </c>
      <c r="D13" s="13">
        <v>316</v>
      </c>
      <c r="E13" s="13">
        <v>123</v>
      </c>
      <c r="F13" s="13">
        <v>193</v>
      </c>
      <c r="G13" s="14">
        <v>10</v>
      </c>
      <c r="H13" s="14">
        <v>4</v>
      </c>
      <c r="I13" s="14">
        <v>6</v>
      </c>
      <c r="J13" s="14">
        <v>8</v>
      </c>
      <c r="K13" s="14">
        <v>3</v>
      </c>
      <c r="L13" s="14">
        <v>5</v>
      </c>
      <c r="M13" s="14">
        <v>12</v>
      </c>
      <c r="N13" s="14">
        <v>8</v>
      </c>
      <c r="O13" s="14">
        <v>4</v>
      </c>
      <c r="P13" s="14">
        <v>7</v>
      </c>
      <c r="Q13" s="14">
        <v>2</v>
      </c>
      <c r="R13" s="14">
        <v>5</v>
      </c>
      <c r="S13" s="14">
        <v>9</v>
      </c>
      <c r="T13" s="14">
        <v>5</v>
      </c>
      <c r="U13" s="14">
        <v>4</v>
      </c>
      <c r="V13" s="14">
        <v>16</v>
      </c>
      <c r="W13" s="14">
        <v>7</v>
      </c>
      <c r="X13" s="14">
        <v>9</v>
      </c>
      <c r="Y13" s="14">
        <v>19</v>
      </c>
      <c r="Z13" s="14">
        <v>10</v>
      </c>
      <c r="AA13" s="14">
        <v>9</v>
      </c>
      <c r="AB13" s="14">
        <v>11</v>
      </c>
      <c r="AC13" s="14">
        <v>6</v>
      </c>
      <c r="AD13" s="14">
        <v>5</v>
      </c>
      <c r="AE13" s="14">
        <v>11</v>
      </c>
      <c r="AF13" s="14">
        <v>5</v>
      </c>
      <c r="AG13" s="14">
        <v>6</v>
      </c>
      <c r="AH13" s="14">
        <v>25</v>
      </c>
      <c r="AI13" s="14">
        <v>7</v>
      </c>
      <c r="AJ13" s="14">
        <v>18</v>
      </c>
      <c r="AK13" s="14">
        <v>20</v>
      </c>
      <c r="AL13" s="14">
        <v>8</v>
      </c>
      <c r="AM13" s="14">
        <v>12</v>
      </c>
      <c r="AN13" s="14">
        <v>20</v>
      </c>
      <c r="AO13" s="14">
        <v>5</v>
      </c>
      <c r="AP13" s="14">
        <v>15</v>
      </c>
      <c r="AQ13" s="14">
        <v>31</v>
      </c>
      <c r="AR13" s="14">
        <v>11</v>
      </c>
      <c r="AS13" s="14">
        <v>20</v>
      </c>
      <c r="AT13" s="14">
        <v>21</v>
      </c>
      <c r="AU13" s="14">
        <v>9</v>
      </c>
      <c r="AV13" s="14">
        <v>12</v>
      </c>
      <c r="AW13" s="14">
        <v>96</v>
      </c>
      <c r="AX13" s="14">
        <v>33</v>
      </c>
      <c r="AY13" s="14">
        <v>63</v>
      </c>
      <c r="AZ13" s="14">
        <v>30</v>
      </c>
      <c r="BA13" s="14">
        <v>169</v>
      </c>
      <c r="BB13" s="14">
        <v>117</v>
      </c>
      <c r="BC13" s="15">
        <v>9.49367088607595E-2</v>
      </c>
      <c r="BD13" s="15">
        <v>0.53481012658227844</v>
      </c>
      <c r="BE13" s="15">
        <v>0.370253164556962</v>
      </c>
      <c r="BF13" s="16">
        <v>52.825949367088604</v>
      </c>
      <c r="BG13" s="17">
        <f t="shared" ref="BG13:BG22" si="1">BF13*D13</f>
        <v>16693</v>
      </c>
    </row>
    <row r="14" spans="1:60" x14ac:dyDescent="0.15">
      <c r="A14" s="178"/>
      <c r="B14" s="18" t="s">
        <v>37</v>
      </c>
      <c r="C14" s="19">
        <v>463</v>
      </c>
      <c r="D14" s="19">
        <v>864</v>
      </c>
      <c r="E14" s="19">
        <v>373</v>
      </c>
      <c r="F14" s="19">
        <v>491</v>
      </c>
      <c r="G14" s="20">
        <v>23</v>
      </c>
      <c r="H14" s="20">
        <v>10</v>
      </c>
      <c r="I14" s="20">
        <v>13</v>
      </c>
      <c r="J14" s="20">
        <v>27</v>
      </c>
      <c r="K14" s="20">
        <v>13</v>
      </c>
      <c r="L14" s="20">
        <v>14</v>
      </c>
      <c r="M14" s="20">
        <v>37</v>
      </c>
      <c r="N14" s="20">
        <v>16</v>
      </c>
      <c r="O14" s="20">
        <v>21</v>
      </c>
      <c r="P14" s="20">
        <v>44</v>
      </c>
      <c r="Q14" s="20">
        <v>26</v>
      </c>
      <c r="R14" s="20">
        <v>18</v>
      </c>
      <c r="S14" s="20">
        <v>27</v>
      </c>
      <c r="T14" s="20">
        <v>14</v>
      </c>
      <c r="U14" s="20">
        <v>13</v>
      </c>
      <c r="V14" s="20">
        <v>20</v>
      </c>
      <c r="W14" s="20">
        <v>10</v>
      </c>
      <c r="X14" s="20">
        <v>10</v>
      </c>
      <c r="Y14" s="20">
        <v>29</v>
      </c>
      <c r="Z14" s="20">
        <v>13</v>
      </c>
      <c r="AA14" s="20">
        <v>16</v>
      </c>
      <c r="AB14" s="20">
        <v>29</v>
      </c>
      <c r="AC14" s="20">
        <v>17</v>
      </c>
      <c r="AD14" s="20">
        <v>12</v>
      </c>
      <c r="AE14" s="20">
        <v>46</v>
      </c>
      <c r="AF14" s="20">
        <v>17</v>
      </c>
      <c r="AG14" s="20">
        <v>29</v>
      </c>
      <c r="AH14" s="20">
        <v>71</v>
      </c>
      <c r="AI14" s="20">
        <v>34</v>
      </c>
      <c r="AJ14" s="20">
        <v>37</v>
      </c>
      <c r="AK14" s="20">
        <v>52</v>
      </c>
      <c r="AL14" s="20">
        <v>24</v>
      </c>
      <c r="AM14" s="20">
        <v>28</v>
      </c>
      <c r="AN14" s="20">
        <v>54</v>
      </c>
      <c r="AO14" s="20">
        <v>26</v>
      </c>
      <c r="AP14" s="20">
        <v>28</v>
      </c>
      <c r="AQ14" s="20">
        <v>62</v>
      </c>
      <c r="AR14" s="20">
        <v>24</v>
      </c>
      <c r="AS14" s="20">
        <v>38</v>
      </c>
      <c r="AT14" s="20">
        <v>54</v>
      </c>
      <c r="AU14" s="20">
        <v>22</v>
      </c>
      <c r="AV14" s="20">
        <v>32</v>
      </c>
      <c r="AW14" s="20">
        <v>289</v>
      </c>
      <c r="AX14" s="20">
        <v>107</v>
      </c>
      <c r="AY14" s="20">
        <v>182</v>
      </c>
      <c r="AZ14" s="20">
        <v>87</v>
      </c>
      <c r="BA14" s="20">
        <v>434</v>
      </c>
      <c r="BB14" s="20">
        <v>343</v>
      </c>
      <c r="BC14" s="21">
        <v>0.10069444444444445</v>
      </c>
      <c r="BD14" s="21">
        <v>0.50231481481481477</v>
      </c>
      <c r="BE14" s="21">
        <v>0.39699074074074076</v>
      </c>
      <c r="BF14" s="22">
        <v>53.182870370370374</v>
      </c>
      <c r="BG14" s="17">
        <f t="shared" si="1"/>
        <v>45950</v>
      </c>
    </row>
    <row r="15" spans="1:60" x14ac:dyDescent="0.15">
      <c r="A15" s="178"/>
      <c r="B15" s="18" t="s">
        <v>38</v>
      </c>
      <c r="C15" s="19">
        <v>163</v>
      </c>
      <c r="D15" s="19">
        <v>308</v>
      </c>
      <c r="E15" s="19">
        <v>136</v>
      </c>
      <c r="F15" s="19">
        <v>172</v>
      </c>
      <c r="G15" s="20">
        <v>4</v>
      </c>
      <c r="H15" s="20">
        <v>2</v>
      </c>
      <c r="I15" s="20">
        <v>2</v>
      </c>
      <c r="J15" s="20">
        <v>6</v>
      </c>
      <c r="K15" s="20">
        <v>2</v>
      </c>
      <c r="L15" s="20">
        <v>4</v>
      </c>
      <c r="M15" s="20">
        <v>12</v>
      </c>
      <c r="N15" s="20">
        <v>9</v>
      </c>
      <c r="O15" s="20">
        <v>3</v>
      </c>
      <c r="P15" s="20">
        <v>16</v>
      </c>
      <c r="Q15" s="20">
        <v>9</v>
      </c>
      <c r="R15" s="20">
        <v>7</v>
      </c>
      <c r="S15" s="20">
        <v>12</v>
      </c>
      <c r="T15" s="20">
        <v>3</v>
      </c>
      <c r="U15" s="20">
        <v>9</v>
      </c>
      <c r="V15" s="20">
        <v>12</v>
      </c>
      <c r="W15" s="20">
        <v>7</v>
      </c>
      <c r="X15" s="20">
        <v>5</v>
      </c>
      <c r="Y15" s="20">
        <v>9</v>
      </c>
      <c r="Z15" s="20">
        <v>4</v>
      </c>
      <c r="AA15" s="20">
        <v>5</v>
      </c>
      <c r="AB15" s="20">
        <v>19</v>
      </c>
      <c r="AC15" s="20">
        <v>10</v>
      </c>
      <c r="AD15" s="20">
        <v>9</v>
      </c>
      <c r="AE15" s="20">
        <v>18</v>
      </c>
      <c r="AF15" s="20">
        <v>8</v>
      </c>
      <c r="AG15" s="20">
        <v>10</v>
      </c>
      <c r="AH15" s="20">
        <v>28</v>
      </c>
      <c r="AI15" s="20">
        <v>16</v>
      </c>
      <c r="AJ15" s="20">
        <v>12</v>
      </c>
      <c r="AK15" s="20">
        <v>33</v>
      </c>
      <c r="AL15" s="20">
        <v>15</v>
      </c>
      <c r="AM15" s="20">
        <v>18</v>
      </c>
      <c r="AN15" s="20">
        <v>11</v>
      </c>
      <c r="AO15" s="20">
        <v>5</v>
      </c>
      <c r="AP15" s="20">
        <v>6</v>
      </c>
      <c r="AQ15" s="20">
        <v>21</v>
      </c>
      <c r="AR15" s="20">
        <v>6</v>
      </c>
      <c r="AS15" s="20">
        <v>15</v>
      </c>
      <c r="AT15" s="20">
        <v>16</v>
      </c>
      <c r="AU15" s="20">
        <v>8</v>
      </c>
      <c r="AV15" s="20">
        <v>8</v>
      </c>
      <c r="AW15" s="20">
        <v>91</v>
      </c>
      <c r="AX15" s="20">
        <v>32</v>
      </c>
      <c r="AY15" s="20">
        <v>59</v>
      </c>
      <c r="AZ15" s="20">
        <v>22</v>
      </c>
      <c r="BA15" s="20">
        <v>179</v>
      </c>
      <c r="BB15" s="20">
        <v>107</v>
      </c>
      <c r="BC15" s="21">
        <v>7.1428571428571425E-2</v>
      </c>
      <c r="BD15" s="21">
        <v>0.58116883116883122</v>
      </c>
      <c r="BE15" s="21">
        <v>0.34740259740259738</v>
      </c>
      <c r="BF15" s="22">
        <v>51.886363636363633</v>
      </c>
      <c r="BG15" s="17">
        <f t="shared" si="1"/>
        <v>15980.999999999998</v>
      </c>
    </row>
    <row r="16" spans="1:60" x14ac:dyDescent="0.15">
      <c r="A16" s="178"/>
      <c r="B16" s="18" t="s">
        <v>39</v>
      </c>
      <c r="C16" s="19">
        <v>467</v>
      </c>
      <c r="D16" s="19">
        <v>859</v>
      </c>
      <c r="E16" s="19">
        <v>406</v>
      </c>
      <c r="F16" s="19">
        <v>453</v>
      </c>
      <c r="G16" s="20">
        <v>24</v>
      </c>
      <c r="H16" s="20">
        <v>12</v>
      </c>
      <c r="I16" s="20">
        <v>12</v>
      </c>
      <c r="J16" s="20">
        <v>33</v>
      </c>
      <c r="K16" s="20">
        <v>23</v>
      </c>
      <c r="L16" s="20">
        <v>10</v>
      </c>
      <c r="M16" s="20">
        <v>46</v>
      </c>
      <c r="N16" s="20">
        <v>23</v>
      </c>
      <c r="O16" s="20">
        <v>23</v>
      </c>
      <c r="P16" s="20">
        <v>31</v>
      </c>
      <c r="Q16" s="20">
        <v>18</v>
      </c>
      <c r="R16" s="20">
        <v>13</v>
      </c>
      <c r="S16" s="20">
        <v>33</v>
      </c>
      <c r="T16" s="20">
        <v>15</v>
      </c>
      <c r="U16" s="20">
        <v>18</v>
      </c>
      <c r="V16" s="20">
        <v>30</v>
      </c>
      <c r="W16" s="20">
        <v>16</v>
      </c>
      <c r="X16" s="20">
        <v>14</v>
      </c>
      <c r="Y16" s="20">
        <v>29</v>
      </c>
      <c r="Z16" s="20">
        <v>14</v>
      </c>
      <c r="AA16" s="20">
        <v>15</v>
      </c>
      <c r="AB16" s="20">
        <v>49</v>
      </c>
      <c r="AC16" s="20">
        <v>24</v>
      </c>
      <c r="AD16" s="20">
        <v>25</v>
      </c>
      <c r="AE16" s="20">
        <v>51</v>
      </c>
      <c r="AF16" s="20">
        <v>26</v>
      </c>
      <c r="AG16" s="20">
        <v>25</v>
      </c>
      <c r="AH16" s="20">
        <v>68</v>
      </c>
      <c r="AI16" s="20">
        <v>32</v>
      </c>
      <c r="AJ16" s="20">
        <v>36</v>
      </c>
      <c r="AK16" s="20">
        <v>48</v>
      </c>
      <c r="AL16" s="20">
        <v>24</v>
      </c>
      <c r="AM16" s="20">
        <v>24</v>
      </c>
      <c r="AN16" s="20">
        <v>36</v>
      </c>
      <c r="AO16" s="20">
        <v>17</v>
      </c>
      <c r="AP16" s="20">
        <v>19</v>
      </c>
      <c r="AQ16" s="20">
        <v>53</v>
      </c>
      <c r="AR16" s="20">
        <v>26</v>
      </c>
      <c r="AS16" s="20">
        <v>27</v>
      </c>
      <c r="AT16" s="20">
        <v>65</v>
      </c>
      <c r="AU16" s="20">
        <v>33</v>
      </c>
      <c r="AV16" s="20">
        <v>32</v>
      </c>
      <c r="AW16" s="20">
        <v>263</v>
      </c>
      <c r="AX16" s="20">
        <v>103</v>
      </c>
      <c r="AY16" s="20">
        <v>160</v>
      </c>
      <c r="AZ16" s="20">
        <v>103</v>
      </c>
      <c r="BA16" s="20">
        <v>428</v>
      </c>
      <c r="BB16" s="20">
        <v>328</v>
      </c>
      <c r="BC16" s="21">
        <v>0.11990686845168801</v>
      </c>
      <c r="BD16" s="21">
        <v>0.49825378346915017</v>
      </c>
      <c r="BE16" s="21">
        <v>0.38183934807916181</v>
      </c>
      <c r="BF16" s="22">
        <v>51.549476135040742</v>
      </c>
      <c r="BG16" s="17">
        <f t="shared" si="1"/>
        <v>44281</v>
      </c>
    </row>
    <row r="17" spans="1:59" x14ac:dyDescent="0.15">
      <c r="A17" s="178"/>
      <c r="B17" s="18" t="s">
        <v>40</v>
      </c>
      <c r="C17" s="19">
        <v>822</v>
      </c>
      <c r="D17" s="19">
        <v>1510</v>
      </c>
      <c r="E17" s="19">
        <v>705</v>
      </c>
      <c r="F17" s="19">
        <v>805</v>
      </c>
      <c r="G17" s="20">
        <v>33</v>
      </c>
      <c r="H17" s="20">
        <v>16</v>
      </c>
      <c r="I17" s="20">
        <v>17</v>
      </c>
      <c r="J17" s="20">
        <v>47</v>
      </c>
      <c r="K17" s="20">
        <v>18</v>
      </c>
      <c r="L17" s="20">
        <v>29</v>
      </c>
      <c r="M17" s="20">
        <v>74</v>
      </c>
      <c r="N17" s="20">
        <v>42</v>
      </c>
      <c r="O17" s="20">
        <v>32</v>
      </c>
      <c r="P17" s="20">
        <v>83</v>
      </c>
      <c r="Q17" s="20">
        <v>44</v>
      </c>
      <c r="R17" s="20">
        <v>39</v>
      </c>
      <c r="S17" s="20">
        <v>153</v>
      </c>
      <c r="T17" s="20">
        <v>77</v>
      </c>
      <c r="U17" s="20">
        <v>76</v>
      </c>
      <c r="V17" s="20">
        <v>55</v>
      </c>
      <c r="W17" s="20">
        <v>29</v>
      </c>
      <c r="X17" s="20">
        <v>26</v>
      </c>
      <c r="Y17" s="20">
        <v>53</v>
      </c>
      <c r="Z17" s="20">
        <v>21</v>
      </c>
      <c r="AA17" s="20">
        <v>32</v>
      </c>
      <c r="AB17" s="20">
        <v>71</v>
      </c>
      <c r="AC17" s="20">
        <v>37</v>
      </c>
      <c r="AD17" s="20">
        <v>34</v>
      </c>
      <c r="AE17" s="20">
        <v>90</v>
      </c>
      <c r="AF17" s="20">
        <v>36</v>
      </c>
      <c r="AG17" s="20">
        <v>54</v>
      </c>
      <c r="AH17" s="20">
        <v>122</v>
      </c>
      <c r="AI17" s="20">
        <v>57</v>
      </c>
      <c r="AJ17" s="20">
        <v>65</v>
      </c>
      <c r="AK17" s="20">
        <v>131</v>
      </c>
      <c r="AL17" s="20">
        <v>64</v>
      </c>
      <c r="AM17" s="20">
        <v>67</v>
      </c>
      <c r="AN17" s="20">
        <v>114</v>
      </c>
      <c r="AO17" s="20">
        <v>51</v>
      </c>
      <c r="AP17" s="20">
        <v>63</v>
      </c>
      <c r="AQ17" s="20">
        <v>101</v>
      </c>
      <c r="AR17" s="20">
        <v>53</v>
      </c>
      <c r="AS17" s="20">
        <v>48</v>
      </c>
      <c r="AT17" s="20">
        <v>81</v>
      </c>
      <c r="AU17" s="20">
        <v>37</v>
      </c>
      <c r="AV17" s="20">
        <v>44</v>
      </c>
      <c r="AW17" s="20">
        <v>302</v>
      </c>
      <c r="AX17" s="20">
        <v>123</v>
      </c>
      <c r="AY17" s="20">
        <v>179</v>
      </c>
      <c r="AZ17" s="20">
        <v>154</v>
      </c>
      <c r="BA17" s="20">
        <v>973</v>
      </c>
      <c r="BB17" s="20">
        <v>383</v>
      </c>
      <c r="BC17" s="21">
        <v>0.10198675496688742</v>
      </c>
      <c r="BD17" s="21">
        <v>0.64437086092715234</v>
      </c>
      <c r="BE17" s="21">
        <v>0.25364238410596024</v>
      </c>
      <c r="BF17" s="22">
        <v>46.252317880794699</v>
      </c>
      <c r="BG17" s="17">
        <f t="shared" si="1"/>
        <v>69841</v>
      </c>
    </row>
    <row r="18" spans="1:59" x14ac:dyDescent="0.15">
      <c r="A18" s="178"/>
      <c r="B18" s="18" t="s">
        <v>41</v>
      </c>
      <c r="C18" s="19">
        <v>423</v>
      </c>
      <c r="D18" s="19">
        <v>798</v>
      </c>
      <c r="E18" s="19">
        <v>368</v>
      </c>
      <c r="F18" s="19">
        <v>430</v>
      </c>
      <c r="G18" s="20">
        <v>39</v>
      </c>
      <c r="H18" s="20">
        <v>12</v>
      </c>
      <c r="I18" s="20">
        <v>27</v>
      </c>
      <c r="J18" s="20">
        <v>30</v>
      </c>
      <c r="K18" s="20">
        <v>14</v>
      </c>
      <c r="L18" s="20">
        <v>16</v>
      </c>
      <c r="M18" s="20">
        <v>32</v>
      </c>
      <c r="N18" s="20">
        <v>11</v>
      </c>
      <c r="O18" s="20">
        <v>21</v>
      </c>
      <c r="P18" s="20">
        <v>34</v>
      </c>
      <c r="Q18" s="20">
        <v>17</v>
      </c>
      <c r="R18" s="20">
        <v>17</v>
      </c>
      <c r="S18" s="20">
        <v>63</v>
      </c>
      <c r="T18" s="20">
        <v>34</v>
      </c>
      <c r="U18" s="20">
        <v>29</v>
      </c>
      <c r="V18" s="20">
        <v>62</v>
      </c>
      <c r="W18" s="20">
        <v>36</v>
      </c>
      <c r="X18" s="20">
        <v>26</v>
      </c>
      <c r="Y18" s="20">
        <v>46</v>
      </c>
      <c r="Z18" s="20">
        <v>22</v>
      </c>
      <c r="AA18" s="20">
        <v>24</v>
      </c>
      <c r="AB18" s="20">
        <v>56</v>
      </c>
      <c r="AC18" s="20">
        <v>25</v>
      </c>
      <c r="AD18" s="20">
        <v>31</v>
      </c>
      <c r="AE18" s="20">
        <v>53</v>
      </c>
      <c r="AF18" s="20">
        <v>28</v>
      </c>
      <c r="AG18" s="20">
        <v>25</v>
      </c>
      <c r="AH18" s="20">
        <v>47</v>
      </c>
      <c r="AI18" s="20">
        <v>20</v>
      </c>
      <c r="AJ18" s="20">
        <v>27</v>
      </c>
      <c r="AK18" s="20">
        <v>52</v>
      </c>
      <c r="AL18" s="20">
        <v>26</v>
      </c>
      <c r="AM18" s="20">
        <v>26</v>
      </c>
      <c r="AN18" s="20">
        <v>55</v>
      </c>
      <c r="AO18" s="20">
        <v>22</v>
      </c>
      <c r="AP18" s="20">
        <v>33</v>
      </c>
      <c r="AQ18" s="20">
        <v>39</v>
      </c>
      <c r="AR18" s="20">
        <v>18</v>
      </c>
      <c r="AS18" s="20">
        <v>21</v>
      </c>
      <c r="AT18" s="20">
        <v>38</v>
      </c>
      <c r="AU18" s="20">
        <v>21</v>
      </c>
      <c r="AV18" s="20">
        <v>17</v>
      </c>
      <c r="AW18" s="20">
        <v>152</v>
      </c>
      <c r="AX18" s="20">
        <v>62</v>
      </c>
      <c r="AY18" s="20">
        <v>90</v>
      </c>
      <c r="AZ18" s="20">
        <v>101</v>
      </c>
      <c r="BA18" s="20">
        <v>507</v>
      </c>
      <c r="BB18" s="20">
        <v>190</v>
      </c>
      <c r="BC18" s="21">
        <v>0.12656641604010024</v>
      </c>
      <c r="BD18" s="21">
        <v>0.63533834586466165</v>
      </c>
      <c r="BE18" s="21">
        <v>0.23809523809523808</v>
      </c>
      <c r="BF18" s="22">
        <v>43.749373433583962</v>
      </c>
      <c r="BG18" s="17">
        <f t="shared" si="1"/>
        <v>34912</v>
      </c>
    </row>
    <row r="19" spans="1:59" x14ac:dyDescent="0.15">
      <c r="A19" s="178"/>
      <c r="B19" s="18" t="s">
        <v>42</v>
      </c>
      <c r="C19" s="19">
        <v>469</v>
      </c>
      <c r="D19" s="19">
        <v>782</v>
      </c>
      <c r="E19" s="19">
        <v>353</v>
      </c>
      <c r="F19" s="19">
        <v>429</v>
      </c>
      <c r="G19" s="20">
        <v>31</v>
      </c>
      <c r="H19" s="20">
        <v>19</v>
      </c>
      <c r="I19" s="20">
        <v>12</v>
      </c>
      <c r="J19" s="20">
        <v>36</v>
      </c>
      <c r="K19" s="20">
        <v>17</v>
      </c>
      <c r="L19" s="20">
        <v>19</v>
      </c>
      <c r="M19" s="20">
        <v>29</v>
      </c>
      <c r="N19" s="20">
        <v>12</v>
      </c>
      <c r="O19" s="20">
        <v>17</v>
      </c>
      <c r="P19" s="20">
        <v>37</v>
      </c>
      <c r="Q19" s="20">
        <v>20</v>
      </c>
      <c r="R19" s="20">
        <v>17</v>
      </c>
      <c r="S19" s="20">
        <v>72</v>
      </c>
      <c r="T19" s="20">
        <v>35</v>
      </c>
      <c r="U19" s="20">
        <v>37</v>
      </c>
      <c r="V19" s="20">
        <v>40</v>
      </c>
      <c r="W19" s="20">
        <v>23</v>
      </c>
      <c r="X19" s="20">
        <v>17</v>
      </c>
      <c r="Y19" s="20">
        <v>36</v>
      </c>
      <c r="Z19" s="20">
        <v>16</v>
      </c>
      <c r="AA19" s="20">
        <v>20</v>
      </c>
      <c r="AB19" s="20">
        <v>32</v>
      </c>
      <c r="AC19" s="20">
        <v>12</v>
      </c>
      <c r="AD19" s="20">
        <v>20</v>
      </c>
      <c r="AE19" s="20">
        <v>43</v>
      </c>
      <c r="AF19" s="20">
        <v>14</v>
      </c>
      <c r="AG19" s="20">
        <v>29</v>
      </c>
      <c r="AH19" s="20">
        <v>63</v>
      </c>
      <c r="AI19" s="20">
        <v>37</v>
      </c>
      <c r="AJ19" s="20">
        <v>26</v>
      </c>
      <c r="AK19" s="20">
        <v>57</v>
      </c>
      <c r="AL19" s="20">
        <v>25</v>
      </c>
      <c r="AM19" s="20">
        <v>32</v>
      </c>
      <c r="AN19" s="20">
        <v>46</v>
      </c>
      <c r="AO19" s="20">
        <v>25</v>
      </c>
      <c r="AP19" s="20">
        <v>21</v>
      </c>
      <c r="AQ19" s="20">
        <v>43</v>
      </c>
      <c r="AR19" s="20">
        <v>26</v>
      </c>
      <c r="AS19" s="20">
        <v>17</v>
      </c>
      <c r="AT19" s="20">
        <v>30</v>
      </c>
      <c r="AU19" s="20">
        <v>15</v>
      </c>
      <c r="AV19" s="20">
        <v>15</v>
      </c>
      <c r="AW19" s="20">
        <v>187</v>
      </c>
      <c r="AX19" s="20">
        <v>57</v>
      </c>
      <c r="AY19" s="20">
        <v>130</v>
      </c>
      <c r="AZ19" s="20">
        <v>96</v>
      </c>
      <c r="BA19" s="20">
        <v>469</v>
      </c>
      <c r="BB19" s="20">
        <v>217</v>
      </c>
      <c r="BC19" s="21">
        <v>0.12276214833759591</v>
      </c>
      <c r="BD19" s="21">
        <v>0.59974424552429673</v>
      </c>
      <c r="BE19" s="21">
        <v>0.27749360613810742</v>
      </c>
      <c r="BF19" s="22">
        <v>47.37851662404092</v>
      </c>
      <c r="BG19" s="17">
        <f t="shared" si="1"/>
        <v>37050</v>
      </c>
    </row>
    <row r="20" spans="1:59" ht="13.5" customHeight="1" x14ac:dyDescent="0.15">
      <c r="A20" s="178"/>
      <c r="B20" s="33" t="s">
        <v>43</v>
      </c>
      <c r="C20" s="34">
        <v>113</v>
      </c>
      <c r="D20" s="34">
        <v>272</v>
      </c>
      <c r="E20" s="34">
        <v>124</v>
      </c>
      <c r="F20" s="34">
        <v>148</v>
      </c>
      <c r="G20" s="35">
        <v>12</v>
      </c>
      <c r="H20" s="35">
        <v>4</v>
      </c>
      <c r="I20" s="35">
        <v>8</v>
      </c>
      <c r="J20" s="35">
        <v>8</v>
      </c>
      <c r="K20" s="35">
        <v>3</v>
      </c>
      <c r="L20" s="35">
        <v>5</v>
      </c>
      <c r="M20" s="35">
        <v>22</v>
      </c>
      <c r="N20" s="35">
        <v>12</v>
      </c>
      <c r="O20" s="35">
        <v>10</v>
      </c>
      <c r="P20" s="35">
        <v>25</v>
      </c>
      <c r="Q20" s="35">
        <v>18</v>
      </c>
      <c r="R20" s="35">
        <v>7</v>
      </c>
      <c r="S20" s="35">
        <v>14</v>
      </c>
      <c r="T20" s="35">
        <v>7</v>
      </c>
      <c r="U20" s="35">
        <v>7</v>
      </c>
      <c r="V20" s="35">
        <v>6</v>
      </c>
      <c r="W20" s="35">
        <v>2</v>
      </c>
      <c r="X20" s="35">
        <v>4</v>
      </c>
      <c r="Y20" s="35">
        <v>13</v>
      </c>
      <c r="Z20" s="35">
        <v>6</v>
      </c>
      <c r="AA20" s="35">
        <v>7</v>
      </c>
      <c r="AB20" s="35">
        <v>13</v>
      </c>
      <c r="AC20" s="35">
        <v>6</v>
      </c>
      <c r="AD20" s="35">
        <v>7</v>
      </c>
      <c r="AE20" s="35">
        <v>13</v>
      </c>
      <c r="AF20" s="35">
        <v>6</v>
      </c>
      <c r="AG20" s="35">
        <v>7</v>
      </c>
      <c r="AH20" s="35">
        <v>24</v>
      </c>
      <c r="AI20" s="35">
        <v>8</v>
      </c>
      <c r="AJ20" s="35">
        <v>16</v>
      </c>
      <c r="AK20" s="35">
        <v>24</v>
      </c>
      <c r="AL20" s="35">
        <v>10</v>
      </c>
      <c r="AM20" s="35">
        <v>14</v>
      </c>
      <c r="AN20" s="35">
        <v>13</v>
      </c>
      <c r="AO20" s="35">
        <v>9</v>
      </c>
      <c r="AP20" s="35">
        <v>4</v>
      </c>
      <c r="AQ20" s="35">
        <v>16</v>
      </c>
      <c r="AR20" s="35">
        <v>7</v>
      </c>
      <c r="AS20" s="35">
        <v>9</v>
      </c>
      <c r="AT20" s="35">
        <v>14</v>
      </c>
      <c r="AU20" s="35">
        <v>5</v>
      </c>
      <c r="AV20" s="35">
        <v>9</v>
      </c>
      <c r="AW20" s="35">
        <v>55</v>
      </c>
      <c r="AX20" s="35">
        <v>21</v>
      </c>
      <c r="AY20" s="35">
        <v>34</v>
      </c>
      <c r="AZ20" s="35">
        <v>42</v>
      </c>
      <c r="BA20" s="35">
        <v>161</v>
      </c>
      <c r="BB20" s="35">
        <v>69</v>
      </c>
      <c r="BC20" s="36">
        <v>0.15441176470588236</v>
      </c>
      <c r="BD20" s="36">
        <v>0.59191176470588236</v>
      </c>
      <c r="BE20" s="36">
        <v>0.25367647058823528</v>
      </c>
      <c r="BF20" s="37">
        <v>44.485294117647058</v>
      </c>
      <c r="BG20" s="17">
        <f t="shared" si="1"/>
        <v>12100</v>
      </c>
    </row>
    <row r="21" spans="1:59" x14ac:dyDescent="0.15">
      <c r="A21" s="178"/>
      <c r="B21" s="18" t="s">
        <v>44</v>
      </c>
      <c r="C21" s="19">
        <v>269</v>
      </c>
      <c r="D21" s="19">
        <v>616</v>
      </c>
      <c r="E21" s="19">
        <v>278</v>
      </c>
      <c r="F21" s="19">
        <v>338</v>
      </c>
      <c r="G21" s="20">
        <v>28</v>
      </c>
      <c r="H21" s="20">
        <v>9</v>
      </c>
      <c r="I21" s="20">
        <v>19</v>
      </c>
      <c r="J21" s="20">
        <v>39</v>
      </c>
      <c r="K21" s="20">
        <v>25</v>
      </c>
      <c r="L21" s="20">
        <v>14</v>
      </c>
      <c r="M21" s="20">
        <v>46</v>
      </c>
      <c r="N21" s="20">
        <v>22</v>
      </c>
      <c r="O21" s="20">
        <v>24</v>
      </c>
      <c r="P21" s="20">
        <v>47</v>
      </c>
      <c r="Q21" s="20">
        <v>25</v>
      </c>
      <c r="R21" s="20">
        <v>22</v>
      </c>
      <c r="S21" s="20">
        <v>24</v>
      </c>
      <c r="T21" s="20">
        <v>11</v>
      </c>
      <c r="U21" s="20">
        <v>13</v>
      </c>
      <c r="V21" s="20">
        <v>13</v>
      </c>
      <c r="W21" s="20">
        <v>7</v>
      </c>
      <c r="X21" s="20">
        <v>6</v>
      </c>
      <c r="Y21" s="20">
        <v>32</v>
      </c>
      <c r="Z21" s="20">
        <v>13</v>
      </c>
      <c r="AA21" s="20">
        <v>19</v>
      </c>
      <c r="AB21" s="20">
        <v>38</v>
      </c>
      <c r="AC21" s="20">
        <v>14</v>
      </c>
      <c r="AD21" s="20">
        <v>24</v>
      </c>
      <c r="AE21" s="20">
        <v>41</v>
      </c>
      <c r="AF21" s="20">
        <v>23</v>
      </c>
      <c r="AG21" s="20">
        <v>18</v>
      </c>
      <c r="AH21" s="20">
        <v>51</v>
      </c>
      <c r="AI21" s="20">
        <v>23</v>
      </c>
      <c r="AJ21" s="20">
        <v>28</v>
      </c>
      <c r="AK21" s="20">
        <v>49</v>
      </c>
      <c r="AL21" s="20">
        <v>21</v>
      </c>
      <c r="AM21" s="20">
        <v>28</v>
      </c>
      <c r="AN21" s="20">
        <v>34</v>
      </c>
      <c r="AO21" s="20">
        <v>13</v>
      </c>
      <c r="AP21" s="20">
        <v>21</v>
      </c>
      <c r="AQ21" s="20">
        <v>31</v>
      </c>
      <c r="AR21" s="20">
        <v>18</v>
      </c>
      <c r="AS21" s="20">
        <v>13</v>
      </c>
      <c r="AT21" s="20">
        <v>32</v>
      </c>
      <c r="AU21" s="20">
        <v>13</v>
      </c>
      <c r="AV21" s="20">
        <v>19</v>
      </c>
      <c r="AW21" s="20">
        <v>111</v>
      </c>
      <c r="AX21" s="20">
        <v>41</v>
      </c>
      <c r="AY21" s="20">
        <v>70</v>
      </c>
      <c r="AZ21" s="20">
        <v>113</v>
      </c>
      <c r="BA21" s="20">
        <v>360</v>
      </c>
      <c r="BB21" s="20">
        <v>143</v>
      </c>
      <c r="BC21" s="21">
        <v>0.18344155844155843</v>
      </c>
      <c r="BD21" s="21">
        <v>0.58441558441558439</v>
      </c>
      <c r="BE21" s="21">
        <v>0.23214285714285715</v>
      </c>
      <c r="BF21" s="22">
        <v>43.694805194805198</v>
      </c>
      <c r="BG21" s="17">
        <f t="shared" si="1"/>
        <v>26916.000000000004</v>
      </c>
    </row>
    <row r="22" spans="1:59" ht="15" customHeight="1" thickBot="1" x14ac:dyDescent="0.2">
      <c r="A22" s="178"/>
      <c r="B22" s="23" t="s">
        <v>45</v>
      </c>
      <c r="C22" s="24">
        <v>444</v>
      </c>
      <c r="D22" s="24">
        <v>915</v>
      </c>
      <c r="E22" s="24">
        <v>422</v>
      </c>
      <c r="F22" s="24">
        <v>493</v>
      </c>
      <c r="G22" s="25">
        <v>34</v>
      </c>
      <c r="H22" s="25">
        <v>17</v>
      </c>
      <c r="I22" s="25">
        <v>17</v>
      </c>
      <c r="J22" s="25">
        <v>41</v>
      </c>
      <c r="K22" s="25">
        <v>20</v>
      </c>
      <c r="L22" s="25">
        <v>21</v>
      </c>
      <c r="M22" s="25">
        <v>41</v>
      </c>
      <c r="N22" s="25">
        <v>23</v>
      </c>
      <c r="O22" s="25">
        <v>18</v>
      </c>
      <c r="P22" s="25">
        <v>59</v>
      </c>
      <c r="Q22" s="25">
        <v>29</v>
      </c>
      <c r="R22" s="25">
        <v>30</v>
      </c>
      <c r="S22" s="25">
        <v>47</v>
      </c>
      <c r="T22" s="25">
        <v>24</v>
      </c>
      <c r="U22" s="25">
        <v>23</v>
      </c>
      <c r="V22" s="25">
        <v>61</v>
      </c>
      <c r="W22" s="25">
        <v>27</v>
      </c>
      <c r="X22" s="25">
        <v>34</v>
      </c>
      <c r="Y22" s="25">
        <v>37</v>
      </c>
      <c r="Z22" s="25">
        <v>17</v>
      </c>
      <c r="AA22" s="25">
        <v>20</v>
      </c>
      <c r="AB22" s="25">
        <v>58</v>
      </c>
      <c r="AC22" s="25">
        <v>23</v>
      </c>
      <c r="AD22" s="25">
        <v>35</v>
      </c>
      <c r="AE22" s="25">
        <v>61</v>
      </c>
      <c r="AF22" s="25">
        <v>31</v>
      </c>
      <c r="AG22" s="25">
        <v>30</v>
      </c>
      <c r="AH22" s="25">
        <v>67</v>
      </c>
      <c r="AI22" s="25">
        <v>36</v>
      </c>
      <c r="AJ22" s="25">
        <v>31</v>
      </c>
      <c r="AK22" s="25">
        <v>75</v>
      </c>
      <c r="AL22" s="25">
        <v>33</v>
      </c>
      <c r="AM22" s="25">
        <v>42</v>
      </c>
      <c r="AN22" s="25">
        <v>63</v>
      </c>
      <c r="AO22" s="25">
        <v>29</v>
      </c>
      <c r="AP22" s="25">
        <v>34</v>
      </c>
      <c r="AQ22" s="25">
        <v>62</v>
      </c>
      <c r="AR22" s="25">
        <v>29</v>
      </c>
      <c r="AS22" s="25">
        <v>33</v>
      </c>
      <c r="AT22" s="25">
        <v>45</v>
      </c>
      <c r="AU22" s="25">
        <v>22</v>
      </c>
      <c r="AV22" s="25">
        <v>23</v>
      </c>
      <c r="AW22" s="25">
        <v>164</v>
      </c>
      <c r="AX22" s="25">
        <v>62</v>
      </c>
      <c r="AY22" s="25">
        <v>102</v>
      </c>
      <c r="AZ22" s="25">
        <v>116</v>
      </c>
      <c r="BA22" s="25">
        <v>590</v>
      </c>
      <c r="BB22" s="25">
        <v>209</v>
      </c>
      <c r="BC22" s="26">
        <v>0.126775956284153</v>
      </c>
      <c r="BD22" s="26">
        <v>0.64480874316939896</v>
      </c>
      <c r="BE22" s="26">
        <v>0.2284153005464481</v>
      </c>
      <c r="BF22" s="27">
        <v>44.837158469945358</v>
      </c>
      <c r="BG22" s="17">
        <f t="shared" si="1"/>
        <v>41026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3819</v>
      </c>
      <c r="D24" s="39">
        <v>7240</v>
      </c>
      <c r="E24" s="39">
        <v>3288</v>
      </c>
      <c r="F24" s="39">
        <v>3952</v>
      </c>
      <c r="G24" s="39">
        <v>238</v>
      </c>
      <c r="H24" s="39">
        <v>105</v>
      </c>
      <c r="I24" s="39">
        <v>133</v>
      </c>
      <c r="J24" s="39">
        <v>275</v>
      </c>
      <c r="K24" s="39">
        <v>138</v>
      </c>
      <c r="L24" s="39">
        <v>137</v>
      </c>
      <c r="M24" s="39">
        <v>351</v>
      </c>
      <c r="N24" s="39">
        <v>178</v>
      </c>
      <c r="O24" s="39">
        <v>173</v>
      </c>
      <c r="P24" s="39">
        <v>383</v>
      </c>
      <c r="Q24" s="39">
        <v>208</v>
      </c>
      <c r="R24" s="39">
        <v>175</v>
      </c>
      <c r="S24" s="39">
        <v>454</v>
      </c>
      <c r="T24" s="39">
        <v>225</v>
      </c>
      <c r="U24" s="39">
        <v>229</v>
      </c>
      <c r="V24" s="39">
        <v>315</v>
      </c>
      <c r="W24" s="39">
        <v>164</v>
      </c>
      <c r="X24" s="39">
        <v>151</v>
      </c>
      <c r="Y24" s="39">
        <v>303</v>
      </c>
      <c r="Z24" s="39">
        <v>136</v>
      </c>
      <c r="AA24" s="39">
        <v>167</v>
      </c>
      <c r="AB24" s="39">
        <v>376</v>
      </c>
      <c r="AC24" s="39">
        <v>174</v>
      </c>
      <c r="AD24" s="39">
        <v>202</v>
      </c>
      <c r="AE24" s="39">
        <v>427</v>
      </c>
      <c r="AF24" s="39">
        <v>194</v>
      </c>
      <c r="AG24" s="39">
        <v>233</v>
      </c>
      <c r="AH24" s="39">
        <v>566</v>
      </c>
      <c r="AI24" s="39">
        <v>270</v>
      </c>
      <c r="AJ24" s="39">
        <v>296</v>
      </c>
      <c r="AK24" s="39">
        <v>541</v>
      </c>
      <c r="AL24" s="39">
        <v>250</v>
      </c>
      <c r="AM24" s="39">
        <v>291</v>
      </c>
      <c r="AN24" s="39">
        <v>446</v>
      </c>
      <c r="AO24" s="39">
        <v>202</v>
      </c>
      <c r="AP24" s="39">
        <v>244</v>
      </c>
      <c r="AQ24" s="39">
        <v>459</v>
      </c>
      <c r="AR24" s="39">
        <v>218</v>
      </c>
      <c r="AS24" s="39">
        <v>241</v>
      </c>
      <c r="AT24" s="39">
        <v>396</v>
      </c>
      <c r="AU24" s="39">
        <v>185</v>
      </c>
      <c r="AV24" s="39">
        <v>211</v>
      </c>
      <c r="AW24" s="39">
        <v>1710</v>
      </c>
      <c r="AX24" s="39">
        <v>641</v>
      </c>
      <c r="AY24" s="39">
        <v>1069</v>
      </c>
      <c r="AZ24" s="39">
        <v>864</v>
      </c>
      <c r="BA24" s="39">
        <v>4270</v>
      </c>
      <c r="BB24" s="39">
        <v>2106</v>
      </c>
      <c r="BC24" s="41">
        <v>0.11933701657458563</v>
      </c>
      <c r="BD24" s="41">
        <v>0.58977900552486184</v>
      </c>
      <c r="BE24" s="41">
        <v>0.29088397790055248</v>
      </c>
      <c r="BF24" s="42">
        <v>47.617403314917127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268</v>
      </c>
      <c r="D26" s="34">
        <v>379</v>
      </c>
      <c r="E26" s="34">
        <v>191</v>
      </c>
      <c r="F26" s="34">
        <v>188</v>
      </c>
      <c r="G26" s="35">
        <v>4</v>
      </c>
      <c r="H26" s="35">
        <v>3</v>
      </c>
      <c r="I26" s="35">
        <v>1</v>
      </c>
      <c r="J26" s="35">
        <v>2</v>
      </c>
      <c r="K26" s="35">
        <v>1</v>
      </c>
      <c r="L26" s="35">
        <v>1</v>
      </c>
      <c r="M26" s="35">
        <v>8</v>
      </c>
      <c r="N26" s="35">
        <v>5</v>
      </c>
      <c r="O26" s="35">
        <v>3</v>
      </c>
      <c r="P26" s="35">
        <v>15</v>
      </c>
      <c r="Q26" s="35">
        <v>10</v>
      </c>
      <c r="R26" s="35">
        <v>5</v>
      </c>
      <c r="S26" s="35">
        <v>22</v>
      </c>
      <c r="T26" s="35">
        <v>10</v>
      </c>
      <c r="U26" s="35">
        <v>12</v>
      </c>
      <c r="V26" s="35">
        <v>18</v>
      </c>
      <c r="W26" s="35">
        <v>12</v>
      </c>
      <c r="X26" s="35">
        <v>6</v>
      </c>
      <c r="Y26" s="35">
        <v>20</v>
      </c>
      <c r="Z26" s="35">
        <v>15</v>
      </c>
      <c r="AA26" s="35">
        <v>5</v>
      </c>
      <c r="AB26" s="35">
        <v>24</v>
      </c>
      <c r="AC26" s="35">
        <v>16</v>
      </c>
      <c r="AD26" s="35">
        <v>8</v>
      </c>
      <c r="AE26" s="35">
        <v>19</v>
      </c>
      <c r="AF26" s="35">
        <v>7</v>
      </c>
      <c r="AG26" s="35">
        <v>12</v>
      </c>
      <c r="AH26" s="35">
        <v>27</v>
      </c>
      <c r="AI26" s="35">
        <v>17</v>
      </c>
      <c r="AJ26" s="35">
        <v>10</v>
      </c>
      <c r="AK26" s="35">
        <v>32</v>
      </c>
      <c r="AL26" s="35">
        <v>21</v>
      </c>
      <c r="AM26" s="35">
        <v>11</v>
      </c>
      <c r="AN26" s="35">
        <v>33</v>
      </c>
      <c r="AO26" s="35">
        <v>14</v>
      </c>
      <c r="AP26" s="35">
        <v>19</v>
      </c>
      <c r="AQ26" s="35">
        <v>18</v>
      </c>
      <c r="AR26" s="35">
        <v>10</v>
      </c>
      <c r="AS26" s="35">
        <v>8</v>
      </c>
      <c r="AT26" s="35">
        <v>22</v>
      </c>
      <c r="AU26" s="35">
        <v>9</v>
      </c>
      <c r="AV26" s="35">
        <v>13</v>
      </c>
      <c r="AW26" s="35">
        <v>115</v>
      </c>
      <c r="AX26" s="35">
        <v>41</v>
      </c>
      <c r="AY26" s="35">
        <v>74</v>
      </c>
      <c r="AZ26" s="35">
        <v>14</v>
      </c>
      <c r="BA26" s="35">
        <v>228</v>
      </c>
      <c r="BB26" s="35">
        <v>137</v>
      </c>
      <c r="BC26" s="36">
        <v>3.6939313984168866E-2</v>
      </c>
      <c r="BD26" s="36">
        <v>0.60158311345646442</v>
      </c>
      <c r="BE26" s="36">
        <v>0.36147757255936674</v>
      </c>
      <c r="BF26" s="37">
        <v>53.44854881266491</v>
      </c>
      <c r="BG26" s="17">
        <f t="shared" ref="BG26:BG36" si="2">BF26*D26</f>
        <v>20257</v>
      </c>
    </row>
    <row r="27" spans="1:59" x14ac:dyDescent="0.15">
      <c r="A27" s="178"/>
      <c r="B27" s="18" t="s">
        <v>48</v>
      </c>
      <c r="C27" s="19">
        <v>219</v>
      </c>
      <c r="D27" s="19">
        <v>320</v>
      </c>
      <c r="E27" s="19">
        <v>148</v>
      </c>
      <c r="F27" s="19">
        <v>172</v>
      </c>
      <c r="G27" s="20">
        <v>3</v>
      </c>
      <c r="H27" s="20">
        <v>2</v>
      </c>
      <c r="I27" s="20">
        <v>1</v>
      </c>
      <c r="J27" s="20">
        <v>5</v>
      </c>
      <c r="K27" s="20">
        <v>4</v>
      </c>
      <c r="L27" s="20">
        <v>1</v>
      </c>
      <c r="M27" s="20">
        <v>5</v>
      </c>
      <c r="N27" s="20">
        <v>2</v>
      </c>
      <c r="O27" s="20">
        <v>3</v>
      </c>
      <c r="P27" s="20">
        <v>9</v>
      </c>
      <c r="Q27" s="20">
        <v>3</v>
      </c>
      <c r="R27" s="20">
        <v>6</v>
      </c>
      <c r="S27" s="20">
        <v>23</v>
      </c>
      <c r="T27" s="20">
        <v>13</v>
      </c>
      <c r="U27" s="20">
        <v>10</v>
      </c>
      <c r="V27" s="20">
        <v>13</v>
      </c>
      <c r="W27" s="20">
        <v>5</v>
      </c>
      <c r="X27" s="20">
        <v>8</v>
      </c>
      <c r="Y27" s="20">
        <v>6</v>
      </c>
      <c r="Z27" s="20">
        <v>4</v>
      </c>
      <c r="AA27" s="20">
        <v>2</v>
      </c>
      <c r="AB27" s="20">
        <v>10</v>
      </c>
      <c r="AC27" s="20">
        <v>2</v>
      </c>
      <c r="AD27" s="20">
        <v>8</v>
      </c>
      <c r="AE27" s="20">
        <v>12</v>
      </c>
      <c r="AF27" s="20">
        <v>9</v>
      </c>
      <c r="AG27" s="20">
        <v>3</v>
      </c>
      <c r="AH27" s="20">
        <v>18</v>
      </c>
      <c r="AI27" s="20">
        <v>8</v>
      </c>
      <c r="AJ27" s="20">
        <v>10</v>
      </c>
      <c r="AK27" s="20">
        <v>40</v>
      </c>
      <c r="AL27" s="20">
        <v>19</v>
      </c>
      <c r="AM27" s="20">
        <v>21</v>
      </c>
      <c r="AN27" s="20">
        <v>24</v>
      </c>
      <c r="AO27" s="20">
        <v>15</v>
      </c>
      <c r="AP27" s="20">
        <v>9</v>
      </c>
      <c r="AQ27" s="20">
        <v>17</v>
      </c>
      <c r="AR27" s="20">
        <v>7</v>
      </c>
      <c r="AS27" s="20">
        <v>10</v>
      </c>
      <c r="AT27" s="20">
        <v>20</v>
      </c>
      <c r="AU27" s="20">
        <v>10</v>
      </c>
      <c r="AV27" s="20">
        <v>10</v>
      </c>
      <c r="AW27" s="20">
        <v>115</v>
      </c>
      <c r="AX27" s="20">
        <v>45</v>
      </c>
      <c r="AY27" s="20">
        <v>70</v>
      </c>
      <c r="AZ27" s="20">
        <v>13</v>
      </c>
      <c r="BA27" s="20">
        <v>172</v>
      </c>
      <c r="BB27" s="20">
        <v>135</v>
      </c>
      <c r="BC27" s="21">
        <v>4.0625000000000001E-2</v>
      </c>
      <c r="BD27" s="21">
        <v>0.53749999999999998</v>
      </c>
      <c r="BE27" s="21">
        <v>0.421875</v>
      </c>
      <c r="BF27" s="22">
        <v>56.165624999999999</v>
      </c>
      <c r="BG27" s="17">
        <f t="shared" si="2"/>
        <v>17973</v>
      </c>
    </row>
    <row r="28" spans="1:59" x14ac:dyDescent="0.15">
      <c r="A28" s="178"/>
      <c r="B28" s="18" t="s">
        <v>49</v>
      </c>
      <c r="C28" s="19">
        <v>93</v>
      </c>
      <c r="D28" s="19">
        <v>129</v>
      </c>
      <c r="E28" s="19">
        <v>61</v>
      </c>
      <c r="F28" s="19">
        <v>68</v>
      </c>
      <c r="G28" s="20">
        <v>0</v>
      </c>
      <c r="H28" s="20">
        <v>0</v>
      </c>
      <c r="I28" s="20">
        <v>0</v>
      </c>
      <c r="J28" s="20">
        <v>4</v>
      </c>
      <c r="K28" s="20">
        <v>2</v>
      </c>
      <c r="L28" s="20">
        <v>2</v>
      </c>
      <c r="M28" s="20">
        <v>1</v>
      </c>
      <c r="N28" s="20">
        <v>1</v>
      </c>
      <c r="O28" s="20">
        <v>0</v>
      </c>
      <c r="P28" s="20">
        <v>3</v>
      </c>
      <c r="Q28" s="20">
        <v>1</v>
      </c>
      <c r="R28" s="20">
        <v>2</v>
      </c>
      <c r="S28" s="20">
        <v>4</v>
      </c>
      <c r="T28" s="20">
        <v>2</v>
      </c>
      <c r="U28" s="20">
        <v>2</v>
      </c>
      <c r="V28" s="20">
        <v>1</v>
      </c>
      <c r="W28" s="20">
        <v>0</v>
      </c>
      <c r="X28" s="20">
        <v>1</v>
      </c>
      <c r="Y28" s="20">
        <v>2</v>
      </c>
      <c r="Z28" s="20">
        <v>1</v>
      </c>
      <c r="AA28" s="20">
        <v>1</v>
      </c>
      <c r="AB28" s="20">
        <v>6</v>
      </c>
      <c r="AC28" s="20">
        <v>4</v>
      </c>
      <c r="AD28" s="20">
        <v>2</v>
      </c>
      <c r="AE28" s="20">
        <v>9</v>
      </c>
      <c r="AF28" s="20">
        <v>4</v>
      </c>
      <c r="AG28" s="20">
        <v>5</v>
      </c>
      <c r="AH28" s="20">
        <v>6</v>
      </c>
      <c r="AI28" s="20">
        <v>4</v>
      </c>
      <c r="AJ28" s="20">
        <v>2</v>
      </c>
      <c r="AK28" s="20">
        <v>7</v>
      </c>
      <c r="AL28" s="20">
        <v>6</v>
      </c>
      <c r="AM28" s="20">
        <v>1</v>
      </c>
      <c r="AN28" s="20">
        <v>12</v>
      </c>
      <c r="AO28" s="20">
        <v>6</v>
      </c>
      <c r="AP28" s="20">
        <v>6</v>
      </c>
      <c r="AQ28" s="20">
        <v>11</v>
      </c>
      <c r="AR28" s="20">
        <v>9</v>
      </c>
      <c r="AS28" s="20">
        <v>2</v>
      </c>
      <c r="AT28" s="20">
        <v>10</v>
      </c>
      <c r="AU28" s="20">
        <v>3</v>
      </c>
      <c r="AV28" s="20">
        <v>7</v>
      </c>
      <c r="AW28" s="20">
        <v>53</v>
      </c>
      <c r="AX28" s="20">
        <v>18</v>
      </c>
      <c r="AY28" s="20">
        <v>35</v>
      </c>
      <c r="AZ28" s="20">
        <v>5</v>
      </c>
      <c r="BA28" s="20">
        <v>61</v>
      </c>
      <c r="BB28" s="20">
        <v>63</v>
      </c>
      <c r="BC28" s="21">
        <v>3.875968992248062E-2</v>
      </c>
      <c r="BD28" s="21">
        <v>0.47286821705426357</v>
      </c>
      <c r="BE28" s="21">
        <v>0.48837209302325579</v>
      </c>
      <c r="BF28" s="22">
        <v>60.29457364341085</v>
      </c>
      <c r="BG28" s="17">
        <f t="shared" si="2"/>
        <v>7778</v>
      </c>
    </row>
    <row r="29" spans="1:59" x14ac:dyDescent="0.15">
      <c r="A29" s="178"/>
      <c r="B29" s="18" t="s">
        <v>50</v>
      </c>
      <c r="C29" s="19">
        <v>216</v>
      </c>
      <c r="D29" s="19">
        <v>310</v>
      </c>
      <c r="E29" s="19">
        <v>152</v>
      </c>
      <c r="F29" s="19">
        <v>158</v>
      </c>
      <c r="G29" s="20">
        <v>7</v>
      </c>
      <c r="H29" s="20">
        <v>5</v>
      </c>
      <c r="I29" s="20">
        <v>2</v>
      </c>
      <c r="J29" s="20">
        <v>1</v>
      </c>
      <c r="K29" s="20">
        <v>0</v>
      </c>
      <c r="L29" s="20">
        <v>1</v>
      </c>
      <c r="M29" s="20">
        <v>5</v>
      </c>
      <c r="N29" s="20">
        <v>3</v>
      </c>
      <c r="O29" s="20">
        <v>2</v>
      </c>
      <c r="P29" s="20">
        <v>7</v>
      </c>
      <c r="Q29" s="20">
        <v>5</v>
      </c>
      <c r="R29" s="20">
        <v>2</v>
      </c>
      <c r="S29" s="20">
        <v>36</v>
      </c>
      <c r="T29" s="20">
        <v>22</v>
      </c>
      <c r="U29" s="20">
        <v>14</v>
      </c>
      <c r="V29" s="20">
        <v>13</v>
      </c>
      <c r="W29" s="20">
        <v>7</v>
      </c>
      <c r="X29" s="20">
        <v>6</v>
      </c>
      <c r="Y29" s="20">
        <v>13</v>
      </c>
      <c r="Z29" s="20">
        <v>7</v>
      </c>
      <c r="AA29" s="20">
        <v>6</v>
      </c>
      <c r="AB29" s="20">
        <v>17</v>
      </c>
      <c r="AC29" s="20">
        <v>10</v>
      </c>
      <c r="AD29" s="20">
        <v>7</v>
      </c>
      <c r="AE29" s="20">
        <v>20</v>
      </c>
      <c r="AF29" s="20">
        <v>7</v>
      </c>
      <c r="AG29" s="20">
        <v>13</v>
      </c>
      <c r="AH29" s="20">
        <v>21</v>
      </c>
      <c r="AI29" s="20">
        <v>13</v>
      </c>
      <c r="AJ29" s="20">
        <v>8</v>
      </c>
      <c r="AK29" s="20">
        <v>19</v>
      </c>
      <c r="AL29" s="20">
        <v>10</v>
      </c>
      <c r="AM29" s="20">
        <v>9</v>
      </c>
      <c r="AN29" s="20">
        <v>13</v>
      </c>
      <c r="AO29" s="20">
        <v>4</v>
      </c>
      <c r="AP29" s="20">
        <v>9</v>
      </c>
      <c r="AQ29" s="20">
        <v>14</v>
      </c>
      <c r="AR29" s="20">
        <v>7</v>
      </c>
      <c r="AS29" s="20">
        <v>7</v>
      </c>
      <c r="AT29" s="20">
        <v>20</v>
      </c>
      <c r="AU29" s="20">
        <v>8</v>
      </c>
      <c r="AV29" s="20">
        <v>12</v>
      </c>
      <c r="AW29" s="20">
        <v>104</v>
      </c>
      <c r="AX29" s="20">
        <v>44</v>
      </c>
      <c r="AY29" s="20">
        <v>60</v>
      </c>
      <c r="AZ29" s="20">
        <v>13</v>
      </c>
      <c r="BA29" s="20">
        <v>173</v>
      </c>
      <c r="BB29" s="20">
        <v>124</v>
      </c>
      <c r="BC29" s="21">
        <v>4.1935483870967745E-2</v>
      </c>
      <c r="BD29" s="21">
        <v>0.5580645161290323</v>
      </c>
      <c r="BE29" s="21">
        <v>0.4</v>
      </c>
      <c r="BF29" s="22">
        <v>52.932258064516127</v>
      </c>
      <c r="BG29" s="17">
        <f t="shared" si="2"/>
        <v>16409</v>
      </c>
    </row>
    <row r="30" spans="1:59" x14ac:dyDescent="0.15">
      <c r="A30" s="178"/>
      <c r="B30" s="18" t="s">
        <v>51</v>
      </c>
      <c r="C30" s="19">
        <v>315</v>
      </c>
      <c r="D30" s="19">
        <v>448</v>
      </c>
      <c r="E30" s="19">
        <v>212</v>
      </c>
      <c r="F30" s="19">
        <v>236</v>
      </c>
      <c r="G30" s="20">
        <v>9</v>
      </c>
      <c r="H30" s="20">
        <v>5</v>
      </c>
      <c r="I30" s="20">
        <v>4</v>
      </c>
      <c r="J30" s="20">
        <v>12</v>
      </c>
      <c r="K30" s="20">
        <v>8</v>
      </c>
      <c r="L30" s="20">
        <v>4</v>
      </c>
      <c r="M30" s="20">
        <v>8</v>
      </c>
      <c r="N30" s="20">
        <v>6</v>
      </c>
      <c r="O30" s="20">
        <v>2</v>
      </c>
      <c r="P30" s="20">
        <v>17</v>
      </c>
      <c r="Q30" s="20">
        <v>9</v>
      </c>
      <c r="R30" s="20">
        <v>8</v>
      </c>
      <c r="S30" s="20">
        <v>48</v>
      </c>
      <c r="T30" s="20">
        <v>28</v>
      </c>
      <c r="U30" s="20">
        <v>20</v>
      </c>
      <c r="V30" s="20">
        <v>37</v>
      </c>
      <c r="W30" s="20">
        <v>17</v>
      </c>
      <c r="X30" s="20">
        <v>20</v>
      </c>
      <c r="Y30" s="20">
        <v>20</v>
      </c>
      <c r="Z30" s="20">
        <v>10</v>
      </c>
      <c r="AA30" s="20">
        <v>10</v>
      </c>
      <c r="AB30" s="20">
        <v>33</v>
      </c>
      <c r="AC30" s="20">
        <v>15</v>
      </c>
      <c r="AD30" s="20">
        <v>18</v>
      </c>
      <c r="AE30" s="20">
        <v>24</v>
      </c>
      <c r="AF30" s="20">
        <v>15</v>
      </c>
      <c r="AG30" s="20">
        <v>9</v>
      </c>
      <c r="AH30" s="20">
        <v>35</v>
      </c>
      <c r="AI30" s="20">
        <v>20</v>
      </c>
      <c r="AJ30" s="20">
        <v>15</v>
      </c>
      <c r="AK30" s="20">
        <v>29</v>
      </c>
      <c r="AL30" s="20">
        <v>10</v>
      </c>
      <c r="AM30" s="20">
        <v>19</v>
      </c>
      <c r="AN30" s="20">
        <v>27</v>
      </c>
      <c r="AO30" s="20">
        <v>17</v>
      </c>
      <c r="AP30" s="20">
        <v>10</v>
      </c>
      <c r="AQ30" s="20">
        <v>17</v>
      </c>
      <c r="AR30" s="20">
        <v>6</v>
      </c>
      <c r="AS30" s="20">
        <v>11</v>
      </c>
      <c r="AT30" s="20">
        <v>18</v>
      </c>
      <c r="AU30" s="20">
        <v>6</v>
      </c>
      <c r="AV30" s="20">
        <v>12</v>
      </c>
      <c r="AW30" s="20">
        <v>114</v>
      </c>
      <c r="AX30" s="20">
        <v>40</v>
      </c>
      <c r="AY30" s="20">
        <v>74</v>
      </c>
      <c r="AZ30" s="20">
        <v>29</v>
      </c>
      <c r="BA30" s="20">
        <v>287</v>
      </c>
      <c r="BB30" s="20">
        <v>132</v>
      </c>
      <c r="BC30" s="21">
        <v>6.4732142857142863E-2</v>
      </c>
      <c r="BD30" s="21">
        <v>0.640625</v>
      </c>
      <c r="BE30" s="21">
        <v>0.29464285714285715</v>
      </c>
      <c r="BF30" s="22">
        <v>47.558035714285715</v>
      </c>
      <c r="BG30" s="17">
        <f t="shared" si="2"/>
        <v>21306</v>
      </c>
    </row>
    <row r="31" spans="1:59" x14ac:dyDescent="0.15">
      <c r="A31" s="178"/>
      <c r="B31" s="18" t="s">
        <v>52</v>
      </c>
      <c r="C31" s="19">
        <v>204</v>
      </c>
      <c r="D31" s="19">
        <v>313</v>
      </c>
      <c r="E31" s="19">
        <v>139</v>
      </c>
      <c r="F31" s="19">
        <v>174</v>
      </c>
      <c r="G31" s="20">
        <v>5</v>
      </c>
      <c r="H31" s="20">
        <v>3</v>
      </c>
      <c r="I31" s="20">
        <v>2</v>
      </c>
      <c r="J31" s="20">
        <v>9</v>
      </c>
      <c r="K31" s="20">
        <v>4</v>
      </c>
      <c r="L31" s="20">
        <v>5</v>
      </c>
      <c r="M31" s="20">
        <v>12</v>
      </c>
      <c r="N31" s="20">
        <v>9</v>
      </c>
      <c r="O31" s="20">
        <v>3</v>
      </c>
      <c r="P31" s="20">
        <v>13</v>
      </c>
      <c r="Q31" s="20">
        <v>8</v>
      </c>
      <c r="R31" s="20">
        <v>5</v>
      </c>
      <c r="S31" s="20">
        <v>19</v>
      </c>
      <c r="T31" s="20">
        <v>9</v>
      </c>
      <c r="U31" s="20">
        <v>10</v>
      </c>
      <c r="V31" s="20">
        <v>20</v>
      </c>
      <c r="W31" s="20">
        <v>11</v>
      </c>
      <c r="X31" s="20">
        <v>9</v>
      </c>
      <c r="Y31" s="20">
        <v>12</v>
      </c>
      <c r="Z31" s="20">
        <v>3</v>
      </c>
      <c r="AA31" s="20">
        <v>9</v>
      </c>
      <c r="AB31" s="20">
        <v>12</v>
      </c>
      <c r="AC31" s="20">
        <v>6</v>
      </c>
      <c r="AD31" s="20">
        <v>6</v>
      </c>
      <c r="AE31" s="20">
        <v>17</v>
      </c>
      <c r="AF31" s="20">
        <v>8</v>
      </c>
      <c r="AG31" s="20">
        <v>9</v>
      </c>
      <c r="AH31" s="20">
        <v>18</v>
      </c>
      <c r="AI31" s="20">
        <v>10</v>
      </c>
      <c r="AJ31" s="20">
        <v>8</v>
      </c>
      <c r="AK31" s="20">
        <v>21</v>
      </c>
      <c r="AL31" s="20">
        <v>7</v>
      </c>
      <c r="AM31" s="20">
        <v>14</v>
      </c>
      <c r="AN31" s="20">
        <v>13</v>
      </c>
      <c r="AO31" s="20">
        <v>7</v>
      </c>
      <c r="AP31" s="20">
        <v>6</v>
      </c>
      <c r="AQ31" s="20">
        <v>16</v>
      </c>
      <c r="AR31" s="20">
        <v>10</v>
      </c>
      <c r="AS31" s="20">
        <v>6</v>
      </c>
      <c r="AT31" s="20">
        <v>23</v>
      </c>
      <c r="AU31" s="20">
        <v>10</v>
      </c>
      <c r="AV31" s="20">
        <v>13</v>
      </c>
      <c r="AW31" s="20">
        <v>103</v>
      </c>
      <c r="AX31" s="20">
        <v>34</v>
      </c>
      <c r="AY31" s="20">
        <v>69</v>
      </c>
      <c r="AZ31" s="20">
        <v>26</v>
      </c>
      <c r="BA31" s="20">
        <v>161</v>
      </c>
      <c r="BB31" s="20">
        <v>126</v>
      </c>
      <c r="BC31" s="21">
        <v>8.3067092651757185E-2</v>
      </c>
      <c r="BD31" s="21">
        <v>0.51437699680511184</v>
      </c>
      <c r="BE31" s="21">
        <v>0.402555910543131</v>
      </c>
      <c r="BF31" s="22">
        <v>52.56230031948882</v>
      </c>
      <c r="BG31" s="17">
        <f t="shared" si="2"/>
        <v>16452</v>
      </c>
    </row>
    <row r="32" spans="1:59" x14ac:dyDescent="0.15">
      <c r="A32" s="178"/>
      <c r="B32" s="18" t="s">
        <v>53</v>
      </c>
      <c r="C32" s="19">
        <v>177</v>
      </c>
      <c r="D32" s="19">
        <v>267</v>
      </c>
      <c r="E32" s="19">
        <v>107</v>
      </c>
      <c r="F32" s="19">
        <v>160</v>
      </c>
      <c r="G32" s="20">
        <v>5</v>
      </c>
      <c r="H32" s="20">
        <v>2</v>
      </c>
      <c r="I32" s="20">
        <v>3</v>
      </c>
      <c r="J32" s="20">
        <v>8</v>
      </c>
      <c r="K32" s="20">
        <v>2</v>
      </c>
      <c r="L32" s="20">
        <v>6</v>
      </c>
      <c r="M32" s="20">
        <v>8</v>
      </c>
      <c r="N32" s="20">
        <v>4</v>
      </c>
      <c r="O32" s="20">
        <v>4</v>
      </c>
      <c r="P32" s="20">
        <v>18</v>
      </c>
      <c r="Q32" s="20">
        <v>4</v>
      </c>
      <c r="R32" s="20">
        <v>14</v>
      </c>
      <c r="S32" s="20">
        <v>17</v>
      </c>
      <c r="T32" s="20">
        <v>2</v>
      </c>
      <c r="U32" s="20">
        <v>15</v>
      </c>
      <c r="V32" s="20">
        <v>18</v>
      </c>
      <c r="W32" s="20">
        <v>6</v>
      </c>
      <c r="X32" s="20">
        <v>12</v>
      </c>
      <c r="Y32" s="20">
        <v>15</v>
      </c>
      <c r="Z32" s="20">
        <v>6</v>
      </c>
      <c r="AA32" s="20">
        <v>9</v>
      </c>
      <c r="AB32" s="20">
        <v>16</v>
      </c>
      <c r="AC32" s="20">
        <v>7</v>
      </c>
      <c r="AD32" s="20">
        <v>9</v>
      </c>
      <c r="AE32" s="20">
        <v>12</v>
      </c>
      <c r="AF32" s="20">
        <v>6</v>
      </c>
      <c r="AG32" s="20">
        <v>6</v>
      </c>
      <c r="AH32" s="20">
        <v>14</v>
      </c>
      <c r="AI32" s="20">
        <v>11</v>
      </c>
      <c r="AJ32" s="20">
        <v>3</v>
      </c>
      <c r="AK32" s="20">
        <v>18</v>
      </c>
      <c r="AL32" s="20">
        <v>9</v>
      </c>
      <c r="AM32" s="20">
        <v>9</v>
      </c>
      <c r="AN32" s="20">
        <v>15</v>
      </c>
      <c r="AO32" s="20">
        <v>6</v>
      </c>
      <c r="AP32" s="20">
        <v>9</v>
      </c>
      <c r="AQ32" s="20">
        <v>22</v>
      </c>
      <c r="AR32" s="20">
        <v>10</v>
      </c>
      <c r="AS32" s="20">
        <v>12</v>
      </c>
      <c r="AT32" s="20">
        <v>14</v>
      </c>
      <c r="AU32" s="20">
        <v>5</v>
      </c>
      <c r="AV32" s="20">
        <v>9</v>
      </c>
      <c r="AW32" s="20">
        <v>67</v>
      </c>
      <c r="AX32" s="20">
        <v>27</v>
      </c>
      <c r="AY32" s="20">
        <v>40</v>
      </c>
      <c r="AZ32" s="20">
        <v>21</v>
      </c>
      <c r="BA32" s="20">
        <v>165</v>
      </c>
      <c r="BB32" s="20">
        <v>81</v>
      </c>
      <c r="BC32" s="21">
        <v>7.8651685393258425E-2</v>
      </c>
      <c r="BD32" s="21">
        <v>0.6179775280898876</v>
      </c>
      <c r="BE32" s="21">
        <v>0.30337078651685395</v>
      </c>
      <c r="BF32" s="22">
        <v>48.419475655430709</v>
      </c>
      <c r="BG32" s="17">
        <f t="shared" si="2"/>
        <v>12928</v>
      </c>
    </row>
    <row r="33" spans="1:59" x14ac:dyDescent="0.15">
      <c r="A33" s="178"/>
      <c r="B33" s="18" t="s">
        <v>54</v>
      </c>
      <c r="C33" s="19">
        <v>431</v>
      </c>
      <c r="D33" s="19">
        <v>679</v>
      </c>
      <c r="E33" s="19">
        <v>318</v>
      </c>
      <c r="F33" s="19">
        <v>361</v>
      </c>
      <c r="G33" s="20">
        <v>23</v>
      </c>
      <c r="H33" s="20">
        <v>7</v>
      </c>
      <c r="I33" s="20">
        <v>16</v>
      </c>
      <c r="J33" s="20">
        <v>26</v>
      </c>
      <c r="K33" s="20">
        <v>16</v>
      </c>
      <c r="L33" s="20">
        <v>10</v>
      </c>
      <c r="M33" s="20">
        <v>36</v>
      </c>
      <c r="N33" s="20">
        <v>17</v>
      </c>
      <c r="O33" s="20">
        <v>19</v>
      </c>
      <c r="P33" s="20">
        <v>24</v>
      </c>
      <c r="Q33" s="20">
        <v>11</v>
      </c>
      <c r="R33" s="20">
        <v>13</v>
      </c>
      <c r="S33" s="20">
        <v>74</v>
      </c>
      <c r="T33" s="20">
        <v>33</v>
      </c>
      <c r="U33" s="20">
        <v>41</v>
      </c>
      <c r="V33" s="20">
        <v>56</v>
      </c>
      <c r="W33" s="20">
        <v>29</v>
      </c>
      <c r="X33" s="20">
        <v>27</v>
      </c>
      <c r="Y33" s="20">
        <v>54</v>
      </c>
      <c r="Z33" s="20">
        <v>27</v>
      </c>
      <c r="AA33" s="20">
        <v>27</v>
      </c>
      <c r="AB33" s="20">
        <v>47</v>
      </c>
      <c r="AC33" s="20">
        <v>26</v>
      </c>
      <c r="AD33" s="20">
        <v>21</v>
      </c>
      <c r="AE33" s="20">
        <v>47</v>
      </c>
      <c r="AF33" s="20">
        <v>20</v>
      </c>
      <c r="AG33" s="20">
        <v>27</v>
      </c>
      <c r="AH33" s="20">
        <v>42</v>
      </c>
      <c r="AI33" s="20">
        <v>21</v>
      </c>
      <c r="AJ33" s="20">
        <v>21</v>
      </c>
      <c r="AK33" s="20">
        <v>29</v>
      </c>
      <c r="AL33" s="20">
        <v>12</v>
      </c>
      <c r="AM33" s="20">
        <v>17</v>
      </c>
      <c r="AN33" s="20">
        <v>32</v>
      </c>
      <c r="AO33" s="20">
        <v>21</v>
      </c>
      <c r="AP33" s="20">
        <v>11</v>
      </c>
      <c r="AQ33" s="20">
        <v>26</v>
      </c>
      <c r="AR33" s="20">
        <v>12</v>
      </c>
      <c r="AS33" s="20">
        <v>14</v>
      </c>
      <c r="AT33" s="20">
        <v>22</v>
      </c>
      <c r="AU33" s="20">
        <v>7</v>
      </c>
      <c r="AV33" s="20">
        <v>15</v>
      </c>
      <c r="AW33" s="20">
        <v>141</v>
      </c>
      <c r="AX33" s="20">
        <v>59</v>
      </c>
      <c r="AY33" s="20">
        <v>82</v>
      </c>
      <c r="AZ33" s="20">
        <v>85</v>
      </c>
      <c r="BA33" s="20">
        <v>431</v>
      </c>
      <c r="BB33" s="20">
        <v>163</v>
      </c>
      <c r="BC33" s="21">
        <v>0.1251840942562592</v>
      </c>
      <c r="BD33" s="21">
        <v>0.63475699558173782</v>
      </c>
      <c r="BE33" s="21">
        <v>0.24005891016200295</v>
      </c>
      <c r="BF33" s="22">
        <v>42.895434462444769</v>
      </c>
      <c r="BG33" s="17">
        <f t="shared" si="2"/>
        <v>29125.999999999996</v>
      </c>
    </row>
    <row r="34" spans="1:59" x14ac:dyDescent="0.15">
      <c r="A34" s="178"/>
      <c r="B34" s="18" t="s">
        <v>55</v>
      </c>
      <c r="C34" s="19">
        <v>536</v>
      </c>
      <c r="D34" s="19">
        <v>773</v>
      </c>
      <c r="E34" s="19">
        <v>361</v>
      </c>
      <c r="F34" s="19">
        <v>412</v>
      </c>
      <c r="G34" s="20">
        <v>14</v>
      </c>
      <c r="H34" s="20">
        <v>9</v>
      </c>
      <c r="I34" s="20">
        <v>5</v>
      </c>
      <c r="J34" s="20">
        <v>14</v>
      </c>
      <c r="K34" s="20">
        <v>8</v>
      </c>
      <c r="L34" s="20">
        <v>6</v>
      </c>
      <c r="M34" s="20">
        <v>20</v>
      </c>
      <c r="N34" s="20">
        <v>11</v>
      </c>
      <c r="O34" s="20">
        <v>9</v>
      </c>
      <c r="P34" s="20">
        <v>35</v>
      </c>
      <c r="Q34" s="20">
        <v>25</v>
      </c>
      <c r="R34" s="20">
        <v>10</v>
      </c>
      <c r="S34" s="20">
        <v>138</v>
      </c>
      <c r="T34" s="20">
        <v>54</v>
      </c>
      <c r="U34" s="20">
        <v>84</v>
      </c>
      <c r="V34" s="20">
        <v>46</v>
      </c>
      <c r="W34" s="20">
        <v>20</v>
      </c>
      <c r="X34" s="20">
        <v>26</v>
      </c>
      <c r="Y34" s="20">
        <v>32</v>
      </c>
      <c r="Z34" s="20">
        <v>19</v>
      </c>
      <c r="AA34" s="20">
        <v>13</v>
      </c>
      <c r="AB34" s="20">
        <v>28</v>
      </c>
      <c r="AC34" s="20">
        <v>15</v>
      </c>
      <c r="AD34" s="20">
        <v>13</v>
      </c>
      <c r="AE34" s="20">
        <v>33</v>
      </c>
      <c r="AF34" s="20">
        <v>18</v>
      </c>
      <c r="AG34" s="20">
        <v>15</v>
      </c>
      <c r="AH34" s="20">
        <v>42</v>
      </c>
      <c r="AI34" s="20">
        <v>23</v>
      </c>
      <c r="AJ34" s="20">
        <v>19</v>
      </c>
      <c r="AK34" s="20">
        <v>52</v>
      </c>
      <c r="AL34" s="20">
        <v>25</v>
      </c>
      <c r="AM34" s="20">
        <v>27</v>
      </c>
      <c r="AN34" s="20">
        <v>53</v>
      </c>
      <c r="AO34" s="20">
        <v>22</v>
      </c>
      <c r="AP34" s="20">
        <v>31</v>
      </c>
      <c r="AQ34" s="20">
        <v>41</v>
      </c>
      <c r="AR34" s="20">
        <v>20</v>
      </c>
      <c r="AS34" s="20">
        <v>21</v>
      </c>
      <c r="AT34" s="20">
        <v>49</v>
      </c>
      <c r="AU34" s="20">
        <v>23</v>
      </c>
      <c r="AV34" s="20">
        <v>26</v>
      </c>
      <c r="AW34" s="20">
        <v>176</v>
      </c>
      <c r="AX34" s="20">
        <v>69</v>
      </c>
      <c r="AY34" s="20">
        <v>107</v>
      </c>
      <c r="AZ34" s="20">
        <v>48</v>
      </c>
      <c r="BA34" s="20">
        <v>500</v>
      </c>
      <c r="BB34" s="20">
        <v>225</v>
      </c>
      <c r="BC34" s="21">
        <v>6.2095730918499355E-2</v>
      </c>
      <c r="BD34" s="21">
        <v>0.64683053040103489</v>
      </c>
      <c r="BE34" s="21">
        <v>0.29107373868046571</v>
      </c>
      <c r="BF34" s="22">
        <v>46.767141009055628</v>
      </c>
      <c r="BG34" s="17">
        <f t="shared" si="2"/>
        <v>36151</v>
      </c>
    </row>
    <row r="35" spans="1:59" x14ac:dyDescent="0.15">
      <c r="A35" s="178"/>
      <c r="B35" s="18" t="s">
        <v>56</v>
      </c>
      <c r="C35" s="19">
        <v>444</v>
      </c>
      <c r="D35" s="19">
        <v>743</v>
      </c>
      <c r="E35" s="19">
        <v>350</v>
      </c>
      <c r="F35" s="19">
        <v>393</v>
      </c>
      <c r="G35" s="20">
        <v>26</v>
      </c>
      <c r="H35" s="20">
        <v>14</v>
      </c>
      <c r="I35" s="20">
        <v>12</v>
      </c>
      <c r="J35" s="20">
        <v>18</v>
      </c>
      <c r="K35" s="20">
        <v>7</v>
      </c>
      <c r="L35" s="20">
        <v>11</v>
      </c>
      <c r="M35" s="20">
        <v>22</v>
      </c>
      <c r="N35" s="20">
        <v>12</v>
      </c>
      <c r="O35" s="20">
        <v>10</v>
      </c>
      <c r="P35" s="20">
        <v>40</v>
      </c>
      <c r="Q35" s="20">
        <v>22</v>
      </c>
      <c r="R35" s="20">
        <v>18</v>
      </c>
      <c r="S35" s="20">
        <v>88</v>
      </c>
      <c r="T35" s="20">
        <v>39</v>
      </c>
      <c r="U35" s="20">
        <v>49</v>
      </c>
      <c r="V35" s="20">
        <v>39</v>
      </c>
      <c r="W35" s="20">
        <v>18</v>
      </c>
      <c r="X35" s="20">
        <v>21</v>
      </c>
      <c r="Y35" s="20">
        <v>35</v>
      </c>
      <c r="Z35" s="20">
        <v>24</v>
      </c>
      <c r="AA35" s="20">
        <v>11</v>
      </c>
      <c r="AB35" s="20">
        <v>24</v>
      </c>
      <c r="AC35" s="20">
        <v>13</v>
      </c>
      <c r="AD35" s="20">
        <v>11</v>
      </c>
      <c r="AE35" s="20">
        <v>33</v>
      </c>
      <c r="AF35" s="20">
        <v>15</v>
      </c>
      <c r="AG35" s="20">
        <v>18</v>
      </c>
      <c r="AH35" s="20">
        <v>50</v>
      </c>
      <c r="AI35" s="20">
        <v>22</v>
      </c>
      <c r="AJ35" s="20">
        <v>28</v>
      </c>
      <c r="AK35" s="20">
        <v>43</v>
      </c>
      <c r="AL35" s="20">
        <v>25</v>
      </c>
      <c r="AM35" s="20">
        <v>18</v>
      </c>
      <c r="AN35" s="20">
        <v>52</v>
      </c>
      <c r="AO35" s="20">
        <v>24</v>
      </c>
      <c r="AP35" s="20">
        <v>28</v>
      </c>
      <c r="AQ35" s="20">
        <v>45</v>
      </c>
      <c r="AR35" s="20">
        <v>19</v>
      </c>
      <c r="AS35" s="20">
        <v>26</v>
      </c>
      <c r="AT35" s="20">
        <v>47</v>
      </c>
      <c r="AU35" s="20">
        <v>24</v>
      </c>
      <c r="AV35" s="20">
        <v>23</v>
      </c>
      <c r="AW35" s="20">
        <v>181</v>
      </c>
      <c r="AX35" s="20">
        <v>72</v>
      </c>
      <c r="AY35" s="20">
        <v>109</v>
      </c>
      <c r="AZ35" s="20">
        <v>66</v>
      </c>
      <c r="BA35" s="20">
        <v>449</v>
      </c>
      <c r="BB35" s="20">
        <v>228</v>
      </c>
      <c r="BC35" s="21">
        <v>8.8829071332436074E-2</v>
      </c>
      <c r="BD35" s="21">
        <v>0.60430686406460299</v>
      </c>
      <c r="BE35" s="21">
        <v>0.30686406460296095</v>
      </c>
      <c r="BF35" s="22">
        <v>47.395693135935396</v>
      </c>
      <c r="BG35" s="17">
        <f t="shared" si="2"/>
        <v>35215</v>
      </c>
    </row>
    <row r="36" spans="1:59" ht="14.25" thickBot="1" x14ac:dyDescent="0.2">
      <c r="A36" s="178"/>
      <c r="B36" s="23" t="s">
        <v>57</v>
      </c>
      <c r="C36" s="24">
        <v>200</v>
      </c>
      <c r="D36" s="24">
        <v>324</v>
      </c>
      <c r="E36" s="24">
        <v>143</v>
      </c>
      <c r="F36" s="24">
        <v>181</v>
      </c>
      <c r="G36" s="25">
        <v>9</v>
      </c>
      <c r="H36" s="25">
        <v>5</v>
      </c>
      <c r="I36" s="25">
        <v>4</v>
      </c>
      <c r="J36" s="25">
        <v>7</v>
      </c>
      <c r="K36" s="25">
        <v>4</v>
      </c>
      <c r="L36" s="25">
        <v>3</v>
      </c>
      <c r="M36" s="25">
        <v>13</v>
      </c>
      <c r="N36" s="25">
        <v>9</v>
      </c>
      <c r="O36" s="25">
        <v>4</v>
      </c>
      <c r="P36" s="25">
        <v>15</v>
      </c>
      <c r="Q36" s="25">
        <v>7</v>
      </c>
      <c r="R36" s="25">
        <v>8</v>
      </c>
      <c r="S36" s="25">
        <v>47</v>
      </c>
      <c r="T36" s="25">
        <v>14</v>
      </c>
      <c r="U36" s="25">
        <v>33</v>
      </c>
      <c r="V36" s="25">
        <v>14</v>
      </c>
      <c r="W36" s="25">
        <v>6</v>
      </c>
      <c r="X36" s="25">
        <v>8</v>
      </c>
      <c r="Y36" s="25">
        <v>10</v>
      </c>
      <c r="Z36" s="25">
        <v>6</v>
      </c>
      <c r="AA36" s="25">
        <v>4</v>
      </c>
      <c r="AB36" s="25">
        <v>14</v>
      </c>
      <c r="AC36" s="25">
        <v>7</v>
      </c>
      <c r="AD36" s="25">
        <v>7</v>
      </c>
      <c r="AE36" s="25">
        <v>14</v>
      </c>
      <c r="AF36" s="25">
        <v>5</v>
      </c>
      <c r="AG36" s="25">
        <v>9</v>
      </c>
      <c r="AH36" s="25">
        <v>19</v>
      </c>
      <c r="AI36" s="25">
        <v>9</v>
      </c>
      <c r="AJ36" s="25">
        <v>10</v>
      </c>
      <c r="AK36" s="25">
        <v>22</v>
      </c>
      <c r="AL36" s="25">
        <v>11</v>
      </c>
      <c r="AM36" s="25">
        <v>11</v>
      </c>
      <c r="AN36" s="25">
        <v>18</v>
      </c>
      <c r="AO36" s="25">
        <v>7</v>
      </c>
      <c r="AP36" s="25">
        <v>11</v>
      </c>
      <c r="AQ36" s="25">
        <v>16</v>
      </c>
      <c r="AR36" s="25">
        <v>10</v>
      </c>
      <c r="AS36" s="25">
        <v>6</v>
      </c>
      <c r="AT36" s="25">
        <v>14</v>
      </c>
      <c r="AU36" s="25">
        <v>5</v>
      </c>
      <c r="AV36" s="25">
        <v>9</v>
      </c>
      <c r="AW36" s="25">
        <v>92</v>
      </c>
      <c r="AX36" s="25">
        <v>38</v>
      </c>
      <c r="AY36" s="25">
        <v>54</v>
      </c>
      <c r="AZ36" s="25">
        <v>29</v>
      </c>
      <c r="BA36" s="25">
        <v>189</v>
      </c>
      <c r="BB36" s="25">
        <v>106</v>
      </c>
      <c r="BC36" s="26">
        <v>8.9506172839506168E-2</v>
      </c>
      <c r="BD36" s="26">
        <v>0.58333333333333337</v>
      </c>
      <c r="BE36" s="26">
        <v>0.3271604938271605</v>
      </c>
      <c r="BF36" s="27">
        <v>47.75925925925926</v>
      </c>
      <c r="BG36" s="17">
        <f t="shared" si="2"/>
        <v>15474</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3103</v>
      </c>
      <c r="D38" s="39">
        <v>4685</v>
      </c>
      <c r="E38" s="39">
        <v>2182</v>
      </c>
      <c r="F38" s="39">
        <v>2503</v>
      </c>
      <c r="G38" s="39">
        <v>105</v>
      </c>
      <c r="H38" s="39">
        <v>55</v>
      </c>
      <c r="I38" s="39">
        <v>50</v>
      </c>
      <c r="J38" s="39">
        <v>106</v>
      </c>
      <c r="K38" s="39">
        <v>56</v>
      </c>
      <c r="L38" s="39">
        <v>50</v>
      </c>
      <c r="M38" s="39">
        <v>138</v>
      </c>
      <c r="N38" s="39">
        <v>79</v>
      </c>
      <c r="O38" s="39">
        <v>59</v>
      </c>
      <c r="P38" s="39">
        <v>196</v>
      </c>
      <c r="Q38" s="39">
        <v>105</v>
      </c>
      <c r="R38" s="39">
        <v>91</v>
      </c>
      <c r="S38" s="39">
        <v>516</v>
      </c>
      <c r="T38" s="39">
        <v>226</v>
      </c>
      <c r="U38" s="39">
        <v>290</v>
      </c>
      <c r="V38" s="39">
        <v>275</v>
      </c>
      <c r="W38" s="39">
        <v>131</v>
      </c>
      <c r="X38" s="39">
        <v>144</v>
      </c>
      <c r="Y38" s="39">
        <v>219</v>
      </c>
      <c r="Z38" s="39">
        <v>122</v>
      </c>
      <c r="AA38" s="39">
        <v>97</v>
      </c>
      <c r="AB38" s="39">
        <v>231</v>
      </c>
      <c r="AC38" s="39">
        <v>121</v>
      </c>
      <c r="AD38" s="39">
        <v>110</v>
      </c>
      <c r="AE38" s="39">
        <v>240</v>
      </c>
      <c r="AF38" s="39">
        <v>114</v>
      </c>
      <c r="AG38" s="39">
        <v>126</v>
      </c>
      <c r="AH38" s="39">
        <v>292</v>
      </c>
      <c r="AI38" s="39">
        <v>158</v>
      </c>
      <c r="AJ38" s="39">
        <v>134</v>
      </c>
      <c r="AK38" s="39">
        <v>312</v>
      </c>
      <c r="AL38" s="39">
        <v>155</v>
      </c>
      <c r="AM38" s="39">
        <v>157</v>
      </c>
      <c r="AN38" s="39">
        <v>292</v>
      </c>
      <c r="AO38" s="39">
        <v>143</v>
      </c>
      <c r="AP38" s="39">
        <v>149</v>
      </c>
      <c r="AQ38" s="39">
        <v>243</v>
      </c>
      <c r="AR38" s="39">
        <v>120</v>
      </c>
      <c r="AS38" s="39">
        <v>123</v>
      </c>
      <c r="AT38" s="39">
        <v>259</v>
      </c>
      <c r="AU38" s="39">
        <v>110</v>
      </c>
      <c r="AV38" s="39">
        <v>149</v>
      </c>
      <c r="AW38" s="39">
        <v>1261</v>
      </c>
      <c r="AX38" s="39">
        <v>487</v>
      </c>
      <c r="AY38" s="39">
        <v>774</v>
      </c>
      <c r="AZ38" s="39">
        <v>349</v>
      </c>
      <c r="BA38" s="39">
        <v>2816</v>
      </c>
      <c r="BB38" s="39">
        <v>1520</v>
      </c>
      <c r="BC38" s="41">
        <v>7.4493062966915685E-2</v>
      </c>
      <c r="BD38" s="41">
        <v>0.60106723585912492</v>
      </c>
      <c r="BE38" s="41">
        <v>0.32443970117395943</v>
      </c>
      <c r="BF38" s="42">
        <v>48.894130202774811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184</v>
      </c>
      <c r="D40" s="13">
        <v>255</v>
      </c>
      <c r="E40" s="13">
        <v>105</v>
      </c>
      <c r="F40" s="13">
        <v>150</v>
      </c>
      <c r="G40" s="14">
        <v>5</v>
      </c>
      <c r="H40" s="14">
        <v>1</v>
      </c>
      <c r="I40" s="14">
        <v>4</v>
      </c>
      <c r="J40" s="14">
        <v>8</v>
      </c>
      <c r="K40" s="14">
        <v>3</v>
      </c>
      <c r="L40" s="14">
        <v>5</v>
      </c>
      <c r="M40" s="14">
        <v>0</v>
      </c>
      <c r="N40" s="14">
        <v>0</v>
      </c>
      <c r="O40" s="14">
        <v>0</v>
      </c>
      <c r="P40" s="14">
        <v>6</v>
      </c>
      <c r="Q40" s="14">
        <v>3</v>
      </c>
      <c r="R40" s="14">
        <v>3</v>
      </c>
      <c r="S40" s="14">
        <v>20</v>
      </c>
      <c r="T40" s="14">
        <v>11</v>
      </c>
      <c r="U40" s="14">
        <v>9</v>
      </c>
      <c r="V40" s="14">
        <v>16</v>
      </c>
      <c r="W40" s="14">
        <v>5</v>
      </c>
      <c r="X40" s="14">
        <v>11</v>
      </c>
      <c r="Y40" s="14">
        <v>16</v>
      </c>
      <c r="Z40" s="14">
        <v>9</v>
      </c>
      <c r="AA40" s="14">
        <v>7</v>
      </c>
      <c r="AB40" s="14">
        <v>22</v>
      </c>
      <c r="AC40" s="14">
        <v>10</v>
      </c>
      <c r="AD40" s="14">
        <v>12</v>
      </c>
      <c r="AE40" s="14">
        <v>12</v>
      </c>
      <c r="AF40" s="14">
        <v>9</v>
      </c>
      <c r="AG40" s="14">
        <v>3</v>
      </c>
      <c r="AH40" s="14">
        <v>14</v>
      </c>
      <c r="AI40" s="14">
        <v>8</v>
      </c>
      <c r="AJ40" s="14">
        <v>6</v>
      </c>
      <c r="AK40" s="14">
        <v>16</v>
      </c>
      <c r="AL40" s="14">
        <v>9</v>
      </c>
      <c r="AM40" s="14">
        <v>7</v>
      </c>
      <c r="AN40" s="14">
        <v>18</v>
      </c>
      <c r="AO40" s="14">
        <v>4</v>
      </c>
      <c r="AP40" s="14">
        <v>14</v>
      </c>
      <c r="AQ40" s="14">
        <v>18</v>
      </c>
      <c r="AR40" s="14">
        <v>9</v>
      </c>
      <c r="AS40" s="14">
        <v>9</v>
      </c>
      <c r="AT40" s="14">
        <v>13</v>
      </c>
      <c r="AU40" s="14">
        <v>6</v>
      </c>
      <c r="AV40" s="14">
        <v>7</v>
      </c>
      <c r="AW40" s="14">
        <v>71</v>
      </c>
      <c r="AX40" s="14">
        <v>18</v>
      </c>
      <c r="AY40" s="14">
        <v>53</v>
      </c>
      <c r="AZ40" s="14">
        <v>13</v>
      </c>
      <c r="BA40" s="14">
        <v>158</v>
      </c>
      <c r="BB40" s="14">
        <v>84</v>
      </c>
      <c r="BC40" s="15">
        <v>5.0980392156862744E-2</v>
      </c>
      <c r="BD40" s="15">
        <v>0.61960784313725492</v>
      </c>
      <c r="BE40" s="15">
        <v>0.32941176470588235</v>
      </c>
      <c r="BF40" s="16">
        <v>51.52549019607843</v>
      </c>
      <c r="BG40" s="17">
        <f t="shared" ref="BG40:BG46" si="3">BF40*D40</f>
        <v>13139</v>
      </c>
    </row>
    <row r="41" spans="1:59" x14ac:dyDescent="0.15">
      <c r="A41" s="178"/>
      <c r="B41" s="18" t="s">
        <v>61</v>
      </c>
      <c r="C41" s="19">
        <v>705</v>
      </c>
      <c r="D41" s="19">
        <v>1217</v>
      </c>
      <c r="E41" s="19">
        <v>544</v>
      </c>
      <c r="F41" s="19">
        <v>673</v>
      </c>
      <c r="G41" s="20">
        <v>34</v>
      </c>
      <c r="H41" s="20">
        <v>16</v>
      </c>
      <c r="I41" s="20">
        <v>18</v>
      </c>
      <c r="J41" s="20">
        <v>45</v>
      </c>
      <c r="K41" s="20">
        <v>18</v>
      </c>
      <c r="L41" s="20">
        <v>27</v>
      </c>
      <c r="M41" s="20">
        <v>49</v>
      </c>
      <c r="N41" s="20">
        <v>25</v>
      </c>
      <c r="O41" s="20">
        <v>24</v>
      </c>
      <c r="P41" s="20">
        <v>55</v>
      </c>
      <c r="Q41" s="20">
        <v>23</v>
      </c>
      <c r="R41" s="20">
        <v>32</v>
      </c>
      <c r="S41" s="20">
        <v>72</v>
      </c>
      <c r="T41" s="20">
        <v>35</v>
      </c>
      <c r="U41" s="20">
        <v>37</v>
      </c>
      <c r="V41" s="20">
        <v>58</v>
      </c>
      <c r="W41" s="20">
        <v>28</v>
      </c>
      <c r="X41" s="20">
        <v>30</v>
      </c>
      <c r="Y41" s="20">
        <v>43</v>
      </c>
      <c r="Z41" s="20">
        <v>25</v>
      </c>
      <c r="AA41" s="20">
        <v>18</v>
      </c>
      <c r="AB41" s="20">
        <v>59</v>
      </c>
      <c r="AC41" s="20">
        <v>29</v>
      </c>
      <c r="AD41" s="20">
        <v>30</v>
      </c>
      <c r="AE41" s="20">
        <v>83</v>
      </c>
      <c r="AF41" s="20">
        <v>43</v>
      </c>
      <c r="AG41" s="20">
        <v>40</v>
      </c>
      <c r="AH41" s="20">
        <v>80</v>
      </c>
      <c r="AI41" s="20">
        <v>28</v>
      </c>
      <c r="AJ41" s="20">
        <v>52</v>
      </c>
      <c r="AK41" s="20">
        <v>95</v>
      </c>
      <c r="AL41" s="20">
        <v>45</v>
      </c>
      <c r="AM41" s="20">
        <v>50</v>
      </c>
      <c r="AN41" s="20">
        <v>89</v>
      </c>
      <c r="AO41" s="20">
        <v>52</v>
      </c>
      <c r="AP41" s="20">
        <v>37</v>
      </c>
      <c r="AQ41" s="20">
        <v>85</v>
      </c>
      <c r="AR41" s="20">
        <v>33</v>
      </c>
      <c r="AS41" s="20">
        <v>52</v>
      </c>
      <c r="AT41" s="20">
        <v>83</v>
      </c>
      <c r="AU41" s="20">
        <v>31</v>
      </c>
      <c r="AV41" s="20">
        <v>52</v>
      </c>
      <c r="AW41" s="20">
        <v>287</v>
      </c>
      <c r="AX41" s="20">
        <v>113</v>
      </c>
      <c r="AY41" s="20">
        <v>174</v>
      </c>
      <c r="AZ41" s="20">
        <v>128</v>
      </c>
      <c r="BA41" s="20">
        <v>719</v>
      </c>
      <c r="BB41" s="20">
        <v>370</v>
      </c>
      <c r="BC41" s="21">
        <v>0.10517666392769104</v>
      </c>
      <c r="BD41" s="21">
        <v>0.59079704190632698</v>
      </c>
      <c r="BE41" s="21">
        <v>0.30402629416598193</v>
      </c>
      <c r="BF41" s="22">
        <v>48.712407559572718</v>
      </c>
      <c r="BG41" s="17">
        <f t="shared" si="3"/>
        <v>59283</v>
      </c>
    </row>
    <row r="42" spans="1:59" x14ac:dyDescent="0.15">
      <c r="A42" s="178"/>
      <c r="B42" s="18" t="s">
        <v>62</v>
      </c>
      <c r="C42" s="19">
        <v>514</v>
      </c>
      <c r="D42" s="19">
        <v>859</v>
      </c>
      <c r="E42" s="19">
        <v>374</v>
      </c>
      <c r="F42" s="19">
        <v>485</v>
      </c>
      <c r="G42" s="20">
        <v>36</v>
      </c>
      <c r="H42" s="20">
        <v>19</v>
      </c>
      <c r="I42" s="20">
        <v>17</v>
      </c>
      <c r="J42" s="20">
        <v>27</v>
      </c>
      <c r="K42" s="20">
        <v>16</v>
      </c>
      <c r="L42" s="20">
        <v>11</v>
      </c>
      <c r="M42" s="20">
        <v>24</v>
      </c>
      <c r="N42" s="20">
        <v>9</v>
      </c>
      <c r="O42" s="20">
        <v>15</v>
      </c>
      <c r="P42" s="20">
        <v>26</v>
      </c>
      <c r="Q42" s="20">
        <v>14</v>
      </c>
      <c r="R42" s="20">
        <v>12</v>
      </c>
      <c r="S42" s="20">
        <v>34</v>
      </c>
      <c r="T42" s="20">
        <v>15</v>
      </c>
      <c r="U42" s="20">
        <v>19</v>
      </c>
      <c r="V42" s="20">
        <v>44</v>
      </c>
      <c r="W42" s="20">
        <v>19</v>
      </c>
      <c r="X42" s="20">
        <v>25</v>
      </c>
      <c r="Y42" s="20">
        <v>49</v>
      </c>
      <c r="Z42" s="20">
        <v>23</v>
      </c>
      <c r="AA42" s="20">
        <v>26</v>
      </c>
      <c r="AB42" s="20">
        <v>48</v>
      </c>
      <c r="AC42" s="20">
        <v>22</v>
      </c>
      <c r="AD42" s="20">
        <v>26</v>
      </c>
      <c r="AE42" s="20">
        <v>51</v>
      </c>
      <c r="AF42" s="20">
        <v>25</v>
      </c>
      <c r="AG42" s="20">
        <v>26</v>
      </c>
      <c r="AH42" s="20">
        <v>68</v>
      </c>
      <c r="AI42" s="20">
        <v>31</v>
      </c>
      <c r="AJ42" s="20">
        <v>37</v>
      </c>
      <c r="AK42" s="20">
        <v>52</v>
      </c>
      <c r="AL42" s="20">
        <v>23</v>
      </c>
      <c r="AM42" s="20">
        <v>29</v>
      </c>
      <c r="AN42" s="20">
        <v>53</v>
      </c>
      <c r="AO42" s="20">
        <v>22</v>
      </c>
      <c r="AP42" s="20">
        <v>31</v>
      </c>
      <c r="AQ42" s="20">
        <v>56</v>
      </c>
      <c r="AR42" s="20">
        <v>22</v>
      </c>
      <c r="AS42" s="20">
        <v>34</v>
      </c>
      <c r="AT42" s="20">
        <v>54</v>
      </c>
      <c r="AU42" s="20">
        <v>26</v>
      </c>
      <c r="AV42" s="20">
        <v>28</v>
      </c>
      <c r="AW42" s="20">
        <v>237</v>
      </c>
      <c r="AX42" s="20">
        <v>88</v>
      </c>
      <c r="AY42" s="20">
        <v>149</v>
      </c>
      <c r="AZ42" s="20">
        <v>87</v>
      </c>
      <c r="BA42" s="20">
        <v>481</v>
      </c>
      <c r="BB42" s="20">
        <v>291</v>
      </c>
      <c r="BC42" s="21">
        <v>0.10128055878928988</v>
      </c>
      <c r="BD42" s="21">
        <v>0.55995343422584398</v>
      </c>
      <c r="BE42" s="21">
        <v>0.33876600698486614</v>
      </c>
      <c r="BF42" s="22">
        <v>50.253783469150171</v>
      </c>
      <c r="BG42" s="17">
        <f t="shared" si="3"/>
        <v>43168</v>
      </c>
    </row>
    <row r="43" spans="1:59" x14ac:dyDescent="0.15">
      <c r="A43" s="178"/>
      <c r="B43" s="18" t="s">
        <v>63</v>
      </c>
      <c r="C43" s="19">
        <v>782</v>
      </c>
      <c r="D43" s="19">
        <v>1428</v>
      </c>
      <c r="E43" s="19">
        <v>619</v>
      </c>
      <c r="F43" s="19">
        <v>809</v>
      </c>
      <c r="G43" s="20">
        <v>67</v>
      </c>
      <c r="H43" s="20">
        <v>37</v>
      </c>
      <c r="I43" s="20">
        <v>30</v>
      </c>
      <c r="J43" s="20">
        <v>56</v>
      </c>
      <c r="K43" s="20">
        <v>24</v>
      </c>
      <c r="L43" s="20">
        <v>32</v>
      </c>
      <c r="M43" s="20">
        <v>59</v>
      </c>
      <c r="N43" s="20">
        <v>31</v>
      </c>
      <c r="O43" s="20">
        <v>28</v>
      </c>
      <c r="P43" s="20">
        <v>56</v>
      </c>
      <c r="Q43" s="20">
        <v>28</v>
      </c>
      <c r="R43" s="20">
        <v>28</v>
      </c>
      <c r="S43" s="20">
        <v>54</v>
      </c>
      <c r="T43" s="20">
        <v>21</v>
      </c>
      <c r="U43" s="20">
        <v>33</v>
      </c>
      <c r="V43" s="20">
        <v>51</v>
      </c>
      <c r="W43" s="20">
        <v>17</v>
      </c>
      <c r="X43" s="20">
        <v>34</v>
      </c>
      <c r="Y43" s="20">
        <v>68</v>
      </c>
      <c r="Z43" s="20">
        <v>33</v>
      </c>
      <c r="AA43" s="20">
        <v>35</v>
      </c>
      <c r="AB43" s="20">
        <v>96</v>
      </c>
      <c r="AC43" s="20">
        <v>41</v>
      </c>
      <c r="AD43" s="20">
        <v>55</v>
      </c>
      <c r="AE43" s="20">
        <v>107</v>
      </c>
      <c r="AF43" s="20">
        <v>54</v>
      </c>
      <c r="AG43" s="20">
        <v>53</v>
      </c>
      <c r="AH43" s="20">
        <v>120</v>
      </c>
      <c r="AI43" s="20">
        <v>51</v>
      </c>
      <c r="AJ43" s="20">
        <v>69</v>
      </c>
      <c r="AK43" s="20">
        <v>116</v>
      </c>
      <c r="AL43" s="20">
        <v>52</v>
      </c>
      <c r="AM43" s="20">
        <v>64</v>
      </c>
      <c r="AN43" s="20">
        <v>98</v>
      </c>
      <c r="AO43" s="20">
        <v>43</v>
      </c>
      <c r="AP43" s="20">
        <v>55</v>
      </c>
      <c r="AQ43" s="20">
        <v>82</v>
      </c>
      <c r="AR43" s="20">
        <v>34</v>
      </c>
      <c r="AS43" s="20">
        <v>48</v>
      </c>
      <c r="AT43" s="20">
        <v>73</v>
      </c>
      <c r="AU43" s="20">
        <v>36</v>
      </c>
      <c r="AV43" s="20">
        <v>37</v>
      </c>
      <c r="AW43" s="20">
        <v>325</v>
      </c>
      <c r="AX43" s="20">
        <v>117</v>
      </c>
      <c r="AY43" s="20">
        <v>208</v>
      </c>
      <c r="AZ43" s="20">
        <v>182</v>
      </c>
      <c r="BA43" s="20">
        <v>848</v>
      </c>
      <c r="BB43" s="20">
        <v>398</v>
      </c>
      <c r="BC43" s="21">
        <v>0.12745098039215685</v>
      </c>
      <c r="BD43" s="21">
        <v>0.5938375350140056</v>
      </c>
      <c r="BE43" s="21">
        <v>0.27871148459383754</v>
      </c>
      <c r="BF43" s="22">
        <v>47.684173669467789</v>
      </c>
      <c r="BG43" s="17">
        <f t="shared" si="3"/>
        <v>68093</v>
      </c>
    </row>
    <row r="44" spans="1:59" x14ac:dyDescent="0.15">
      <c r="A44" s="178"/>
      <c r="B44" s="18" t="s">
        <v>64</v>
      </c>
      <c r="C44" s="19">
        <v>532</v>
      </c>
      <c r="D44" s="19">
        <v>1062</v>
      </c>
      <c r="E44" s="19">
        <v>461</v>
      </c>
      <c r="F44" s="19">
        <v>601</v>
      </c>
      <c r="G44" s="20">
        <v>36</v>
      </c>
      <c r="H44" s="20">
        <v>22</v>
      </c>
      <c r="I44" s="20">
        <v>14</v>
      </c>
      <c r="J44" s="20">
        <v>46</v>
      </c>
      <c r="K44" s="20">
        <v>18</v>
      </c>
      <c r="L44" s="20">
        <v>28</v>
      </c>
      <c r="M44" s="20">
        <v>52</v>
      </c>
      <c r="N44" s="20">
        <v>25</v>
      </c>
      <c r="O44" s="20">
        <v>27</v>
      </c>
      <c r="P44" s="20">
        <v>60</v>
      </c>
      <c r="Q44" s="20">
        <v>31</v>
      </c>
      <c r="R44" s="20">
        <v>29</v>
      </c>
      <c r="S44" s="20">
        <v>37</v>
      </c>
      <c r="T44" s="20">
        <v>12</v>
      </c>
      <c r="U44" s="20">
        <v>25</v>
      </c>
      <c r="V44" s="20">
        <v>30</v>
      </c>
      <c r="W44" s="20">
        <v>10</v>
      </c>
      <c r="X44" s="20">
        <v>20</v>
      </c>
      <c r="Y44" s="20">
        <v>27</v>
      </c>
      <c r="Z44" s="20">
        <v>14</v>
      </c>
      <c r="AA44" s="20">
        <v>13</v>
      </c>
      <c r="AB44" s="20">
        <v>48</v>
      </c>
      <c r="AC44" s="20">
        <v>26</v>
      </c>
      <c r="AD44" s="20">
        <v>22</v>
      </c>
      <c r="AE44" s="20">
        <v>73</v>
      </c>
      <c r="AF44" s="20">
        <v>35</v>
      </c>
      <c r="AG44" s="20">
        <v>38</v>
      </c>
      <c r="AH44" s="20">
        <v>101</v>
      </c>
      <c r="AI44" s="20">
        <v>45</v>
      </c>
      <c r="AJ44" s="20">
        <v>56</v>
      </c>
      <c r="AK44" s="20">
        <v>73</v>
      </c>
      <c r="AL44" s="20">
        <v>32</v>
      </c>
      <c r="AM44" s="20">
        <v>41</v>
      </c>
      <c r="AN44" s="20">
        <v>63</v>
      </c>
      <c r="AO44" s="20">
        <v>30</v>
      </c>
      <c r="AP44" s="20">
        <v>33</v>
      </c>
      <c r="AQ44" s="20">
        <v>68</v>
      </c>
      <c r="AR44" s="20">
        <v>29</v>
      </c>
      <c r="AS44" s="20">
        <v>39</v>
      </c>
      <c r="AT44" s="20">
        <v>63</v>
      </c>
      <c r="AU44" s="20">
        <v>25</v>
      </c>
      <c r="AV44" s="20">
        <v>38</v>
      </c>
      <c r="AW44" s="20">
        <v>285</v>
      </c>
      <c r="AX44" s="20">
        <v>107</v>
      </c>
      <c r="AY44" s="20">
        <v>178</v>
      </c>
      <c r="AZ44" s="20">
        <v>134</v>
      </c>
      <c r="BA44" s="20">
        <v>580</v>
      </c>
      <c r="BB44" s="20">
        <v>348</v>
      </c>
      <c r="BC44" s="21">
        <v>0.12617702448210924</v>
      </c>
      <c r="BD44" s="21">
        <v>0.54613935969868177</v>
      </c>
      <c r="BE44" s="21">
        <v>0.32768361581920902</v>
      </c>
      <c r="BF44" s="22">
        <v>49.375706214689266</v>
      </c>
      <c r="BG44" s="17">
        <f t="shared" si="3"/>
        <v>52437</v>
      </c>
    </row>
    <row r="45" spans="1:59" x14ac:dyDescent="0.15">
      <c r="A45" s="178"/>
      <c r="B45" s="18" t="s">
        <v>65</v>
      </c>
      <c r="C45" s="19">
        <v>502</v>
      </c>
      <c r="D45" s="19">
        <v>936</v>
      </c>
      <c r="E45" s="19">
        <v>424</v>
      </c>
      <c r="F45" s="19">
        <v>512</v>
      </c>
      <c r="G45" s="20">
        <v>27</v>
      </c>
      <c r="H45" s="20">
        <v>15</v>
      </c>
      <c r="I45" s="20">
        <v>12</v>
      </c>
      <c r="J45" s="20">
        <v>37</v>
      </c>
      <c r="K45" s="20">
        <v>21</v>
      </c>
      <c r="L45" s="20">
        <v>16</v>
      </c>
      <c r="M45" s="20">
        <v>40</v>
      </c>
      <c r="N45" s="20">
        <v>17</v>
      </c>
      <c r="O45" s="20">
        <v>23</v>
      </c>
      <c r="P45" s="20">
        <v>30</v>
      </c>
      <c r="Q45" s="20">
        <v>16</v>
      </c>
      <c r="R45" s="20">
        <v>14</v>
      </c>
      <c r="S45" s="20">
        <v>26</v>
      </c>
      <c r="T45" s="20">
        <v>12</v>
      </c>
      <c r="U45" s="20">
        <v>14</v>
      </c>
      <c r="V45" s="20">
        <v>27</v>
      </c>
      <c r="W45" s="20">
        <v>17</v>
      </c>
      <c r="X45" s="20">
        <v>10</v>
      </c>
      <c r="Y45" s="20">
        <v>42</v>
      </c>
      <c r="Z45" s="20">
        <v>21</v>
      </c>
      <c r="AA45" s="20">
        <v>21</v>
      </c>
      <c r="AB45" s="20">
        <v>48</v>
      </c>
      <c r="AC45" s="20">
        <v>22</v>
      </c>
      <c r="AD45" s="20">
        <v>26</v>
      </c>
      <c r="AE45" s="20">
        <v>46</v>
      </c>
      <c r="AF45" s="20">
        <v>22</v>
      </c>
      <c r="AG45" s="20">
        <v>24</v>
      </c>
      <c r="AH45" s="20">
        <v>67</v>
      </c>
      <c r="AI45" s="20">
        <v>40</v>
      </c>
      <c r="AJ45" s="20">
        <v>27</v>
      </c>
      <c r="AK45" s="20">
        <v>58</v>
      </c>
      <c r="AL45" s="20">
        <v>24</v>
      </c>
      <c r="AM45" s="20">
        <v>34</v>
      </c>
      <c r="AN45" s="20">
        <v>42</v>
      </c>
      <c r="AO45" s="20">
        <v>22</v>
      </c>
      <c r="AP45" s="20">
        <v>20</v>
      </c>
      <c r="AQ45" s="20">
        <v>60</v>
      </c>
      <c r="AR45" s="20">
        <v>30</v>
      </c>
      <c r="AS45" s="20">
        <v>30</v>
      </c>
      <c r="AT45" s="20">
        <v>66</v>
      </c>
      <c r="AU45" s="20">
        <v>27</v>
      </c>
      <c r="AV45" s="20">
        <v>39</v>
      </c>
      <c r="AW45" s="20">
        <v>320</v>
      </c>
      <c r="AX45" s="20">
        <v>118</v>
      </c>
      <c r="AY45" s="20">
        <v>202</v>
      </c>
      <c r="AZ45" s="20">
        <v>104</v>
      </c>
      <c r="BA45" s="20">
        <v>446</v>
      </c>
      <c r="BB45" s="20">
        <v>386</v>
      </c>
      <c r="BC45" s="21">
        <v>0.1111111111111111</v>
      </c>
      <c r="BD45" s="21">
        <v>0.47649572649572647</v>
      </c>
      <c r="BE45" s="21">
        <v>0.41239316239316237</v>
      </c>
      <c r="BF45" s="22">
        <v>53.310897435897438</v>
      </c>
      <c r="BG45" s="17">
        <f t="shared" si="3"/>
        <v>49899</v>
      </c>
    </row>
    <row r="46" spans="1:59" ht="14.25" thickBot="1" x14ac:dyDescent="0.2">
      <c r="A46" s="178"/>
      <c r="B46" s="23" t="s">
        <v>66</v>
      </c>
      <c r="C46" s="24">
        <v>947</v>
      </c>
      <c r="D46" s="24">
        <v>2039</v>
      </c>
      <c r="E46" s="24">
        <v>972</v>
      </c>
      <c r="F46" s="24">
        <v>1067</v>
      </c>
      <c r="G46" s="25">
        <v>110</v>
      </c>
      <c r="H46" s="25">
        <v>55</v>
      </c>
      <c r="I46" s="25">
        <v>55</v>
      </c>
      <c r="J46" s="25">
        <v>113</v>
      </c>
      <c r="K46" s="25">
        <v>66</v>
      </c>
      <c r="L46" s="25">
        <v>47</v>
      </c>
      <c r="M46" s="25">
        <v>100</v>
      </c>
      <c r="N46" s="25">
        <v>56</v>
      </c>
      <c r="O46" s="25">
        <v>44</v>
      </c>
      <c r="P46" s="25">
        <v>98</v>
      </c>
      <c r="Q46" s="25">
        <v>55</v>
      </c>
      <c r="R46" s="25">
        <v>43</v>
      </c>
      <c r="S46" s="25">
        <v>90</v>
      </c>
      <c r="T46" s="25">
        <v>45</v>
      </c>
      <c r="U46" s="25">
        <v>45</v>
      </c>
      <c r="V46" s="25">
        <v>95</v>
      </c>
      <c r="W46" s="25">
        <v>50</v>
      </c>
      <c r="X46" s="25">
        <v>45</v>
      </c>
      <c r="Y46" s="25">
        <v>120</v>
      </c>
      <c r="Z46" s="25">
        <v>63</v>
      </c>
      <c r="AA46" s="25">
        <v>57</v>
      </c>
      <c r="AB46" s="25">
        <v>113</v>
      </c>
      <c r="AC46" s="25">
        <v>53</v>
      </c>
      <c r="AD46" s="25">
        <v>60</v>
      </c>
      <c r="AE46" s="25">
        <v>123</v>
      </c>
      <c r="AF46" s="25">
        <v>57</v>
      </c>
      <c r="AG46" s="25">
        <v>66</v>
      </c>
      <c r="AH46" s="25">
        <v>173</v>
      </c>
      <c r="AI46" s="25">
        <v>84</v>
      </c>
      <c r="AJ46" s="25">
        <v>89</v>
      </c>
      <c r="AK46" s="25">
        <v>160</v>
      </c>
      <c r="AL46" s="25">
        <v>77</v>
      </c>
      <c r="AM46" s="25">
        <v>83</v>
      </c>
      <c r="AN46" s="25">
        <v>96</v>
      </c>
      <c r="AO46" s="25">
        <v>41</v>
      </c>
      <c r="AP46" s="25">
        <v>55</v>
      </c>
      <c r="AQ46" s="25">
        <v>98</v>
      </c>
      <c r="AR46" s="25">
        <v>47</v>
      </c>
      <c r="AS46" s="25">
        <v>51</v>
      </c>
      <c r="AT46" s="25">
        <v>120</v>
      </c>
      <c r="AU46" s="25">
        <v>54</v>
      </c>
      <c r="AV46" s="25">
        <v>66</v>
      </c>
      <c r="AW46" s="25">
        <v>430</v>
      </c>
      <c r="AX46" s="25">
        <v>169</v>
      </c>
      <c r="AY46" s="25">
        <v>261</v>
      </c>
      <c r="AZ46" s="25">
        <v>323</v>
      </c>
      <c r="BA46" s="25">
        <v>1166</v>
      </c>
      <c r="BB46" s="25">
        <v>550</v>
      </c>
      <c r="BC46" s="26">
        <v>0.15841098577734183</v>
      </c>
      <c r="BD46" s="26">
        <v>0.57184894556154975</v>
      </c>
      <c r="BE46" s="26">
        <v>0.26974006866110839</v>
      </c>
      <c r="BF46" s="27">
        <v>45.3281020107896</v>
      </c>
      <c r="BG46" s="17">
        <f t="shared" si="3"/>
        <v>92424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4166</v>
      </c>
      <c r="D48" s="39">
        <v>7796</v>
      </c>
      <c r="E48" s="39">
        <v>3499</v>
      </c>
      <c r="F48" s="39">
        <v>4297</v>
      </c>
      <c r="G48" s="39">
        <v>315</v>
      </c>
      <c r="H48" s="39">
        <v>165</v>
      </c>
      <c r="I48" s="39">
        <v>150</v>
      </c>
      <c r="J48" s="39">
        <v>332</v>
      </c>
      <c r="K48" s="39">
        <v>166</v>
      </c>
      <c r="L48" s="39">
        <v>166</v>
      </c>
      <c r="M48" s="39">
        <v>324</v>
      </c>
      <c r="N48" s="39">
        <v>163</v>
      </c>
      <c r="O48" s="39">
        <v>161</v>
      </c>
      <c r="P48" s="39">
        <v>331</v>
      </c>
      <c r="Q48" s="39">
        <v>170</v>
      </c>
      <c r="R48" s="39">
        <v>161</v>
      </c>
      <c r="S48" s="39">
        <v>333</v>
      </c>
      <c r="T48" s="39">
        <v>151</v>
      </c>
      <c r="U48" s="39">
        <v>182</v>
      </c>
      <c r="V48" s="39">
        <v>321</v>
      </c>
      <c r="W48" s="39">
        <v>146</v>
      </c>
      <c r="X48" s="39">
        <v>175</v>
      </c>
      <c r="Y48" s="39">
        <v>365</v>
      </c>
      <c r="Z48" s="39">
        <v>188</v>
      </c>
      <c r="AA48" s="39">
        <v>177</v>
      </c>
      <c r="AB48" s="39">
        <v>434</v>
      </c>
      <c r="AC48" s="39">
        <v>203</v>
      </c>
      <c r="AD48" s="39">
        <v>231</v>
      </c>
      <c r="AE48" s="39">
        <v>495</v>
      </c>
      <c r="AF48" s="39">
        <v>245</v>
      </c>
      <c r="AG48" s="39">
        <v>250</v>
      </c>
      <c r="AH48" s="39">
        <v>623</v>
      </c>
      <c r="AI48" s="39">
        <v>287</v>
      </c>
      <c r="AJ48" s="39">
        <v>336</v>
      </c>
      <c r="AK48" s="39">
        <v>570</v>
      </c>
      <c r="AL48" s="39">
        <v>262</v>
      </c>
      <c r="AM48" s="39">
        <v>308</v>
      </c>
      <c r="AN48" s="39">
        <v>459</v>
      </c>
      <c r="AO48" s="39">
        <v>214</v>
      </c>
      <c r="AP48" s="39">
        <v>245</v>
      </c>
      <c r="AQ48" s="39">
        <v>467</v>
      </c>
      <c r="AR48" s="39">
        <v>204</v>
      </c>
      <c r="AS48" s="39">
        <v>263</v>
      </c>
      <c r="AT48" s="39">
        <v>472</v>
      </c>
      <c r="AU48" s="39">
        <v>205</v>
      </c>
      <c r="AV48" s="39">
        <v>267</v>
      </c>
      <c r="AW48" s="39">
        <v>1955</v>
      </c>
      <c r="AX48" s="39">
        <v>730</v>
      </c>
      <c r="AY48" s="39">
        <v>1225</v>
      </c>
      <c r="AZ48" s="39">
        <v>971</v>
      </c>
      <c r="BA48" s="39">
        <v>4398</v>
      </c>
      <c r="BB48" s="39">
        <v>2427</v>
      </c>
      <c r="BC48" s="41">
        <v>0.12455105182144689</v>
      </c>
      <c r="BD48" s="41">
        <v>0.56413545407901489</v>
      </c>
      <c r="BE48" s="41">
        <v>0.31131349409953823</v>
      </c>
      <c r="BF48" s="42">
        <v>48.543227296049253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549</v>
      </c>
      <c r="D50" s="13">
        <v>1025</v>
      </c>
      <c r="E50" s="13">
        <v>459</v>
      </c>
      <c r="F50" s="13">
        <v>566</v>
      </c>
      <c r="G50" s="14">
        <v>31</v>
      </c>
      <c r="H50" s="14">
        <v>15</v>
      </c>
      <c r="I50" s="14">
        <v>16</v>
      </c>
      <c r="J50" s="14">
        <v>43</v>
      </c>
      <c r="K50" s="14">
        <v>20</v>
      </c>
      <c r="L50" s="14">
        <v>23</v>
      </c>
      <c r="M50" s="14">
        <v>49</v>
      </c>
      <c r="N50" s="14">
        <v>22</v>
      </c>
      <c r="O50" s="14">
        <v>27</v>
      </c>
      <c r="P50" s="14">
        <v>43</v>
      </c>
      <c r="Q50" s="14">
        <v>28</v>
      </c>
      <c r="R50" s="14">
        <v>15</v>
      </c>
      <c r="S50" s="14">
        <v>27</v>
      </c>
      <c r="T50" s="14">
        <v>9</v>
      </c>
      <c r="U50" s="14">
        <v>18</v>
      </c>
      <c r="V50" s="14">
        <v>25</v>
      </c>
      <c r="W50" s="14">
        <v>12</v>
      </c>
      <c r="X50" s="14">
        <v>13</v>
      </c>
      <c r="Y50" s="14">
        <v>40</v>
      </c>
      <c r="Z50" s="14">
        <v>25</v>
      </c>
      <c r="AA50" s="14">
        <v>15</v>
      </c>
      <c r="AB50" s="14">
        <v>56</v>
      </c>
      <c r="AC50" s="14">
        <v>24</v>
      </c>
      <c r="AD50" s="14">
        <v>32</v>
      </c>
      <c r="AE50" s="14">
        <v>57</v>
      </c>
      <c r="AF50" s="14">
        <v>30</v>
      </c>
      <c r="AG50" s="14">
        <v>27</v>
      </c>
      <c r="AH50" s="14">
        <v>66</v>
      </c>
      <c r="AI50" s="14">
        <v>36</v>
      </c>
      <c r="AJ50" s="14">
        <v>30</v>
      </c>
      <c r="AK50" s="14">
        <v>70</v>
      </c>
      <c r="AL50" s="14">
        <v>32</v>
      </c>
      <c r="AM50" s="14">
        <v>38</v>
      </c>
      <c r="AN50" s="14">
        <v>58</v>
      </c>
      <c r="AO50" s="14">
        <v>27</v>
      </c>
      <c r="AP50" s="14">
        <v>31</v>
      </c>
      <c r="AQ50" s="14">
        <v>60</v>
      </c>
      <c r="AR50" s="14">
        <v>27</v>
      </c>
      <c r="AS50" s="14">
        <v>33</v>
      </c>
      <c r="AT50" s="14">
        <v>66</v>
      </c>
      <c r="AU50" s="14">
        <v>32</v>
      </c>
      <c r="AV50" s="14">
        <v>34</v>
      </c>
      <c r="AW50" s="14">
        <v>334</v>
      </c>
      <c r="AX50" s="14">
        <v>120</v>
      </c>
      <c r="AY50" s="14">
        <v>214</v>
      </c>
      <c r="AZ50" s="14">
        <v>123</v>
      </c>
      <c r="BA50" s="14">
        <v>502</v>
      </c>
      <c r="BB50" s="14">
        <v>400</v>
      </c>
      <c r="BC50" s="15">
        <v>0.12</v>
      </c>
      <c r="BD50" s="15">
        <v>0.4897560975609756</v>
      </c>
      <c r="BE50" s="15">
        <v>0.3902439024390244</v>
      </c>
      <c r="BF50" s="16">
        <v>52.282926829268291</v>
      </c>
      <c r="BG50" s="17">
        <f t="shared" ref="BG50:BG58" si="4">BF50*D50</f>
        <v>53590</v>
      </c>
    </row>
    <row r="51" spans="1:59" x14ac:dyDescent="0.15">
      <c r="A51" s="184"/>
      <c r="B51" s="18" t="s">
        <v>70</v>
      </c>
      <c r="C51" s="19">
        <v>621</v>
      </c>
      <c r="D51" s="19">
        <v>1163</v>
      </c>
      <c r="E51" s="19">
        <v>500</v>
      </c>
      <c r="F51" s="19">
        <v>663</v>
      </c>
      <c r="G51" s="20">
        <v>56</v>
      </c>
      <c r="H51" s="20">
        <v>34</v>
      </c>
      <c r="I51" s="20">
        <v>22</v>
      </c>
      <c r="J51" s="20">
        <v>44</v>
      </c>
      <c r="K51" s="20">
        <v>24</v>
      </c>
      <c r="L51" s="20">
        <v>20</v>
      </c>
      <c r="M51" s="20">
        <v>46</v>
      </c>
      <c r="N51" s="20">
        <v>21</v>
      </c>
      <c r="O51" s="20">
        <v>25</v>
      </c>
      <c r="P51" s="20">
        <v>43</v>
      </c>
      <c r="Q51" s="20">
        <v>17</v>
      </c>
      <c r="R51" s="20">
        <v>26</v>
      </c>
      <c r="S51" s="20">
        <v>41</v>
      </c>
      <c r="T51" s="20">
        <v>22</v>
      </c>
      <c r="U51" s="20">
        <v>19</v>
      </c>
      <c r="V51" s="20">
        <v>44</v>
      </c>
      <c r="W51" s="20">
        <v>22</v>
      </c>
      <c r="X51" s="20">
        <v>22</v>
      </c>
      <c r="Y51" s="20">
        <v>62</v>
      </c>
      <c r="Z51" s="20">
        <v>26</v>
      </c>
      <c r="AA51" s="20">
        <v>36</v>
      </c>
      <c r="AB51" s="20">
        <v>64</v>
      </c>
      <c r="AC51" s="20">
        <v>33</v>
      </c>
      <c r="AD51" s="20">
        <v>31</v>
      </c>
      <c r="AE51" s="20">
        <v>56</v>
      </c>
      <c r="AF51" s="20">
        <v>20</v>
      </c>
      <c r="AG51" s="20">
        <v>36</v>
      </c>
      <c r="AH51" s="20">
        <v>70</v>
      </c>
      <c r="AI51" s="20">
        <v>31</v>
      </c>
      <c r="AJ51" s="20">
        <v>39</v>
      </c>
      <c r="AK51" s="20">
        <v>76</v>
      </c>
      <c r="AL51" s="20">
        <v>38</v>
      </c>
      <c r="AM51" s="20">
        <v>38</v>
      </c>
      <c r="AN51" s="20">
        <v>41</v>
      </c>
      <c r="AO51" s="20">
        <v>20</v>
      </c>
      <c r="AP51" s="20">
        <v>21</v>
      </c>
      <c r="AQ51" s="20">
        <v>69</v>
      </c>
      <c r="AR51" s="20">
        <v>32</v>
      </c>
      <c r="AS51" s="20">
        <v>37</v>
      </c>
      <c r="AT51" s="20">
        <v>73</v>
      </c>
      <c r="AU51" s="20">
        <v>35</v>
      </c>
      <c r="AV51" s="20">
        <v>38</v>
      </c>
      <c r="AW51" s="20">
        <v>378</v>
      </c>
      <c r="AX51" s="20">
        <v>125</v>
      </c>
      <c r="AY51" s="20">
        <v>253</v>
      </c>
      <c r="AZ51" s="20">
        <v>146</v>
      </c>
      <c r="BA51" s="20">
        <v>566</v>
      </c>
      <c r="BB51" s="20">
        <v>451</v>
      </c>
      <c r="BC51" s="21">
        <v>0.12553740326741186</v>
      </c>
      <c r="BD51" s="21">
        <v>0.4866723989681857</v>
      </c>
      <c r="BE51" s="21">
        <v>0.38779019776440243</v>
      </c>
      <c r="BF51" s="22">
        <v>51.384350816852965</v>
      </c>
      <c r="BG51" s="17">
        <f t="shared" si="4"/>
        <v>59760</v>
      </c>
    </row>
    <row r="52" spans="1:59" x14ac:dyDescent="0.15">
      <c r="A52" s="184"/>
      <c r="B52" s="18" t="s">
        <v>71</v>
      </c>
      <c r="C52" s="19">
        <v>199</v>
      </c>
      <c r="D52" s="19">
        <v>347</v>
      </c>
      <c r="E52" s="19">
        <v>140</v>
      </c>
      <c r="F52" s="19">
        <v>207</v>
      </c>
      <c r="G52" s="20">
        <v>9</v>
      </c>
      <c r="H52" s="20">
        <v>3</v>
      </c>
      <c r="I52" s="20">
        <v>6</v>
      </c>
      <c r="J52" s="20">
        <v>6</v>
      </c>
      <c r="K52" s="20">
        <v>0</v>
      </c>
      <c r="L52" s="20">
        <v>6</v>
      </c>
      <c r="M52" s="20">
        <v>11</v>
      </c>
      <c r="N52" s="20">
        <v>4</v>
      </c>
      <c r="O52" s="20">
        <v>7</v>
      </c>
      <c r="P52" s="20">
        <v>9</v>
      </c>
      <c r="Q52" s="20">
        <v>5</v>
      </c>
      <c r="R52" s="20">
        <v>4</v>
      </c>
      <c r="S52" s="20">
        <v>15</v>
      </c>
      <c r="T52" s="20">
        <v>8</v>
      </c>
      <c r="U52" s="20">
        <v>7</v>
      </c>
      <c r="V52" s="20">
        <v>7</v>
      </c>
      <c r="W52" s="20">
        <v>3</v>
      </c>
      <c r="X52" s="20">
        <v>4</v>
      </c>
      <c r="Y52" s="20">
        <v>7</v>
      </c>
      <c r="Z52" s="20">
        <v>4</v>
      </c>
      <c r="AA52" s="20">
        <v>3</v>
      </c>
      <c r="AB52" s="20">
        <v>17</v>
      </c>
      <c r="AC52" s="20">
        <v>7</v>
      </c>
      <c r="AD52" s="20">
        <v>10</v>
      </c>
      <c r="AE52" s="20">
        <v>17</v>
      </c>
      <c r="AF52" s="20">
        <v>11</v>
      </c>
      <c r="AG52" s="20">
        <v>6</v>
      </c>
      <c r="AH52" s="20">
        <v>18</v>
      </c>
      <c r="AI52" s="20">
        <v>6</v>
      </c>
      <c r="AJ52" s="20">
        <v>12</v>
      </c>
      <c r="AK52" s="20">
        <v>16</v>
      </c>
      <c r="AL52" s="20">
        <v>6</v>
      </c>
      <c r="AM52" s="20">
        <v>10</v>
      </c>
      <c r="AN52" s="20">
        <v>23</v>
      </c>
      <c r="AO52" s="20">
        <v>9</v>
      </c>
      <c r="AP52" s="20">
        <v>14</v>
      </c>
      <c r="AQ52" s="20">
        <v>28</v>
      </c>
      <c r="AR52" s="20">
        <v>14</v>
      </c>
      <c r="AS52" s="20">
        <v>14</v>
      </c>
      <c r="AT52" s="20">
        <v>29</v>
      </c>
      <c r="AU52" s="20">
        <v>13</v>
      </c>
      <c r="AV52" s="20">
        <v>16</v>
      </c>
      <c r="AW52" s="20">
        <v>135</v>
      </c>
      <c r="AX52" s="20">
        <v>47</v>
      </c>
      <c r="AY52" s="20">
        <v>88</v>
      </c>
      <c r="AZ52" s="20">
        <v>26</v>
      </c>
      <c r="BA52" s="20">
        <v>157</v>
      </c>
      <c r="BB52" s="20">
        <v>164</v>
      </c>
      <c r="BC52" s="21">
        <v>7.492795389048991E-2</v>
      </c>
      <c r="BD52" s="21">
        <v>0.45244956772334294</v>
      </c>
      <c r="BE52" s="21">
        <v>0.47262247838616717</v>
      </c>
      <c r="BF52" s="22">
        <v>57.680115273775215</v>
      </c>
      <c r="BG52" s="17">
        <f t="shared" si="4"/>
        <v>20015</v>
      </c>
    </row>
    <row r="53" spans="1:59" x14ac:dyDescent="0.15">
      <c r="A53" s="184"/>
      <c r="B53" s="18" t="s">
        <v>72</v>
      </c>
      <c r="C53" s="19">
        <v>337</v>
      </c>
      <c r="D53" s="19">
        <v>523</v>
      </c>
      <c r="E53" s="19">
        <v>220</v>
      </c>
      <c r="F53" s="19">
        <v>303</v>
      </c>
      <c r="G53" s="20">
        <v>17</v>
      </c>
      <c r="H53" s="20">
        <v>10</v>
      </c>
      <c r="I53" s="20">
        <v>7</v>
      </c>
      <c r="J53" s="20">
        <v>11</v>
      </c>
      <c r="K53" s="20">
        <v>6</v>
      </c>
      <c r="L53" s="20">
        <v>5</v>
      </c>
      <c r="M53" s="20">
        <v>10</v>
      </c>
      <c r="N53" s="20">
        <v>5</v>
      </c>
      <c r="O53" s="20">
        <v>5</v>
      </c>
      <c r="P53" s="20">
        <v>13</v>
      </c>
      <c r="Q53" s="20">
        <v>6</v>
      </c>
      <c r="R53" s="20">
        <v>7</v>
      </c>
      <c r="S53" s="20">
        <v>12</v>
      </c>
      <c r="T53" s="20">
        <v>2</v>
      </c>
      <c r="U53" s="20">
        <v>10</v>
      </c>
      <c r="V53" s="20">
        <v>15</v>
      </c>
      <c r="W53" s="20">
        <v>5</v>
      </c>
      <c r="X53" s="20">
        <v>10</v>
      </c>
      <c r="Y53" s="20">
        <v>15</v>
      </c>
      <c r="Z53" s="20">
        <v>5</v>
      </c>
      <c r="AA53" s="20">
        <v>10</v>
      </c>
      <c r="AB53" s="20">
        <v>25</v>
      </c>
      <c r="AC53" s="20">
        <v>15</v>
      </c>
      <c r="AD53" s="20">
        <v>10</v>
      </c>
      <c r="AE53" s="20">
        <v>15</v>
      </c>
      <c r="AF53" s="20">
        <v>8</v>
      </c>
      <c r="AG53" s="20">
        <v>7</v>
      </c>
      <c r="AH53" s="20">
        <v>27</v>
      </c>
      <c r="AI53" s="20">
        <v>11</v>
      </c>
      <c r="AJ53" s="20">
        <v>16</v>
      </c>
      <c r="AK53" s="20">
        <v>42</v>
      </c>
      <c r="AL53" s="20">
        <v>16</v>
      </c>
      <c r="AM53" s="20">
        <v>26</v>
      </c>
      <c r="AN53" s="20">
        <v>36</v>
      </c>
      <c r="AO53" s="20">
        <v>18</v>
      </c>
      <c r="AP53" s="20">
        <v>18</v>
      </c>
      <c r="AQ53" s="20">
        <v>27</v>
      </c>
      <c r="AR53" s="20">
        <v>12</v>
      </c>
      <c r="AS53" s="20">
        <v>15</v>
      </c>
      <c r="AT53" s="20">
        <v>31</v>
      </c>
      <c r="AU53" s="20">
        <v>17</v>
      </c>
      <c r="AV53" s="20">
        <v>14</v>
      </c>
      <c r="AW53" s="20">
        <v>227</v>
      </c>
      <c r="AX53" s="20">
        <v>84</v>
      </c>
      <c r="AY53" s="20">
        <v>143</v>
      </c>
      <c r="AZ53" s="20">
        <v>38</v>
      </c>
      <c r="BA53" s="20">
        <v>227</v>
      </c>
      <c r="BB53" s="20">
        <v>258</v>
      </c>
      <c r="BC53" s="21">
        <v>7.2657743785850867E-2</v>
      </c>
      <c r="BD53" s="21">
        <v>0.4340344168260038</v>
      </c>
      <c r="BE53" s="21">
        <v>0.49330783938814532</v>
      </c>
      <c r="BF53" s="22">
        <v>58.372848948374759</v>
      </c>
      <c r="BG53" s="17">
        <f t="shared" si="4"/>
        <v>30529</v>
      </c>
    </row>
    <row r="54" spans="1:59" x14ac:dyDescent="0.15">
      <c r="A54" s="184"/>
      <c r="B54" s="18" t="s">
        <v>73</v>
      </c>
      <c r="C54" s="19">
        <v>126</v>
      </c>
      <c r="D54" s="19">
        <v>254</v>
      </c>
      <c r="E54" s="19">
        <v>127</v>
      </c>
      <c r="F54" s="19">
        <v>127</v>
      </c>
      <c r="G54" s="20">
        <v>10</v>
      </c>
      <c r="H54" s="20">
        <v>6</v>
      </c>
      <c r="I54" s="20">
        <v>4</v>
      </c>
      <c r="J54" s="20">
        <v>12</v>
      </c>
      <c r="K54" s="20">
        <v>6</v>
      </c>
      <c r="L54" s="20">
        <v>6</v>
      </c>
      <c r="M54" s="20">
        <v>13</v>
      </c>
      <c r="N54" s="20">
        <v>10</v>
      </c>
      <c r="O54" s="20">
        <v>3</v>
      </c>
      <c r="P54" s="20">
        <v>9</v>
      </c>
      <c r="Q54" s="20">
        <v>3</v>
      </c>
      <c r="R54" s="20">
        <v>6</v>
      </c>
      <c r="S54" s="20">
        <v>7</v>
      </c>
      <c r="T54" s="20">
        <v>4</v>
      </c>
      <c r="U54" s="20">
        <v>3</v>
      </c>
      <c r="V54" s="20">
        <v>13</v>
      </c>
      <c r="W54" s="20">
        <v>7</v>
      </c>
      <c r="X54" s="20">
        <v>6</v>
      </c>
      <c r="Y54" s="20">
        <v>12</v>
      </c>
      <c r="Z54" s="20">
        <v>7</v>
      </c>
      <c r="AA54" s="20">
        <v>5</v>
      </c>
      <c r="AB54" s="20">
        <v>12</v>
      </c>
      <c r="AC54" s="20">
        <v>6</v>
      </c>
      <c r="AD54" s="20">
        <v>6</v>
      </c>
      <c r="AE54" s="20">
        <v>13</v>
      </c>
      <c r="AF54" s="20">
        <v>6</v>
      </c>
      <c r="AG54" s="20">
        <v>7</v>
      </c>
      <c r="AH54" s="20">
        <v>19</v>
      </c>
      <c r="AI54" s="20">
        <v>10</v>
      </c>
      <c r="AJ54" s="20">
        <v>9</v>
      </c>
      <c r="AK54" s="20">
        <v>12</v>
      </c>
      <c r="AL54" s="20">
        <v>7</v>
      </c>
      <c r="AM54" s="20">
        <v>5</v>
      </c>
      <c r="AN54" s="20">
        <v>15</v>
      </c>
      <c r="AO54" s="20">
        <v>7</v>
      </c>
      <c r="AP54" s="20">
        <v>8</v>
      </c>
      <c r="AQ54" s="20">
        <v>17</v>
      </c>
      <c r="AR54" s="20">
        <v>7</v>
      </c>
      <c r="AS54" s="20">
        <v>10</v>
      </c>
      <c r="AT54" s="20">
        <v>14</v>
      </c>
      <c r="AU54" s="20">
        <v>10</v>
      </c>
      <c r="AV54" s="20">
        <v>4</v>
      </c>
      <c r="AW54" s="20">
        <v>76</v>
      </c>
      <c r="AX54" s="20">
        <v>31</v>
      </c>
      <c r="AY54" s="20">
        <v>45</v>
      </c>
      <c r="AZ54" s="20">
        <v>35</v>
      </c>
      <c r="BA54" s="20">
        <v>129</v>
      </c>
      <c r="BB54" s="20">
        <v>90</v>
      </c>
      <c r="BC54" s="21">
        <v>0.13779527559055119</v>
      </c>
      <c r="BD54" s="21">
        <v>0.50787401574803148</v>
      </c>
      <c r="BE54" s="21">
        <v>0.3543307086614173</v>
      </c>
      <c r="BF54" s="22">
        <v>50.421259842519682</v>
      </c>
      <c r="BG54" s="17">
        <f t="shared" si="4"/>
        <v>12807</v>
      </c>
    </row>
    <row r="55" spans="1:59" x14ac:dyDescent="0.15">
      <c r="A55" s="184"/>
      <c r="B55" s="18" t="s">
        <v>74</v>
      </c>
      <c r="C55" s="19">
        <v>207</v>
      </c>
      <c r="D55" s="19">
        <v>296</v>
      </c>
      <c r="E55" s="19">
        <v>124</v>
      </c>
      <c r="F55" s="19">
        <v>172</v>
      </c>
      <c r="G55" s="20">
        <v>2</v>
      </c>
      <c r="H55" s="20">
        <v>0</v>
      </c>
      <c r="I55" s="20">
        <v>2</v>
      </c>
      <c r="J55" s="20">
        <v>4</v>
      </c>
      <c r="K55" s="20">
        <v>1</v>
      </c>
      <c r="L55" s="20">
        <v>3</v>
      </c>
      <c r="M55" s="20">
        <v>0</v>
      </c>
      <c r="N55" s="20">
        <v>0</v>
      </c>
      <c r="O55" s="20">
        <v>0</v>
      </c>
      <c r="P55" s="20">
        <v>9</v>
      </c>
      <c r="Q55" s="20">
        <v>6</v>
      </c>
      <c r="R55" s="20">
        <v>3</v>
      </c>
      <c r="S55" s="20">
        <v>6</v>
      </c>
      <c r="T55" s="20">
        <v>2</v>
      </c>
      <c r="U55" s="20">
        <v>4</v>
      </c>
      <c r="V55" s="20">
        <v>7</v>
      </c>
      <c r="W55" s="20">
        <v>4</v>
      </c>
      <c r="X55" s="20">
        <v>3</v>
      </c>
      <c r="Y55" s="20">
        <v>5</v>
      </c>
      <c r="Z55" s="20">
        <v>5</v>
      </c>
      <c r="AA55" s="20">
        <v>0</v>
      </c>
      <c r="AB55" s="20">
        <v>4</v>
      </c>
      <c r="AC55" s="20">
        <v>2</v>
      </c>
      <c r="AD55" s="20">
        <v>2</v>
      </c>
      <c r="AE55" s="20">
        <v>10</v>
      </c>
      <c r="AF55" s="20">
        <v>5</v>
      </c>
      <c r="AG55" s="20">
        <v>5</v>
      </c>
      <c r="AH55" s="20">
        <v>19</v>
      </c>
      <c r="AI55" s="20">
        <v>13</v>
      </c>
      <c r="AJ55" s="20">
        <v>6</v>
      </c>
      <c r="AK55" s="20">
        <v>20</v>
      </c>
      <c r="AL55" s="20">
        <v>7</v>
      </c>
      <c r="AM55" s="20">
        <v>13</v>
      </c>
      <c r="AN55" s="20">
        <v>22</v>
      </c>
      <c r="AO55" s="20">
        <v>9</v>
      </c>
      <c r="AP55" s="20">
        <v>13</v>
      </c>
      <c r="AQ55" s="20">
        <v>23</v>
      </c>
      <c r="AR55" s="20">
        <v>8</v>
      </c>
      <c r="AS55" s="20">
        <v>15</v>
      </c>
      <c r="AT55" s="20">
        <v>22</v>
      </c>
      <c r="AU55" s="20">
        <v>10</v>
      </c>
      <c r="AV55" s="20">
        <v>12</v>
      </c>
      <c r="AW55" s="20">
        <v>143</v>
      </c>
      <c r="AX55" s="20">
        <v>52</v>
      </c>
      <c r="AY55" s="20">
        <v>91</v>
      </c>
      <c r="AZ55" s="20">
        <v>6</v>
      </c>
      <c r="BA55" s="20">
        <v>125</v>
      </c>
      <c r="BB55" s="20">
        <v>165</v>
      </c>
      <c r="BC55" s="21">
        <v>2.0270270270270271E-2</v>
      </c>
      <c r="BD55" s="21">
        <v>0.42229729729729731</v>
      </c>
      <c r="BE55" s="21">
        <v>0.55743243243243246</v>
      </c>
      <c r="BF55" s="22">
        <v>63.466216216216218</v>
      </c>
      <c r="BG55" s="17">
        <f t="shared" si="4"/>
        <v>18786</v>
      </c>
    </row>
    <row r="56" spans="1:59" x14ac:dyDescent="0.15">
      <c r="A56" s="184"/>
      <c r="B56" s="18" t="s">
        <v>75</v>
      </c>
      <c r="C56" s="19">
        <v>336</v>
      </c>
      <c r="D56" s="19">
        <v>594</v>
      </c>
      <c r="E56" s="19">
        <v>281</v>
      </c>
      <c r="F56" s="19">
        <v>313</v>
      </c>
      <c r="G56" s="20">
        <v>11</v>
      </c>
      <c r="H56" s="20">
        <v>9</v>
      </c>
      <c r="I56" s="20">
        <v>2</v>
      </c>
      <c r="J56" s="20">
        <v>15</v>
      </c>
      <c r="K56" s="20">
        <v>9</v>
      </c>
      <c r="L56" s="20">
        <v>6</v>
      </c>
      <c r="M56" s="20">
        <v>18</v>
      </c>
      <c r="N56" s="20">
        <v>10</v>
      </c>
      <c r="O56" s="20">
        <v>8</v>
      </c>
      <c r="P56" s="20">
        <v>21</v>
      </c>
      <c r="Q56" s="20">
        <v>12</v>
      </c>
      <c r="R56" s="20">
        <v>9</v>
      </c>
      <c r="S56" s="20">
        <v>10</v>
      </c>
      <c r="T56" s="20">
        <v>6</v>
      </c>
      <c r="U56" s="20">
        <v>4</v>
      </c>
      <c r="V56" s="20">
        <v>13</v>
      </c>
      <c r="W56" s="20">
        <v>7</v>
      </c>
      <c r="X56" s="20">
        <v>6</v>
      </c>
      <c r="Y56" s="20">
        <v>24</v>
      </c>
      <c r="Z56" s="20">
        <v>13</v>
      </c>
      <c r="AA56" s="20">
        <v>11</v>
      </c>
      <c r="AB56" s="20">
        <v>19</v>
      </c>
      <c r="AC56" s="20">
        <v>8</v>
      </c>
      <c r="AD56" s="20">
        <v>11</v>
      </c>
      <c r="AE56" s="20">
        <v>31</v>
      </c>
      <c r="AF56" s="20">
        <v>19</v>
      </c>
      <c r="AG56" s="20">
        <v>12</v>
      </c>
      <c r="AH56" s="20">
        <v>31</v>
      </c>
      <c r="AI56" s="20">
        <v>20</v>
      </c>
      <c r="AJ56" s="20">
        <v>11</v>
      </c>
      <c r="AK56" s="20">
        <v>39</v>
      </c>
      <c r="AL56" s="20">
        <v>14</v>
      </c>
      <c r="AM56" s="20">
        <v>25</v>
      </c>
      <c r="AN56" s="20">
        <v>38</v>
      </c>
      <c r="AO56" s="20">
        <v>18</v>
      </c>
      <c r="AP56" s="20">
        <v>20</v>
      </c>
      <c r="AQ56" s="20">
        <v>34</v>
      </c>
      <c r="AR56" s="20">
        <v>20</v>
      </c>
      <c r="AS56" s="20">
        <v>14</v>
      </c>
      <c r="AT56" s="20">
        <v>46</v>
      </c>
      <c r="AU56" s="20">
        <v>25</v>
      </c>
      <c r="AV56" s="20">
        <v>21</v>
      </c>
      <c r="AW56" s="20">
        <v>244</v>
      </c>
      <c r="AX56" s="20">
        <v>91</v>
      </c>
      <c r="AY56" s="20">
        <v>153</v>
      </c>
      <c r="AZ56" s="20">
        <v>44</v>
      </c>
      <c r="BA56" s="20">
        <v>260</v>
      </c>
      <c r="BB56" s="20">
        <v>290</v>
      </c>
      <c r="BC56" s="21">
        <v>7.407407407407407E-2</v>
      </c>
      <c r="BD56" s="21">
        <v>0.43771043771043772</v>
      </c>
      <c r="BE56" s="21">
        <v>0.48821548821548821</v>
      </c>
      <c r="BF56" s="22">
        <v>58.043771043771045</v>
      </c>
      <c r="BG56" s="17">
        <f t="shared" si="4"/>
        <v>34478</v>
      </c>
    </row>
    <row r="57" spans="1:59" x14ac:dyDescent="0.15">
      <c r="A57" s="184"/>
      <c r="B57" s="18" t="s">
        <v>76</v>
      </c>
      <c r="C57" s="19">
        <v>245</v>
      </c>
      <c r="D57" s="19">
        <v>406</v>
      </c>
      <c r="E57" s="19">
        <v>177</v>
      </c>
      <c r="F57" s="19">
        <v>229</v>
      </c>
      <c r="G57" s="20">
        <v>5</v>
      </c>
      <c r="H57" s="20">
        <v>3</v>
      </c>
      <c r="I57" s="20">
        <v>2</v>
      </c>
      <c r="J57" s="20">
        <v>14</v>
      </c>
      <c r="K57" s="20">
        <v>7</v>
      </c>
      <c r="L57" s="20">
        <v>7</v>
      </c>
      <c r="M57" s="20">
        <v>15</v>
      </c>
      <c r="N57" s="20">
        <v>7</v>
      </c>
      <c r="O57" s="20">
        <v>8</v>
      </c>
      <c r="P57" s="20">
        <v>7</v>
      </c>
      <c r="Q57" s="20">
        <v>3</v>
      </c>
      <c r="R57" s="20">
        <v>4</v>
      </c>
      <c r="S57" s="20">
        <v>12</v>
      </c>
      <c r="T57" s="20">
        <v>6</v>
      </c>
      <c r="U57" s="20">
        <v>6</v>
      </c>
      <c r="V57" s="20">
        <v>9</v>
      </c>
      <c r="W57" s="20">
        <v>3</v>
      </c>
      <c r="X57" s="20">
        <v>6</v>
      </c>
      <c r="Y57" s="20">
        <v>19</v>
      </c>
      <c r="Z57" s="20">
        <v>10</v>
      </c>
      <c r="AA57" s="20">
        <v>9</v>
      </c>
      <c r="AB57" s="20">
        <v>6</v>
      </c>
      <c r="AC57" s="20">
        <v>3</v>
      </c>
      <c r="AD57" s="20">
        <v>3</v>
      </c>
      <c r="AE57" s="20">
        <v>21</v>
      </c>
      <c r="AF57" s="20">
        <v>12</v>
      </c>
      <c r="AG57" s="20">
        <v>9</v>
      </c>
      <c r="AH57" s="20">
        <v>25</v>
      </c>
      <c r="AI57" s="20">
        <v>12</v>
      </c>
      <c r="AJ57" s="20">
        <v>13</v>
      </c>
      <c r="AK57" s="20">
        <v>26</v>
      </c>
      <c r="AL57" s="20">
        <v>15</v>
      </c>
      <c r="AM57" s="20">
        <v>11</v>
      </c>
      <c r="AN57" s="20">
        <v>24</v>
      </c>
      <c r="AO57" s="20">
        <v>11</v>
      </c>
      <c r="AP57" s="20">
        <v>13</v>
      </c>
      <c r="AQ57" s="20">
        <v>27</v>
      </c>
      <c r="AR57" s="20">
        <v>13</v>
      </c>
      <c r="AS57" s="20">
        <v>14</v>
      </c>
      <c r="AT57" s="20">
        <v>37</v>
      </c>
      <c r="AU57" s="20">
        <v>14</v>
      </c>
      <c r="AV57" s="20">
        <v>23</v>
      </c>
      <c r="AW57" s="20">
        <v>159</v>
      </c>
      <c r="AX57" s="20">
        <v>58</v>
      </c>
      <c r="AY57" s="20">
        <v>101</v>
      </c>
      <c r="AZ57" s="20">
        <v>34</v>
      </c>
      <c r="BA57" s="20">
        <v>176</v>
      </c>
      <c r="BB57" s="20">
        <v>196</v>
      </c>
      <c r="BC57" s="21">
        <v>8.3743842364532015E-2</v>
      </c>
      <c r="BD57" s="21">
        <v>0.43349753694581283</v>
      </c>
      <c r="BE57" s="21">
        <v>0.48275862068965519</v>
      </c>
      <c r="BF57" s="22">
        <v>57.940886699507388</v>
      </c>
      <c r="BG57" s="17">
        <f t="shared" si="4"/>
        <v>23524</v>
      </c>
    </row>
    <row r="58" spans="1:59" ht="14.25" thickBot="1" x14ac:dyDescent="0.2">
      <c r="A58" s="184"/>
      <c r="B58" s="23" t="s">
        <v>77</v>
      </c>
      <c r="C58" s="24">
        <v>36</v>
      </c>
      <c r="D58" s="24">
        <v>64</v>
      </c>
      <c r="E58" s="24">
        <v>30</v>
      </c>
      <c r="F58" s="24">
        <v>34</v>
      </c>
      <c r="G58" s="25">
        <v>0</v>
      </c>
      <c r="H58" s="25">
        <v>0</v>
      </c>
      <c r="I58" s="25">
        <v>0</v>
      </c>
      <c r="J58" s="25">
        <v>0</v>
      </c>
      <c r="K58" s="25">
        <v>0</v>
      </c>
      <c r="L58" s="25">
        <v>0</v>
      </c>
      <c r="M58" s="25">
        <v>1</v>
      </c>
      <c r="N58" s="25">
        <v>1</v>
      </c>
      <c r="O58" s="25">
        <v>0</v>
      </c>
      <c r="P58" s="25">
        <v>2</v>
      </c>
      <c r="Q58" s="25">
        <v>1</v>
      </c>
      <c r="R58" s="25">
        <v>1</v>
      </c>
      <c r="S58" s="25">
        <v>1</v>
      </c>
      <c r="T58" s="25">
        <v>1</v>
      </c>
      <c r="U58" s="25">
        <v>0</v>
      </c>
      <c r="V58" s="25">
        <v>1</v>
      </c>
      <c r="W58" s="25">
        <v>1</v>
      </c>
      <c r="X58" s="25">
        <v>0</v>
      </c>
      <c r="Y58" s="25">
        <v>3</v>
      </c>
      <c r="Z58" s="25">
        <v>1</v>
      </c>
      <c r="AA58" s="25">
        <v>2</v>
      </c>
      <c r="AB58" s="25">
        <v>0</v>
      </c>
      <c r="AC58" s="25">
        <v>0</v>
      </c>
      <c r="AD58" s="25">
        <v>0</v>
      </c>
      <c r="AE58" s="25">
        <v>5</v>
      </c>
      <c r="AF58" s="25">
        <v>3</v>
      </c>
      <c r="AG58" s="25">
        <v>2</v>
      </c>
      <c r="AH58" s="25">
        <v>5</v>
      </c>
      <c r="AI58" s="25">
        <v>3</v>
      </c>
      <c r="AJ58" s="25">
        <v>2</v>
      </c>
      <c r="AK58" s="25">
        <v>2</v>
      </c>
      <c r="AL58" s="25">
        <v>1</v>
      </c>
      <c r="AM58" s="25">
        <v>1</v>
      </c>
      <c r="AN58" s="25">
        <v>2</v>
      </c>
      <c r="AO58" s="25">
        <v>0</v>
      </c>
      <c r="AP58" s="25">
        <v>2</v>
      </c>
      <c r="AQ58" s="25">
        <v>4</v>
      </c>
      <c r="AR58" s="25">
        <v>3</v>
      </c>
      <c r="AS58" s="25">
        <v>1</v>
      </c>
      <c r="AT58" s="25">
        <v>8</v>
      </c>
      <c r="AU58" s="25">
        <v>2</v>
      </c>
      <c r="AV58" s="25">
        <v>6</v>
      </c>
      <c r="AW58" s="25">
        <v>30</v>
      </c>
      <c r="AX58" s="25">
        <v>13</v>
      </c>
      <c r="AY58" s="25">
        <v>17</v>
      </c>
      <c r="AZ58" s="25">
        <v>1</v>
      </c>
      <c r="BA58" s="25">
        <v>25</v>
      </c>
      <c r="BB58" s="25">
        <v>38</v>
      </c>
      <c r="BC58" s="26">
        <v>1.5625E-2</v>
      </c>
      <c r="BD58" s="26">
        <v>0.390625</v>
      </c>
      <c r="BE58" s="26">
        <v>0.59375</v>
      </c>
      <c r="BF58" s="27">
        <v>61.5</v>
      </c>
      <c r="BG58" s="17">
        <f t="shared" si="4"/>
        <v>3936</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2656</v>
      </c>
      <c r="D60" s="39">
        <v>4672</v>
      </c>
      <c r="E60" s="39">
        <v>2058</v>
      </c>
      <c r="F60" s="39">
        <v>2614</v>
      </c>
      <c r="G60" s="39">
        <v>141</v>
      </c>
      <c r="H60" s="39">
        <v>80</v>
      </c>
      <c r="I60" s="39">
        <v>61</v>
      </c>
      <c r="J60" s="39">
        <v>149</v>
      </c>
      <c r="K60" s="39">
        <v>73</v>
      </c>
      <c r="L60" s="39">
        <v>76</v>
      </c>
      <c r="M60" s="39">
        <v>163</v>
      </c>
      <c r="N60" s="39">
        <v>80</v>
      </c>
      <c r="O60" s="39">
        <v>83</v>
      </c>
      <c r="P60" s="39">
        <v>156</v>
      </c>
      <c r="Q60" s="39">
        <v>81</v>
      </c>
      <c r="R60" s="39">
        <v>75</v>
      </c>
      <c r="S60" s="39">
        <v>131</v>
      </c>
      <c r="T60" s="39">
        <v>60</v>
      </c>
      <c r="U60" s="39">
        <v>71</v>
      </c>
      <c r="V60" s="39">
        <v>134</v>
      </c>
      <c r="W60" s="39">
        <v>64</v>
      </c>
      <c r="X60" s="39">
        <v>70</v>
      </c>
      <c r="Y60" s="39">
        <v>187</v>
      </c>
      <c r="Z60" s="39">
        <v>96</v>
      </c>
      <c r="AA60" s="39">
        <v>91</v>
      </c>
      <c r="AB60" s="39">
        <v>203</v>
      </c>
      <c r="AC60" s="39">
        <v>98</v>
      </c>
      <c r="AD60" s="39">
        <v>105</v>
      </c>
      <c r="AE60" s="39">
        <v>225</v>
      </c>
      <c r="AF60" s="39">
        <v>114</v>
      </c>
      <c r="AG60" s="39">
        <v>111</v>
      </c>
      <c r="AH60" s="39">
        <v>280</v>
      </c>
      <c r="AI60" s="39">
        <v>142</v>
      </c>
      <c r="AJ60" s="39">
        <v>138</v>
      </c>
      <c r="AK60" s="39">
        <v>303</v>
      </c>
      <c r="AL60" s="39">
        <v>136</v>
      </c>
      <c r="AM60" s="39">
        <v>167</v>
      </c>
      <c r="AN60" s="39">
        <v>259</v>
      </c>
      <c r="AO60" s="39">
        <v>119</v>
      </c>
      <c r="AP60" s="39">
        <v>140</v>
      </c>
      <c r="AQ60" s="39">
        <v>289</v>
      </c>
      <c r="AR60" s="39">
        <v>136</v>
      </c>
      <c r="AS60" s="39">
        <v>153</v>
      </c>
      <c r="AT60" s="39">
        <v>326</v>
      </c>
      <c r="AU60" s="39">
        <v>158</v>
      </c>
      <c r="AV60" s="39">
        <v>168</v>
      </c>
      <c r="AW60" s="39">
        <v>1726</v>
      </c>
      <c r="AX60" s="39">
        <v>621</v>
      </c>
      <c r="AY60" s="39">
        <v>1105</v>
      </c>
      <c r="AZ60" s="39">
        <v>453</v>
      </c>
      <c r="BA60" s="39">
        <v>2167</v>
      </c>
      <c r="BB60" s="39">
        <v>2052</v>
      </c>
      <c r="BC60" s="41">
        <v>9.696061643835617E-2</v>
      </c>
      <c r="BD60" s="41">
        <v>0.46382705479452052</v>
      </c>
      <c r="BE60" s="41">
        <v>0.43921232876712329</v>
      </c>
      <c r="BF60" s="42">
        <v>55.099529109589042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79</v>
      </c>
      <c r="C62" s="13">
        <v>195</v>
      </c>
      <c r="D62" s="13">
        <v>307</v>
      </c>
      <c r="E62" s="13">
        <v>141</v>
      </c>
      <c r="F62" s="13">
        <v>166</v>
      </c>
      <c r="G62" s="14">
        <v>5</v>
      </c>
      <c r="H62" s="14">
        <v>4</v>
      </c>
      <c r="I62" s="14">
        <v>1</v>
      </c>
      <c r="J62" s="14">
        <v>6</v>
      </c>
      <c r="K62" s="14">
        <v>4</v>
      </c>
      <c r="L62" s="14">
        <v>2</v>
      </c>
      <c r="M62" s="14">
        <v>11</v>
      </c>
      <c r="N62" s="14">
        <v>8</v>
      </c>
      <c r="O62" s="14">
        <v>3</v>
      </c>
      <c r="P62" s="14">
        <v>14</v>
      </c>
      <c r="Q62" s="14">
        <v>10</v>
      </c>
      <c r="R62" s="14">
        <v>4</v>
      </c>
      <c r="S62" s="14">
        <v>5</v>
      </c>
      <c r="T62" s="14">
        <v>1</v>
      </c>
      <c r="U62" s="14">
        <v>4</v>
      </c>
      <c r="V62" s="14">
        <v>15</v>
      </c>
      <c r="W62" s="14">
        <v>8</v>
      </c>
      <c r="X62" s="14">
        <v>7</v>
      </c>
      <c r="Y62" s="14">
        <v>13</v>
      </c>
      <c r="Z62" s="14">
        <v>6</v>
      </c>
      <c r="AA62" s="14">
        <v>7</v>
      </c>
      <c r="AB62" s="14">
        <v>6</v>
      </c>
      <c r="AC62" s="14">
        <v>2</v>
      </c>
      <c r="AD62" s="14">
        <v>4</v>
      </c>
      <c r="AE62" s="14">
        <v>17</v>
      </c>
      <c r="AF62" s="14">
        <v>8</v>
      </c>
      <c r="AG62" s="14">
        <v>9</v>
      </c>
      <c r="AH62" s="14">
        <v>22</v>
      </c>
      <c r="AI62" s="14">
        <v>13</v>
      </c>
      <c r="AJ62" s="14">
        <v>9</v>
      </c>
      <c r="AK62" s="14">
        <v>23</v>
      </c>
      <c r="AL62" s="14">
        <v>9</v>
      </c>
      <c r="AM62" s="14">
        <v>14</v>
      </c>
      <c r="AN62" s="14">
        <v>25</v>
      </c>
      <c r="AO62" s="14">
        <v>12</v>
      </c>
      <c r="AP62" s="14">
        <v>13</v>
      </c>
      <c r="AQ62" s="14">
        <v>23</v>
      </c>
      <c r="AR62" s="14">
        <v>12</v>
      </c>
      <c r="AS62" s="14">
        <v>11</v>
      </c>
      <c r="AT62" s="14">
        <v>29</v>
      </c>
      <c r="AU62" s="14">
        <v>14</v>
      </c>
      <c r="AV62" s="14">
        <v>15</v>
      </c>
      <c r="AW62" s="14">
        <v>93</v>
      </c>
      <c r="AX62" s="14">
        <v>30</v>
      </c>
      <c r="AY62" s="14">
        <v>63</v>
      </c>
      <c r="AZ62" s="14">
        <v>22</v>
      </c>
      <c r="BA62" s="14">
        <v>163</v>
      </c>
      <c r="BB62" s="14">
        <v>122</v>
      </c>
      <c r="BC62" s="15">
        <v>7.1661237785016291E-2</v>
      </c>
      <c r="BD62" s="15">
        <v>0.53094462540716614</v>
      </c>
      <c r="BE62" s="15">
        <v>0.3973941368078176</v>
      </c>
      <c r="BF62" s="16">
        <v>54.615635179153095</v>
      </c>
      <c r="BG62" s="17">
        <f>BF62*D62</f>
        <v>16767</v>
      </c>
    </row>
    <row r="63" spans="1:59" x14ac:dyDescent="0.15">
      <c r="A63" s="70"/>
      <c r="B63" s="48" t="s">
        <v>80</v>
      </c>
      <c r="C63" s="19">
        <v>79</v>
      </c>
      <c r="D63" s="19">
        <v>123</v>
      </c>
      <c r="E63" s="19">
        <v>55</v>
      </c>
      <c r="F63" s="19">
        <v>68</v>
      </c>
      <c r="G63" s="20">
        <v>1</v>
      </c>
      <c r="H63" s="20">
        <v>1</v>
      </c>
      <c r="I63" s="20">
        <v>0</v>
      </c>
      <c r="J63" s="20">
        <v>5</v>
      </c>
      <c r="K63" s="20">
        <v>4</v>
      </c>
      <c r="L63" s="20">
        <v>1</v>
      </c>
      <c r="M63" s="20">
        <v>1</v>
      </c>
      <c r="N63" s="20">
        <v>1</v>
      </c>
      <c r="O63" s="20">
        <v>0</v>
      </c>
      <c r="P63" s="20">
        <v>3</v>
      </c>
      <c r="Q63" s="20">
        <v>2</v>
      </c>
      <c r="R63" s="20">
        <v>1</v>
      </c>
      <c r="S63" s="20">
        <v>4</v>
      </c>
      <c r="T63" s="20">
        <v>1</v>
      </c>
      <c r="U63" s="20">
        <v>3</v>
      </c>
      <c r="V63" s="20">
        <v>2</v>
      </c>
      <c r="W63" s="20">
        <v>1</v>
      </c>
      <c r="X63" s="20">
        <v>1</v>
      </c>
      <c r="Y63" s="20">
        <v>2</v>
      </c>
      <c r="Z63" s="20">
        <v>1</v>
      </c>
      <c r="AA63" s="20">
        <v>1</v>
      </c>
      <c r="AB63" s="20">
        <v>1</v>
      </c>
      <c r="AC63" s="20">
        <v>1</v>
      </c>
      <c r="AD63" s="20">
        <v>0</v>
      </c>
      <c r="AE63" s="20">
        <v>12</v>
      </c>
      <c r="AF63" s="20">
        <v>7</v>
      </c>
      <c r="AG63" s="20">
        <v>5</v>
      </c>
      <c r="AH63" s="20">
        <v>7</v>
      </c>
      <c r="AI63" s="20">
        <v>2</v>
      </c>
      <c r="AJ63" s="20">
        <v>5</v>
      </c>
      <c r="AK63" s="20">
        <v>7</v>
      </c>
      <c r="AL63" s="20">
        <v>3</v>
      </c>
      <c r="AM63" s="20">
        <v>4</v>
      </c>
      <c r="AN63" s="20">
        <v>5</v>
      </c>
      <c r="AO63" s="20">
        <v>3</v>
      </c>
      <c r="AP63" s="20">
        <v>2</v>
      </c>
      <c r="AQ63" s="20">
        <v>7</v>
      </c>
      <c r="AR63" s="20">
        <v>4</v>
      </c>
      <c r="AS63" s="20">
        <v>3</v>
      </c>
      <c r="AT63" s="20">
        <v>12</v>
      </c>
      <c r="AU63" s="20">
        <v>7</v>
      </c>
      <c r="AV63" s="20">
        <v>5</v>
      </c>
      <c r="AW63" s="20">
        <v>54</v>
      </c>
      <c r="AX63" s="20">
        <v>17</v>
      </c>
      <c r="AY63" s="20">
        <v>37</v>
      </c>
      <c r="AZ63" s="20">
        <v>7</v>
      </c>
      <c r="BA63" s="20">
        <v>50</v>
      </c>
      <c r="BB63" s="20">
        <v>66</v>
      </c>
      <c r="BC63" s="21">
        <v>5.6910569105691054E-2</v>
      </c>
      <c r="BD63" s="21">
        <v>0.4065040650406504</v>
      </c>
      <c r="BE63" s="21">
        <v>0.53658536585365857</v>
      </c>
      <c r="BF63" s="22">
        <v>59.666666666666664</v>
      </c>
      <c r="BG63" s="17">
        <f>BF63*D63</f>
        <v>7339</v>
      </c>
    </row>
    <row r="64" spans="1:59" ht="13.5" customHeight="1" x14ac:dyDescent="0.15">
      <c r="A64" s="184" t="s">
        <v>225</v>
      </c>
      <c r="B64" s="33" t="s">
        <v>81</v>
      </c>
      <c r="C64" s="34">
        <v>405</v>
      </c>
      <c r="D64" s="34">
        <v>642</v>
      </c>
      <c r="E64" s="34">
        <v>270</v>
      </c>
      <c r="F64" s="34">
        <v>372</v>
      </c>
      <c r="G64" s="35">
        <v>13</v>
      </c>
      <c r="H64" s="35">
        <v>7</v>
      </c>
      <c r="I64" s="35">
        <v>6</v>
      </c>
      <c r="J64" s="35">
        <v>16</v>
      </c>
      <c r="K64" s="35">
        <v>9</v>
      </c>
      <c r="L64" s="35">
        <v>7</v>
      </c>
      <c r="M64" s="35">
        <v>21</v>
      </c>
      <c r="N64" s="35">
        <v>10</v>
      </c>
      <c r="O64" s="35">
        <v>11</v>
      </c>
      <c r="P64" s="35">
        <v>14</v>
      </c>
      <c r="Q64" s="35">
        <v>5</v>
      </c>
      <c r="R64" s="35">
        <v>9</v>
      </c>
      <c r="S64" s="35">
        <v>15</v>
      </c>
      <c r="T64" s="35">
        <v>6</v>
      </c>
      <c r="U64" s="35">
        <v>9</v>
      </c>
      <c r="V64" s="35">
        <v>26</v>
      </c>
      <c r="W64" s="35">
        <v>14</v>
      </c>
      <c r="X64" s="35">
        <v>12</v>
      </c>
      <c r="Y64" s="35">
        <v>14</v>
      </c>
      <c r="Z64" s="35">
        <v>5</v>
      </c>
      <c r="AA64" s="35">
        <v>9</v>
      </c>
      <c r="AB64" s="35">
        <v>21</v>
      </c>
      <c r="AC64" s="35">
        <v>9</v>
      </c>
      <c r="AD64" s="35">
        <v>12</v>
      </c>
      <c r="AE64" s="35">
        <v>34</v>
      </c>
      <c r="AF64" s="35">
        <v>17</v>
      </c>
      <c r="AG64" s="35">
        <v>17</v>
      </c>
      <c r="AH64" s="35">
        <v>34</v>
      </c>
      <c r="AI64" s="35">
        <v>14</v>
      </c>
      <c r="AJ64" s="35">
        <v>20</v>
      </c>
      <c r="AK64" s="35">
        <v>46</v>
      </c>
      <c r="AL64" s="35">
        <v>20</v>
      </c>
      <c r="AM64" s="35">
        <v>26</v>
      </c>
      <c r="AN64" s="35">
        <v>52</v>
      </c>
      <c r="AO64" s="35">
        <v>26</v>
      </c>
      <c r="AP64" s="35">
        <v>26</v>
      </c>
      <c r="AQ64" s="35">
        <v>43</v>
      </c>
      <c r="AR64" s="35">
        <v>23</v>
      </c>
      <c r="AS64" s="35">
        <v>20</v>
      </c>
      <c r="AT64" s="35">
        <v>51</v>
      </c>
      <c r="AU64" s="35">
        <v>28</v>
      </c>
      <c r="AV64" s="35">
        <v>23</v>
      </c>
      <c r="AW64" s="35">
        <v>242</v>
      </c>
      <c r="AX64" s="35">
        <v>77</v>
      </c>
      <c r="AY64" s="35">
        <v>165</v>
      </c>
      <c r="AZ64" s="35">
        <v>50</v>
      </c>
      <c r="BA64" s="35">
        <v>299</v>
      </c>
      <c r="BB64" s="35">
        <v>293</v>
      </c>
      <c r="BC64" s="36">
        <v>7.7881619937694699E-2</v>
      </c>
      <c r="BD64" s="36">
        <v>0.46573208722741433</v>
      </c>
      <c r="BE64" s="36">
        <v>0.45638629283489096</v>
      </c>
      <c r="BF64" s="37">
        <v>57.475077881619939</v>
      </c>
      <c r="BG64" s="17">
        <f t="shared" ref="BG64:BG72" si="5">BF64*D64</f>
        <v>36899</v>
      </c>
    </row>
    <row r="65" spans="1:59" x14ac:dyDescent="0.15">
      <c r="A65" s="184"/>
      <c r="B65" s="49" t="s">
        <v>226</v>
      </c>
      <c r="C65" s="19">
        <v>323</v>
      </c>
      <c r="D65" s="19">
        <v>500</v>
      </c>
      <c r="E65" s="19">
        <v>227</v>
      </c>
      <c r="F65" s="19">
        <v>273</v>
      </c>
      <c r="G65" s="20">
        <v>11</v>
      </c>
      <c r="H65" s="20">
        <v>6</v>
      </c>
      <c r="I65" s="20">
        <v>5</v>
      </c>
      <c r="J65" s="20">
        <v>11</v>
      </c>
      <c r="K65" s="20">
        <v>5</v>
      </c>
      <c r="L65" s="20">
        <v>6</v>
      </c>
      <c r="M65" s="20">
        <v>12</v>
      </c>
      <c r="N65" s="20">
        <v>7</v>
      </c>
      <c r="O65" s="20">
        <v>5</v>
      </c>
      <c r="P65" s="20">
        <v>9</v>
      </c>
      <c r="Q65" s="20">
        <v>2</v>
      </c>
      <c r="R65" s="20">
        <v>7</v>
      </c>
      <c r="S65" s="20">
        <v>24</v>
      </c>
      <c r="T65" s="20">
        <v>11</v>
      </c>
      <c r="U65" s="20">
        <v>13</v>
      </c>
      <c r="V65" s="20">
        <v>18</v>
      </c>
      <c r="W65" s="20">
        <v>9</v>
      </c>
      <c r="X65" s="20">
        <v>9</v>
      </c>
      <c r="Y65" s="20">
        <v>19</v>
      </c>
      <c r="Z65" s="20">
        <v>7</v>
      </c>
      <c r="AA65" s="20">
        <v>12</v>
      </c>
      <c r="AB65" s="20">
        <v>18</v>
      </c>
      <c r="AC65" s="20">
        <v>11</v>
      </c>
      <c r="AD65" s="20">
        <v>7</v>
      </c>
      <c r="AE65" s="20">
        <v>23</v>
      </c>
      <c r="AF65" s="20">
        <v>13</v>
      </c>
      <c r="AG65" s="20">
        <v>10</v>
      </c>
      <c r="AH65" s="20">
        <v>34</v>
      </c>
      <c r="AI65" s="20">
        <v>18</v>
      </c>
      <c r="AJ65" s="20">
        <v>16</v>
      </c>
      <c r="AK65" s="20">
        <v>27</v>
      </c>
      <c r="AL65" s="20">
        <v>11</v>
      </c>
      <c r="AM65" s="20">
        <v>16</v>
      </c>
      <c r="AN65" s="20">
        <v>39</v>
      </c>
      <c r="AO65" s="20">
        <v>22</v>
      </c>
      <c r="AP65" s="20">
        <v>17</v>
      </c>
      <c r="AQ65" s="20">
        <v>31</v>
      </c>
      <c r="AR65" s="20">
        <v>13</v>
      </c>
      <c r="AS65" s="20">
        <v>18</v>
      </c>
      <c r="AT65" s="20">
        <v>33</v>
      </c>
      <c r="AU65" s="20">
        <v>20</v>
      </c>
      <c r="AV65" s="20">
        <v>13</v>
      </c>
      <c r="AW65" s="20">
        <v>191</v>
      </c>
      <c r="AX65" s="20">
        <v>72</v>
      </c>
      <c r="AY65" s="20">
        <v>119</v>
      </c>
      <c r="AZ65" s="20">
        <v>34</v>
      </c>
      <c r="BA65" s="20">
        <v>242</v>
      </c>
      <c r="BB65" s="20">
        <v>224</v>
      </c>
      <c r="BC65" s="21">
        <v>6.8000000000000005E-2</v>
      </c>
      <c r="BD65" s="21">
        <v>0.48399999999999999</v>
      </c>
      <c r="BE65" s="21">
        <v>0.44800000000000001</v>
      </c>
      <c r="BF65" s="22">
        <v>56.514000000000003</v>
      </c>
      <c r="BG65" s="17">
        <f t="shared" si="5"/>
        <v>28257</v>
      </c>
    </row>
    <row r="66" spans="1:59" x14ac:dyDescent="0.15">
      <c r="A66" s="184"/>
      <c r="B66" s="18" t="s">
        <v>82</v>
      </c>
      <c r="C66" s="19">
        <v>362</v>
      </c>
      <c r="D66" s="19">
        <v>591</v>
      </c>
      <c r="E66" s="19">
        <v>267</v>
      </c>
      <c r="F66" s="19">
        <v>324</v>
      </c>
      <c r="G66" s="20">
        <v>9</v>
      </c>
      <c r="H66" s="20">
        <v>5</v>
      </c>
      <c r="I66" s="20">
        <v>4</v>
      </c>
      <c r="J66" s="20">
        <v>11</v>
      </c>
      <c r="K66" s="20">
        <v>7</v>
      </c>
      <c r="L66" s="20">
        <v>4</v>
      </c>
      <c r="M66" s="20">
        <v>17</v>
      </c>
      <c r="N66" s="20">
        <v>11</v>
      </c>
      <c r="O66" s="20">
        <v>6</v>
      </c>
      <c r="P66" s="20">
        <v>21</v>
      </c>
      <c r="Q66" s="20">
        <v>10</v>
      </c>
      <c r="R66" s="20">
        <v>11</v>
      </c>
      <c r="S66" s="20">
        <v>19</v>
      </c>
      <c r="T66" s="20">
        <v>9</v>
      </c>
      <c r="U66" s="20">
        <v>10</v>
      </c>
      <c r="V66" s="20">
        <v>13</v>
      </c>
      <c r="W66" s="20">
        <v>8</v>
      </c>
      <c r="X66" s="20">
        <v>5</v>
      </c>
      <c r="Y66" s="20">
        <v>20</v>
      </c>
      <c r="Z66" s="20">
        <v>13</v>
      </c>
      <c r="AA66" s="20">
        <v>7</v>
      </c>
      <c r="AB66" s="20">
        <v>20</v>
      </c>
      <c r="AC66" s="20">
        <v>11</v>
      </c>
      <c r="AD66" s="20">
        <v>9</v>
      </c>
      <c r="AE66" s="20">
        <v>27</v>
      </c>
      <c r="AF66" s="20">
        <v>10</v>
      </c>
      <c r="AG66" s="20">
        <v>17</v>
      </c>
      <c r="AH66" s="20">
        <v>41</v>
      </c>
      <c r="AI66" s="20">
        <v>20</v>
      </c>
      <c r="AJ66" s="20">
        <v>21</v>
      </c>
      <c r="AK66" s="20">
        <v>43</v>
      </c>
      <c r="AL66" s="20">
        <v>24</v>
      </c>
      <c r="AM66" s="20">
        <v>19</v>
      </c>
      <c r="AN66" s="20">
        <v>38</v>
      </c>
      <c r="AO66" s="20">
        <v>20</v>
      </c>
      <c r="AP66" s="20">
        <v>18</v>
      </c>
      <c r="AQ66" s="20">
        <v>47</v>
      </c>
      <c r="AR66" s="20">
        <v>22</v>
      </c>
      <c r="AS66" s="20">
        <v>25</v>
      </c>
      <c r="AT66" s="20">
        <v>51</v>
      </c>
      <c r="AU66" s="20">
        <v>21</v>
      </c>
      <c r="AV66" s="20">
        <v>30</v>
      </c>
      <c r="AW66" s="20">
        <v>214</v>
      </c>
      <c r="AX66" s="20">
        <v>76</v>
      </c>
      <c r="AY66" s="20">
        <v>138</v>
      </c>
      <c r="AZ66" s="20">
        <v>37</v>
      </c>
      <c r="BA66" s="20">
        <v>289</v>
      </c>
      <c r="BB66" s="20">
        <v>265</v>
      </c>
      <c r="BC66" s="21">
        <v>6.2605752961082908E-2</v>
      </c>
      <c r="BD66" s="21">
        <v>0.48900169204737731</v>
      </c>
      <c r="BE66" s="21">
        <v>0.44839255499153974</v>
      </c>
      <c r="BF66" s="22">
        <v>57.214890016920471</v>
      </c>
      <c r="BG66" s="17">
        <f t="shared" si="5"/>
        <v>33814</v>
      </c>
    </row>
    <row r="67" spans="1:59" x14ac:dyDescent="0.15">
      <c r="A67" s="184"/>
      <c r="B67" s="18" t="s">
        <v>83</v>
      </c>
      <c r="C67" s="19">
        <v>201</v>
      </c>
      <c r="D67" s="19">
        <v>304</v>
      </c>
      <c r="E67" s="19">
        <v>131</v>
      </c>
      <c r="F67" s="19">
        <v>173</v>
      </c>
      <c r="G67" s="20">
        <v>2</v>
      </c>
      <c r="H67" s="20">
        <v>2</v>
      </c>
      <c r="I67" s="20">
        <v>0</v>
      </c>
      <c r="J67" s="20">
        <v>5</v>
      </c>
      <c r="K67" s="20">
        <v>2</v>
      </c>
      <c r="L67" s="20">
        <v>3</v>
      </c>
      <c r="M67" s="20">
        <v>6</v>
      </c>
      <c r="N67" s="20">
        <v>3</v>
      </c>
      <c r="O67" s="20">
        <v>3</v>
      </c>
      <c r="P67" s="20">
        <v>10</v>
      </c>
      <c r="Q67" s="20">
        <v>5</v>
      </c>
      <c r="R67" s="20">
        <v>5</v>
      </c>
      <c r="S67" s="20">
        <v>18</v>
      </c>
      <c r="T67" s="20">
        <v>11</v>
      </c>
      <c r="U67" s="20">
        <v>7</v>
      </c>
      <c r="V67" s="20">
        <v>11</v>
      </c>
      <c r="W67" s="20">
        <v>4</v>
      </c>
      <c r="X67" s="20">
        <v>7</v>
      </c>
      <c r="Y67" s="20">
        <v>13</v>
      </c>
      <c r="Z67" s="20">
        <v>6</v>
      </c>
      <c r="AA67" s="20">
        <v>7</v>
      </c>
      <c r="AB67" s="20">
        <v>15</v>
      </c>
      <c r="AC67" s="20">
        <v>6</v>
      </c>
      <c r="AD67" s="20">
        <v>9</v>
      </c>
      <c r="AE67" s="20">
        <v>15</v>
      </c>
      <c r="AF67" s="20">
        <v>9</v>
      </c>
      <c r="AG67" s="20">
        <v>6</v>
      </c>
      <c r="AH67" s="20">
        <v>22</v>
      </c>
      <c r="AI67" s="20">
        <v>14</v>
      </c>
      <c r="AJ67" s="20">
        <v>8</v>
      </c>
      <c r="AK67" s="20">
        <v>15</v>
      </c>
      <c r="AL67" s="20">
        <v>6</v>
      </c>
      <c r="AM67" s="20">
        <v>9</v>
      </c>
      <c r="AN67" s="20">
        <v>14</v>
      </c>
      <c r="AO67" s="20">
        <v>6</v>
      </c>
      <c r="AP67" s="20">
        <v>8</v>
      </c>
      <c r="AQ67" s="20">
        <v>19</v>
      </c>
      <c r="AR67" s="20">
        <v>9</v>
      </c>
      <c r="AS67" s="20">
        <v>10</v>
      </c>
      <c r="AT67" s="20">
        <v>29</v>
      </c>
      <c r="AU67" s="20">
        <v>13</v>
      </c>
      <c r="AV67" s="20">
        <v>16</v>
      </c>
      <c r="AW67" s="20">
        <v>110</v>
      </c>
      <c r="AX67" s="20">
        <v>35</v>
      </c>
      <c r="AY67" s="20">
        <v>75</v>
      </c>
      <c r="AZ67" s="20">
        <v>13</v>
      </c>
      <c r="BA67" s="20">
        <v>152</v>
      </c>
      <c r="BB67" s="20">
        <v>139</v>
      </c>
      <c r="BC67" s="21">
        <v>4.2763157894736843E-2</v>
      </c>
      <c r="BD67" s="21">
        <v>0.5</v>
      </c>
      <c r="BE67" s="21">
        <v>0.45723684210526316</v>
      </c>
      <c r="BF67" s="22">
        <v>55.91776315789474</v>
      </c>
      <c r="BG67" s="17">
        <f t="shared" si="5"/>
        <v>16999</v>
      </c>
    </row>
    <row r="68" spans="1:59" x14ac:dyDescent="0.15">
      <c r="A68" s="184"/>
      <c r="B68" s="18" t="s">
        <v>84</v>
      </c>
      <c r="C68" s="19">
        <v>134</v>
      </c>
      <c r="D68" s="19">
        <v>237</v>
      </c>
      <c r="E68" s="19">
        <v>100</v>
      </c>
      <c r="F68" s="19">
        <v>137</v>
      </c>
      <c r="G68" s="20">
        <v>4</v>
      </c>
      <c r="H68" s="20">
        <v>0</v>
      </c>
      <c r="I68" s="20">
        <v>4</v>
      </c>
      <c r="J68" s="20">
        <v>8</v>
      </c>
      <c r="K68" s="20">
        <v>5</v>
      </c>
      <c r="L68" s="20">
        <v>3</v>
      </c>
      <c r="M68" s="20">
        <v>10</v>
      </c>
      <c r="N68" s="20">
        <v>6</v>
      </c>
      <c r="O68" s="20">
        <v>4</v>
      </c>
      <c r="P68" s="20">
        <v>6</v>
      </c>
      <c r="Q68" s="20">
        <v>2</v>
      </c>
      <c r="R68" s="20">
        <v>4</v>
      </c>
      <c r="S68" s="20">
        <v>8</v>
      </c>
      <c r="T68" s="20">
        <v>5</v>
      </c>
      <c r="U68" s="20">
        <v>3</v>
      </c>
      <c r="V68" s="20">
        <v>7</v>
      </c>
      <c r="W68" s="20">
        <v>3</v>
      </c>
      <c r="X68" s="20">
        <v>4</v>
      </c>
      <c r="Y68" s="20">
        <v>8</v>
      </c>
      <c r="Z68" s="20">
        <v>4</v>
      </c>
      <c r="AA68" s="20">
        <v>4</v>
      </c>
      <c r="AB68" s="20">
        <v>2</v>
      </c>
      <c r="AC68" s="20">
        <v>0</v>
      </c>
      <c r="AD68" s="20">
        <v>2</v>
      </c>
      <c r="AE68" s="20">
        <v>16</v>
      </c>
      <c r="AF68" s="20">
        <v>7</v>
      </c>
      <c r="AG68" s="20">
        <v>9</v>
      </c>
      <c r="AH68" s="20">
        <v>19</v>
      </c>
      <c r="AI68" s="20">
        <v>10</v>
      </c>
      <c r="AJ68" s="20">
        <v>9</v>
      </c>
      <c r="AK68" s="20">
        <v>15</v>
      </c>
      <c r="AL68" s="20">
        <v>10</v>
      </c>
      <c r="AM68" s="20">
        <v>5</v>
      </c>
      <c r="AN68" s="20">
        <v>14</v>
      </c>
      <c r="AO68" s="20">
        <v>9</v>
      </c>
      <c r="AP68" s="20">
        <v>5</v>
      </c>
      <c r="AQ68" s="20">
        <v>13</v>
      </c>
      <c r="AR68" s="20">
        <v>4</v>
      </c>
      <c r="AS68" s="20">
        <v>9</v>
      </c>
      <c r="AT68" s="20">
        <v>22</v>
      </c>
      <c r="AU68" s="20">
        <v>11</v>
      </c>
      <c r="AV68" s="20">
        <v>11</v>
      </c>
      <c r="AW68" s="20">
        <v>85</v>
      </c>
      <c r="AX68" s="20">
        <v>24</v>
      </c>
      <c r="AY68" s="20">
        <v>61</v>
      </c>
      <c r="AZ68" s="20">
        <v>22</v>
      </c>
      <c r="BA68" s="20">
        <v>108</v>
      </c>
      <c r="BB68" s="20">
        <v>107</v>
      </c>
      <c r="BC68" s="21">
        <v>9.2827004219409287E-2</v>
      </c>
      <c r="BD68" s="21">
        <v>0.45569620253164556</v>
      </c>
      <c r="BE68" s="21">
        <v>0.45147679324894513</v>
      </c>
      <c r="BF68" s="22">
        <v>56.405063291139243</v>
      </c>
      <c r="BG68" s="17">
        <f t="shared" si="5"/>
        <v>13368</v>
      </c>
    </row>
    <row r="69" spans="1:59" x14ac:dyDescent="0.15">
      <c r="A69" s="184"/>
      <c r="B69" s="18" t="s">
        <v>85</v>
      </c>
      <c r="C69" s="19">
        <v>137</v>
      </c>
      <c r="D69" s="19">
        <v>243</v>
      </c>
      <c r="E69" s="19">
        <v>101</v>
      </c>
      <c r="F69" s="19">
        <v>142</v>
      </c>
      <c r="G69" s="20">
        <v>8</v>
      </c>
      <c r="H69" s="20">
        <v>2</v>
      </c>
      <c r="I69" s="20">
        <v>6</v>
      </c>
      <c r="J69" s="20">
        <v>10</v>
      </c>
      <c r="K69" s="20">
        <v>5</v>
      </c>
      <c r="L69" s="20">
        <v>5</v>
      </c>
      <c r="M69" s="20">
        <v>7</v>
      </c>
      <c r="N69" s="20">
        <v>4</v>
      </c>
      <c r="O69" s="20">
        <v>3</v>
      </c>
      <c r="P69" s="20">
        <v>7</v>
      </c>
      <c r="Q69" s="20">
        <v>2</v>
      </c>
      <c r="R69" s="20">
        <v>5</v>
      </c>
      <c r="S69" s="20">
        <v>10</v>
      </c>
      <c r="T69" s="20">
        <v>7</v>
      </c>
      <c r="U69" s="20">
        <v>3</v>
      </c>
      <c r="V69" s="20">
        <v>5</v>
      </c>
      <c r="W69" s="20">
        <v>5</v>
      </c>
      <c r="X69" s="20">
        <v>0</v>
      </c>
      <c r="Y69" s="20">
        <v>8</v>
      </c>
      <c r="Z69" s="20">
        <v>3</v>
      </c>
      <c r="AA69" s="20">
        <v>5</v>
      </c>
      <c r="AB69" s="20">
        <v>12</v>
      </c>
      <c r="AC69" s="20">
        <v>6</v>
      </c>
      <c r="AD69" s="20">
        <v>6</v>
      </c>
      <c r="AE69" s="20">
        <v>14</v>
      </c>
      <c r="AF69" s="20">
        <v>8</v>
      </c>
      <c r="AG69" s="20">
        <v>6</v>
      </c>
      <c r="AH69" s="20">
        <v>15</v>
      </c>
      <c r="AI69" s="20">
        <v>7</v>
      </c>
      <c r="AJ69" s="20">
        <v>8</v>
      </c>
      <c r="AK69" s="20">
        <v>22</v>
      </c>
      <c r="AL69" s="20">
        <v>11</v>
      </c>
      <c r="AM69" s="20">
        <v>11</v>
      </c>
      <c r="AN69" s="20">
        <v>13</v>
      </c>
      <c r="AO69" s="20">
        <v>2</v>
      </c>
      <c r="AP69" s="20">
        <v>11</v>
      </c>
      <c r="AQ69" s="20">
        <v>8</v>
      </c>
      <c r="AR69" s="20">
        <v>4</v>
      </c>
      <c r="AS69" s="20">
        <v>4</v>
      </c>
      <c r="AT69" s="20">
        <v>19</v>
      </c>
      <c r="AU69" s="20">
        <v>7</v>
      </c>
      <c r="AV69" s="20">
        <v>12</v>
      </c>
      <c r="AW69" s="20">
        <v>85</v>
      </c>
      <c r="AX69" s="20">
        <v>28</v>
      </c>
      <c r="AY69" s="20">
        <v>57</v>
      </c>
      <c r="AZ69" s="20">
        <v>25</v>
      </c>
      <c r="BA69" s="20">
        <v>114</v>
      </c>
      <c r="BB69" s="20">
        <v>104</v>
      </c>
      <c r="BC69" s="21">
        <v>0.102880658436214</v>
      </c>
      <c r="BD69" s="21">
        <v>0.46913580246913578</v>
      </c>
      <c r="BE69" s="21">
        <v>0.4279835390946502</v>
      </c>
      <c r="BF69" s="22">
        <v>53.625514403292179</v>
      </c>
      <c r="BG69" s="17">
        <f t="shared" si="5"/>
        <v>13031</v>
      </c>
    </row>
    <row r="70" spans="1:59" x14ac:dyDescent="0.15">
      <c r="A70" s="184"/>
      <c r="B70" s="18" t="s">
        <v>86</v>
      </c>
      <c r="C70" s="19">
        <v>125</v>
      </c>
      <c r="D70" s="19">
        <v>225</v>
      </c>
      <c r="E70" s="19">
        <v>103</v>
      </c>
      <c r="F70" s="19">
        <v>122</v>
      </c>
      <c r="G70" s="20">
        <v>4</v>
      </c>
      <c r="H70" s="20">
        <v>1</v>
      </c>
      <c r="I70" s="20">
        <v>3</v>
      </c>
      <c r="J70" s="20">
        <v>5</v>
      </c>
      <c r="K70" s="20">
        <v>1</v>
      </c>
      <c r="L70" s="20">
        <v>4</v>
      </c>
      <c r="M70" s="20">
        <v>7</v>
      </c>
      <c r="N70" s="20">
        <v>3</v>
      </c>
      <c r="O70" s="20">
        <v>4</v>
      </c>
      <c r="P70" s="20">
        <v>7</v>
      </c>
      <c r="Q70" s="20">
        <v>4</v>
      </c>
      <c r="R70" s="20">
        <v>3</v>
      </c>
      <c r="S70" s="20">
        <v>7</v>
      </c>
      <c r="T70" s="20">
        <v>5</v>
      </c>
      <c r="U70" s="20">
        <v>2</v>
      </c>
      <c r="V70" s="20">
        <v>8</v>
      </c>
      <c r="W70" s="20">
        <v>2</v>
      </c>
      <c r="X70" s="20">
        <v>6</v>
      </c>
      <c r="Y70" s="20">
        <v>12</v>
      </c>
      <c r="Z70" s="20">
        <v>6</v>
      </c>
      <c r="AA70" s="20">
        <v>6</v>
      </c>
      <c r="AB70" s="20">
        <v>12</v>
      </c>
      <c r="AC70" s="20">
        <v>7</v>
      </c>
      <c r="AD70" s="20">
        <v>5</v>
      </c>
      <c r="AE70" s="20">
        <v>11</v>
      </c>
      <c r="AF70" s="20">
        <v>6</v>
      </c>
      <c r="AG70" s="20">
        <v>5</v>
      </c>
      <c r="AH70" s="20">
        <v>8</v>
      </c>
      <c r="AI70" s="20">
        <v>4</v>
      </c>
      <c r="AJ70" s="20">
        <v>4</v>
      </c>
      <c r="AK70" s="20">
        <v>12</v>
      </c>
      <c r="AL70" s="20">
        <v>6</v>
      </c>
      <c r="AM70" s="20">
        <v>6</v>
      </c>
      <c r="AN70" s="20">
        <v>18</v>
      </c>
      <c r="AO70" s="20">
        <v>6</v>
      </c>
      <c r="AP70" s="20">
        <v>12</v>
      </c>
      <c r="AQ70" s="20">
        <v>21</v>
      </c>
      <c r="AR70" s="20">
        <v>11</v>
      </c>
      <c r="AS70" s="20">
        <v>10</v>
      </c>
      <c r="AT70" s="20">
        <v>22</v>
      </c>
      <c r="AU70" s="20">
        <v>13</v>
      </c>
      <c r="AV70" s="20">
        <v>9</v>
      </c>
      <c r="AW70" s="20">
        <v>71</v>
      </c>
      <c r="AX70" s="20">
        <v>28</v>
      </c>
      <c r="AY70" s="20">
        <v>43</v>
      </c>
      <c r="AZ70" s="20">
        <v>16</v>
      </c>
      <c r="BA70" s="20">
        <v>116</v>
      </c>
      <c r="BB70" s="20">
        <v>93</v>
      </c>
      <c r="BC70" s="21">
        <v>7.1111111111111111E-2</v>
      </c>
      <c r="BD70" s="21">
        <v>0.51555555555555554</v>
      </c>
      <c r="BE70" s="21">
        <v>0.41333333333333333</v>
      </c>
      <c r="BF70" s="22">
        <v>55.431111111111115</v>
      </c>
      <c r="BG70" s="17">
        <f t="shared" si="5"/>
        <v>12472</v>
      </c>
    </row>
    <row r="71" spans="1:59" x14ac:dyDescent="0.15">
      <c r="A71" s="184"/>
      <c r="B71" s="18" t="s">
        <v>87</v>
      </c>
      <c r="C71" s="19">
        <v>238</v>
      </c>
      <c r="D71" s="19">
        <v>418</v>
      </c>
      <c r="E71" s="19">
        <v>185</v>
      </c>
      <c r="F71" s="19">
        <v>233</v>
      </c>
      <c r="G71" s="20">
        <v>16</v>
      </c>
      <c r="H71" s="20">
        <v>12</v>
      </c>
      <c r="I71" s="20">
        <v>4</v>
      </c>
      <c r="J71" s="20">
        <v>8</v>
      </c>
      <c r="K71" s="20">
        <v>3</v>
      </c>
      <c r="L71" s="20">
        <v>5</v>
      </c>
      <c r="M71" s="20">
        <v>16</v>
      </c>
      <c r="N71" s="20">
        <v>10</v>
      </c>
      <c r="O71" s="20">
        <v>6</v>
      </c>
      <c r="P71" s="20">
        <v>18</v>
      </c>
      <c r="Q71" s="20">
        <v>7</v>
      </c>
      <c r="R71" s="20">
        <v>11</v>
      </c>
      <c r="S71" s="20">
        <v>11</v>
      </c>
      <c r="T71" s="20">
        <v>5</v>
      </c>
      <c r="U71" s="20">
        <v>6</v>
      </c>
      <c r="V71" s="20">
        <v>15</v>
      </c>
      <c r="W71" s="20">
        <v>9</v>
      </c>
      <c r="X71" s="20">
        <v>6</v>
      </c>
      <c r="Y71" s="20">
        <v>13</v>
      </c>
      <c r="Z71" s="20">
        <v>6</v>
      </c>
      <c r="AA71" s="20">
        <v>7</v>
      </c>
      <c r="AB71" s="20">
        <v>15</v>
      </c>
      <c r="AC71" s="20">
        <v>6</v>
      </c>
      <c r="AD71" s="20">
        <v>9</v>
      </c>
      <c r="AE71" s="20">
        <v>25</v>
      </c>
      <c r="AF71" s="20">
        <v>15</v>
      </c>
      <c r="AG71" s="20">
        <v>10</v>
      </c>
      <c r="AH71" s="20">
        <v>34</v>
      </c>
      <c r="AI71" s="20">
        <v>13</v>
      </c>
      <c r="AJ71" s="20">
        <v>21</v>
      </c>
      <c r="AK71" s="20">
        <v>17</v>
      </c>
      <c r="AL71" s="20">
        <v>10</v>
      </c>
      <c r="AM71" s="20">
        <v>7</v>
      </c>
      <c r="AN71" s="20">
        <v>16</v>
      </c>
      <c r="AO71" s="20">
        <v>7</v>
      </c>
      <c r="AP71" s="20">
        <v>9</v>
      </c>
      <c r="AQ71" s="20">
        <v>23</v>
      </c>
      <c r="AR71" s="20">
        <v>9</v>
      </c>
      <c r="AS71" s="20">
        <v>14</v>
      </c>
      <c r="AT71" s="20">
        <v>30</v>
      </c>
      <c r="AU71" s="20">
        <v>14</v>
      </c>
      <c r="AV71" s="20">
        <v>16</v>
      </c>
      <c r="AW71" s="20">
        <v>161</v>
      </c>
      <c r="AX71" s="20">
        <v>59</v>
      </c>
      <c r="AY71" s="20">
        <v>102</v>
      </c>
      <c r="AZ71" s="20">
        <v>40</v>
      </c>
      <c r="BA71" s="20">
        <v>187</v>
      </c>
      <c r="BB71" s="20">
        <v>191</v>
      </c>
      <c r="BC71" s="21">
        <v>9.569377990430622E-2</v>
      </c>
      <c r="BD71" s="21">
        <v>0.44736842105263158</v>
      </c>
      <c r="BE71" s="21">
        <v>0.4569377990430622</v>
      </c>
      <c r="BF71" s="22">
        <v>54.641148325358849</v>
      </c>
      <c r="BG71" s="17">
        <f t="shared" si="5"/>
        <v>22840</v>
      </c>
    </row>
    <row r="72" spans="1:59" ht="14.25" thickBot="1" x14ac:dyDescent="0.2">
      <c r="A72" s="184"/>
      <c r="B72" s="23" t="s">
        <v>88</v>
      </c>
      <c r="C72" s="24">
        <v>202</v>
      </c>
      <c r="D72" s="24">
        <v>389</v>
      </c>
      <c r="E72" s="24">
        <v>167</v>
      </c>
      <c r="F72" s="24">
        <v>222</v>
      </c>
      <c r="G72" s="25">
        <v>9</v>
      </c>
      <c r="H72" s="25">
        <v>4</v>
      </c>
      <c r="I72" s="25">
        <v>5</v>
      </c>
      <c r="J72" s="25">
        <v>16</v>
      </c>
      <c r="K72" s="25">
        <v>9</v>
      </c>
      <c r="L72" s="25">
        <v>7</v>
      </c>
      <c r="M72" s="25">
        <v>16</v>
      </c>
      <c r="N72" s="25">
        <v>9</v>
      </c>
      <c r="O72" s="25">
        <v>7</v>
      </c>
      <c r="P72" s="25">
        <v>11</v>
      </c>
      <c r="Q72" s="25">
        <v>3</v>
      </c>
      <c r="R72" s="25">
        <v>8</v>
      </c>
      <c r="S72" s="25">
        <v>15</v>
      </c>
      <c r="T72" s="25">
        <v>7</v>
      </c>
      <c r="U72" s="25">
        <v>8</v>
      </c>
      <c r="V72" s="25">
        <v>10</v>
      </c>
      <c r="W72" s="25">
        <v>6</v>
      </c>
      <c r="X72" s="25">
        <v>4</v>
      </c>
      <c r="Y72" s="25">
        <v>13</v>
      </c>
      <c r="Z72" s="25">
        <v>8</v>
      </c>
      <c r="AA72" s="25">
        <v>5</v>
      </c>
      <c r="AB72" s="25">
        <v>15</v>
      </c>
      <c r="AC72" s="25">
        <v>5</v>
      </c>
      <c r="AD72" s="25">
        <v>10</v>
      </c>
      <c r="AE72" s="25">
        <v>22</v>
      </c>
      <c r="AF72" s="25">
        <v>9</v>
      </c>
      <c r="AG72" s="25">
        <v>13</v>
      </c>
      <c r="AH72" s="25">
        <v>23</v>
      </c>
      <c r="AI72" s="25">
        <v>11</v>
      </c>
      <c r="AJ72" s="25">
        <v>12</v>
      </c>
      <c r="AK72" s="25">
        <v>24</v>
      </c>
      <c r="AL72" s="25">
        <v>10</v>
      </c>
      <c r="AM72" s="25">
        <v>14</v>
      </c>
      <c r="AN72" s="25">
        <v>22</v>
      </c>
      <c r="AO72" s="25">
        <v>7</v>
      </c>
      <c r="AP72" s="25">
        <v>15</v>
      </c>
      <c r="AQ72" s="25">
        <v>18</v>
      </c>
      <c r="AR72" s="25">
        <v>9</v>
      </c>
      <c r="AS72" s="25">
        <v>9</v>
      </c>
      <c r="AT72" s="25">
        <v>33</v>
      </c>
      <c r="AU72" s="25">
        <v>17</v>
      </c>
      <c r="AV72" s="25">
        <v>16</v>
      </c>
      <c r="AW72" s="25">
        <v>142</v>
      </c>
      <c r="AX72" s="25">
        <v>53</v>
      </c>
      <c r="AY72" s="25">
        <v>89</v>
      </c>
      <c r="AZ72" s="25">
        <v>41</v>
      </c>
      <c r="BA72" s="25">
        <v>173</v>
      </c>
      <c r="BB72" s="25">
        <v>175</v>
      </c>
      <c r="BC72" s="26">
        <v>0.10539845758354756</v>
      </c>
      <c r="BD72" s="26">
        <v>0.44473007712082263</v>
      </c>
      <c r="BE72" s="26">
        <v>0.44987146529562982</v>
      </c>
      <c r="BF72" s="27">
        <v>54</v>
      </c>
      <c r="BG72" s="17">
        <f t="shared" si="5"/>
        <v>21006</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2401</v>
      </c>
      <c r="D74" s="39">
        <v>3979</v>
      </c>
      <c r="E74" s="39">
        <v>1747</v>
      </c>
      <c r="F74" s="39">
        <v>2232</v>
      </c>
      <c r="G74" s="39">
        <v>82</v>
      </c>
      <c r="H74" s="39">
        <v>44</v>
      </c>
      <c r="I74" s="39">
        <v>38</v>
      </c>
      <c r="J74" s="39">
        <v>101</v>
      </c>
      <c r="K74" s="39">
        <v>54</v>
      </c>
      <c r="L74" s="39">
        <v>47</v>
      </c>
      <c r="M74" s="39">
        <v>124</v>
      </c>
      <c r="N74" s="39">
        <v>72</v>
      </c>
      <c r="O74" s="39">
        <v>52</v>
      </c>
      <c r="P74" s="39">
        <v>120</v>
      </c>
      <c r="Q74" s="39">
        <v>52</v>
      </c>
      <c r="R74" s="39">
        <v>68</v>
      </c>
      <c r="S74" s="39">
        <v>136</v>
      </c>
      <c r="T74" s="39">
        <v>68</v>
      </c>
      <c r="U74" s="39">
        <v>68</v>
      </c>
      <c r="V74" s="39">
        <v>130</v>
      </c>
      <c r="W74" s="39">
        <v>69</v>
      </c>
      <c r="X74" s="39">
        <v>61</v>
      </c>
      <c r="Y74" s="39">
        <v>135</v>
      </c>
      <c r="Z74" s="39">
        <v>65</v>
      </c>
      <c r="AA74" s="39">
        <v>70</v>
      </c>
      <c r="AB74" s="39">
        <v>137</v>
      </c>
      <c r="AC74" s="39">
        <v>64</v>
      </c>
      <c r="AD74" s="39">
        <v>73</v>
      </c>
      <c r="AE74" s="39">
        <v>216</v>
      </c>
      <c r="AF74" s="39">
        <v>109</v>
      </c>
      <c r="AG74" s="39">
        <v>107</v>
      </c>
      <c r="AH74" s="39">
        <v>259</v>
      </c>
      <c r="AI74" s="39">
        <v>126</v>
      </c>
      <c r="AJ74" s="39">
        <v>133</v>
      </c>
      <c r="AK74" s="39">
        <v>251</v>
      </c>
      <c r="AL74" s="39">
        <v>120</v>
      </c>
      <c r="AM74" s="39">
        <v>131</v>
      </c>
      <c r="AN74" s="39">
        <v>256</v>
      </c>
      <c r="AO74" s="39">
        <v>120</v>
      </c>
      <c r="AP74" s="39">
        <v>136</v>
      </c>
      <c r="AQ74" s="39">
        <v>253</v>
      </c>
      <c r="AR74" s="39">
        <v>120</v>
      </c>
      <c r="AS74" s="39">
        <v>133</v>
      </c>
      <c r="AT74" s="39">
        <v>331</v>
      </c>
      <c r="AU74" s="39">
        <v>165</v>
      </c>
      <c r="AV74" s="39">
        <v>166</v>
      </c>
      <c r="AW74" s="39">
        <v>1448</v>
      </c>
      <c r="AX74" s="39">
        <v>499</v>
      </c>
      <c r="AY74" s="39">
        <v>949</v>
      </c>
      <c r="AZ74" s="39">
        <v>307</v>
      </c>
      <c r="BA74" s="39">
        <v>1893</v>
      </c>
      <c r="BB74" s="39">
        <v>1779</v>
      </c>
      <c r="BC74" s="41">
        <v>7.7155064086453881E-2</v>
      </c>
      <c r="BD74" s="41">
        <v>0.47574767529530032</v>
      </c>
      <c r="BE74" s="41">
        <v>0.44709726061824578</v>
      </c>
      <c r="BF74" s="42">
        <v>55.991957778336264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482</v>
      </c>
      <c r="D76" s="13">
        <v>821</v>
      </c>
      <c r="E76" s="13">
        <v>400</v>
      </c>
      <c r="F76" s="13">
        <v>421</v>
      </c>
      <c r="G76" s="14">
        <v>17</v>
      </c>
      <c r="H76" s="14">
        <v>9</v>
      </c>
      <c r="I76" s="14">
        <v>8</v>
      </c>
      <c r="J76" s="14">
        <v>23</v>
      </c>
      <c r="K76" s="14">
        <v>14</v>
      </c>
      <c r="L76" s="14">
        <v>9</v>
      </c>
      <c r="M76" s="14">
        <v>26</v>
      </c>
      <c r="N76" s="14">
        <v>12</v>
      </c>
      <c r="O76" s="14">
        <v>14</v>
      </c>
      <c r="P76" s="14">
        <v>23</v>
      </c>
      <c r="Q76" s="14">
        <v>9</v>
      </c>
      <c r="R76" s="14">
        <v>14</v>
      </c>
      <c r="S76" s="14">
        <v>23</v>
      </c>
      <c r="T76" s="14">
        <v>11</v>
      </c>
      <c r="U76" s="14">
        <v>12</v>
      </c>
      <c r="V76" s="14">
        <v>27</v>
      </c>
      <c r="W76" s="14">
        <v>16</v>
      </c>
      <c r="X76" s="14">
        <v>11</v>
      </c>
      <c r="Y76" s="14">
        <v>25</v>
      </c>
      <c r="Z76" s="14">
        <v>14</v>
      </c>
      <c r="AA76" s="14">
        <v>11</v>
      </c>
      <c r="AB76" s="14">
        <v>43</v>
      </c>
      <c r="AC76" s="14">
        <v>25</v>
      </c>
      <c r="AD76" s="14">
        <v>18</v>
      </c>
      <c r="AE76" s="14">
        <v>47</v>
      </c>
      <c r="AF76" s="14">
        <v>24</v>
      </c>
      <c r="AG76" s="14">
        <v>23</v>
      </c>
      <c r="AH76" s="14">
        <v>56</v>
      </c>
      <c r="AI76" s="14">
        <v>33</v>
      </c>
      <c r="AJ76" s="14">
        <v>23</v>
      </c>
      <c r="AK76" s="14">
        <v>55</v>
      </c>
      <c r="AL76" s="14">
        <v>29</v>
      </c>
      <c r="AM76" s="14">
        <v>26</v>
      </c>
      <c r="AN76" s="14">
        <v>48</v>
      </c>
      <c r="AO76" s="14">
        <v>26</v>
      </c>
      <c r="AP76" s="14">
        <v>22</v>
      </c>
      <c r="AQ76" s="14">
        <v>52</v>
      </c>
      <c r="AR76" s="14">
        <v>26</v>
      </c>
      <c r="AS76" s="14">
        <v>26</v>
      </c>
      <c r="AT76" s="14">
        <v>73</v>
      </c>
      <c r="AU76" s="14">
        <v>37</v>
      </c>
      <c r="AV76" s="14">
        <v>36</v>
      </c>
      <c r="AW76" s="14">
        <v>283</v>
      </c>
      <c r="AX76" s="14">
        <v>115</v>
      </c>
      <c r="AY76" s="14">
        <v>168</v>
      </c>
      <c r="AZ76" s="14">
        <v>66</v>
      </c>
      <c r="BA76" s="14">
        <v>399</v>
      </c>
      <c r="BB76" s="14">
        <v>356</v>
      </c>
      <c r="BC76" s="15">
        <v>8.0389768574908649E-2</v>
      </c>
      <c r="BD76" s="15">
        <v>0.48599269183922045</v>
      </c>
      <c r="BE76" s="15">
        <v>0.4336175395858709</v>
      </c>
      <c r="BF76" s="16">
        <v>55.281364190012184</v>
      </c>
      <c r="BG76" s="17">
        <f t="shared" ref="BG76:BG91" si="6">BF76*D76</f>
        <v>45386</v>
      </c>
    </row>
    <row r="77" spans="1:59" ht="13.5" customHeight="1" x14ac:dyDescent="0.15">
      <c r="A77" s="178"/>
      <c r="B77" s="33" t="s">
        <v>92</v>
      </c>
      <c r="C77" s="34">
        <v>264</v>
      </c>
      <c r="D77" s="34">
        <v>457</v>
      </c>
      <c r="E77" s="34">
        <v>189</v>
      </c>
      <c r="F77" s="34">
        <v>268</v>
      </c>
      <c r="G77" s="35">
        <v>15</v>
      </c>
      <c r="H77" s="35">
        <v>8</v>
      </c>
      <c r="I77" s="35">
        <v>7</v>
      </c>
      <c r="J77" s="35">
        <v>13</v>
      </c>
      <c r="K77" s="35">
        <v>7</v>
      </c>
      <c r="L77" s="35">
        <v>6</v>
      </c>
      <c r="M77" s="35">
        <v>11</v>
      </c>
      <c r="N77" s="35">
        <v>4</v>
      </c>
      <c r="O77" s="35">
        <v>7</v>
      </c>
      <c r="P77" s="35">
        <v>14</v>
      </c>
      <c r="Q77" s="35">
        <v>3</v>
      </c>
      <c r="R77" s="35">
        <v>11</v>
      </c>
      <c r="S77" s="35">
        <v>18</v>
      </c>
      <c r="T77" s="35">
        <v>11</v>
      </c>
      <c r="U77" s="35">
        <v>7</v>
      </c>
      <c r="V77" s="35">
        <v>20</v>
      </c>
      <c r="W77" s="35">
        <v>7</v>
      </c>
      <c r="X77" s="35">
        <v>13</v>
      </c>
      <c r="Y77" s="35">
        <v>20</v>
      </c>
      <c r="Z77" s="35">
        <v>9</v>
      </c>
      <c r="AA77" s="35">
        <v>11</v>
      </c>
      <c r="AB77" s="35">
        <v>27</v>
      </c>
      <c r="AC77" s="35">
        <v>11</v>
      </c>
      <c r="AD77" s="35">
        <v>16</v>
      </c>
      <c r="AE77" s="35">
        <v>19</v>
      </c>
      <c r="AF77" s="35">
        <v>7</v>
      </c>
      <c r="AG77" s="35">
        <v>12</v>
      </c>
      <c r="AH77" s="35">
        <v>32</v>
      </c>
      <c r="AI77" s="35">
        <v>18</v>
      </c>
      <c r="AJ77" s="35">
        <v>14</v>
      </c>
      <c r="AK77" s="35">
        <v>33</v>
      </c>
      <c r="AL77" s="35">
        <v>14</v>
      </c>
      <c r="AM77" s="35">
        <v>19</v>
      </c>
      <c r="AN77" s="35">
        <v>21</v>
      </c>
      <c r="AO77" s="35">
        <v>10</v>
      </c>
      <c r="AP77" s="35">
        <v>11</v>
      </c>
      <c r="AQ77" s="35">
        <v>22</v>
      </c>
      <c r="AR77" s="35">
        <v>11</v>
      </c>
      <c r="AS77" s="35">
        <v>11</v>
      </c>
      <c r="AT77" s="35">
        <v>24</v>
      </c>
      <c r="AU77" s="35">
        <v>8</v>
      </c>
      <c r="AV77" s="35">
        <v>16</v>
      </c>
      <c r="AW77" s="35">
        <v>168</v>
      </c>
      <c r="AX77" s="35">
        <v>61</v>
      </c>
      <c r="AY77" s="35">
        <v>107</v>
      </c>
      <c r="AZ77" s="35">
        <v>39</v>
      </c>
      <c r="BA77" s="35">
        <v>226</v>
      </c>
      <c r="BB77" s="35">
        <v>192</v>
      </c>
      <c r="BC77" s="36">
        <v>8.5339168490153175E-2</v>
      </c>
      <c r="BD77" s="36">
        <v>0.49452954048140046</v>
      </c>
      <c r="BE77" s="36">
        <v>0.42013129102844637</v>
      </c>
      <c r="BF77" s="37">
        <v>53.958424507658641</v>
      </c>
      <c r="BG77" s="17">
        <f t="shared" si="6"/>
        <v>24659</v>
      </c>
    </row>
    <row r="78" spans="1:59" x14ac:dyDescent="0.15">
      <c r="A78" s="178"/>
      <c r="B78" s="18" t="s">
        <v>93</v>
      </c>
      <c r="C78" s="19">
        <v>196</v>
      </c>
      <c r="D78" s="19">
        <v>344</v>
      </c>
      <c r="E78" s="19">
        <v>151</v>
      </c>
      <c r="F78" s="19">
        <v>193</v>
      </c>
      <c r="G78" s="20">
        <v>11</v>
      </c>
      <c r="H78" s="20">
        <v>5</v>
      </c>
      <c r="I78" s="20">
        <v>6</v>
      </c>
      <c r="J78" s="20">
        <v>3</v>
      </c>
      <c r="K78" s="20">
        <v>1</v>
      </c>
      <c r="L78" s="20">
        <v>2</v>
      </c>
      <c r="M78" s="20">
        <v>11</v>
      </c>
      <c r="N78" s="20">
        <v>4</v>
      </c>
      <c r="O78" s="20">
        <v>7</v>
      </c>
      <c r="P78" s="20">
        <v>23</v>
      </c>
      <c r="Q78" s="20">
        <v>12</v>
      </c>
      <c r="R78" s="20">
        <v>11</v>
      </c>
      <c r="S78" s="20">
        <v>13</v>
      </c>
      <c r="T78" s="20">
        <v>2</v>
      </c>
      <c r="U78" s="20">
        <v>11</v>
      </c>
      <c r="V78" s="20">
        <v>21</v>
      </c>
      <c r="W78" s="20">
        <v>6</v>
      </c>
      <c r="X78" s="20">
        <v>15</v>
      </c>
      <c r="Y78" s="20">
        <v>13</v>
      </c>
      <c r="Z78" s="20">
        <v>8</v>
      </c>
      <c r="AA78" s="20">
        <v>5</v>
      </c>
      <c r="AB78" s="20">
        <v>14</v>
      </c>
      <c r="AC78" s="20">
        <v>7</v>
      </c>
      <c r="AD78" s="20">
        <v>7</v>
      </c>
      <c r="AE78" s="20">
        <v>17</v>
      </c>
      <c r="AF78" s="20">
        <v>7</v>
      </c>
      <c r="AG78" s="20">
        <v>10</v>
      </c>
      <c r="AH78" s="20">
        <v>37</v>
      </c>
      <c r="AI78" s="20">
        <v>21</v>
      </c>
      <c r="AJ78" s="20">
        <v>16</v>
      </c>
      <c r="AK78" s="20">
        <v>33</v>
      </c>
      <c r="AL78" s="20">
        <v>15</v>
      </c>
      <c r="AM78" s="20">
        <v>18</v>
      </c>
      <c r="AN78" s="20">
        <v>23</v>
      </c>
      <c r="AO78" s="20">
        <v>11</v>
      </c>
      <c r="AP78" s="20">
        <v>12</v>
      </c>
      <c r="AQ78" s="20">
        <v>18</v>
      </c>
      <c r="AR78" s="20">
        <v>7</v>
      </c>
      <c r="AS78" s="20">
        <v>11</v>
      </c>
      <c r="AT78" s="20">
        <v>25</v>
      </c>
      <c r="AU78" s="20">
        <v>13</v>
      </c>
      <c r="AV78" s="20">
        <v>12</v>
      </c>
      <c r="AW78" s="20">
        <v>82</v>
      </c>
      <c r="AX78" s="20">
        <v>32</v>
      </c>
      <c r="AY78" s="20">
        <v>50</v>
      </c>
      <c r="AZ78" s="20">
        <v>25</v>
      </c>
      <c r="BA78" s="20">
        <v>212</v>
      </c>
      <c r="BB78" s="20">
        <v>107</v>
      </c>
      <c r="BC78" s="21">
        <v>7.2674418604651167E-2</v>
      </c>
      <c r="BD78" s="21">
        <v>0.61627906976744184</v>
      </c>
      <c r="BE78" s="21">
        <v>0.31104651162790697</v>
      </c>
      <c r="BF78" s="22">
        <v>49.941860465116278</v>
      </c>
      <c r="BG78" s="17">
        <f t="shared" si="6"/>
        <v>17180</v>
      </c>
    </row>
    <row r="79" spans="1:59" x14ac:dyDescent="0.15">
      <c r="A79" s="178"/>
      <c r="B79" s="18" t="s">
        <v>94</v>
      </c>
      <c r="C79" s="19">
        <v>85</v>
      </c>
      <c r="D79" s="19">
        <v>137</v>
      </c>
      <c r="E79" s="19">
        <v>64</v>
      </c>
      <c r="F79" s="19">
        <v>73</v>
      </c>
      <c r="G79" s="20">
        <v>0</v>
      </c>
      <c r="H79" s="20">
        <v>0</v>
      </c>
      <c r="I79" s="20">
        <v>0</v>
      </c>
      <c r="J79" s="20">
        <v>5</v>
      </c>
      <c r="K79" s="20">
        <v>4</v>
      </c>
      <c r="L79" s="20">
        <v>1</v>
      </c>
      <c r="M79" s="20">
        <v>1</v>
      </c>
      <c r="N79" s="20">
        <v>0</v>
      </c>
      <c r="O79" s="20">
        <v>1</v>
      </c>
      <c r="P79" s="20">
        <v>3</v>
      </c>
      <c r="Q79" s="20">
        <v>2</v>
      </c>
      <c r="R79" s="20">
        <v>1</v>
      </c>
      <c r="S79" s="20">
        <v>3</v>
      </c>
      <c r="T79" s="20">
        <v>2</v>
      </c>
      <c r="U79" s="20">
        <v>1</v>
      </c>
      <c r="V79" s="20">
        <v>3</v>
      </c>
      <c r="W79" s="20">
        <v>1</v>
      </c>
      <c r="X79" s="20">
        <v>2</v>
      </c>
      <c r="Y79" s="20">
        <v>4</v>
      </c>
      <c r="Z79" s="20">
        <v>2</v>
      </c>
      <c r="AA79" s="20">
        <v>2</v>
      </c>
      <c r="AB79" s="20">
        <v>8</v>
      </c>
      <c r="AC79" s="20">
        <v>4</v>
      </c>
      <c r="AD79" s="20">
        <v>4</v>
      </c>
      <c r="AE79" s="20">
        <v>7</v>
      </c>
      <c r="AF79" s="20">
        <v>5</v>
      </c>
      <c r="AG79" s="20">
        <v>2</v>
      </c>
      <c r="AH79" s="20">
        <v>5</v>
      </c>
      <c r="AI79" s="20">
        <v>3</v>
      </c>
      <c r="AJ79" s="20">
        <v>2</v>
      </c>
      <c r="AK79" s="20">
        <v>8</v>
      </c>
      <c r="AL79" s="20">
        <v>4</v>
      </c>
      <c r="AM79" s="20">
        <v>4</v>
      </c>
      <c r="AN79" s="20">
        <v>9</v>
      </c>
      <c r="AO79" s="20">
        <v>5</v>
      </c>
      <c r="AP79" s="20">
        <v>4</v>
      </c>
      <c r="AQ79" s="20">
        <v>9</v>
      </c>
      <c r="AR79" s="20">
        <v>5</v>
      </c>
      <c r="AS79" s="20">
        <v>4</v>
      </c>
      <c r="AT79" s="20">
        <v>11</v>
      </c>
      <c r="AU79" s="20">
        <v>5</v>
      </c>
      <c r="AV79" s="20">
        <v>6</v>
      </c>
      <c r="AW79" s="20">
        <v>61</v>
      </c>
      <c r="AX79" s="20">
        <v>22</v>
      </c>
      <c r="AY79" s="20">
        <v>39</v>
      </c>
      <c r="AZ79" s="20">
        <v>6</v>
      </c>
      <c r="BA79" s="20">
        <v>59</v>
      </c>
      <c r="BB79" s="20">
        <v>72</v>
      </c>
      <c r="BC79" s="21">
        <v>4.3795620437956206E-2</v>
      </c>
      <c r="BD79" s="21">
        <v>0.43065693430656932</v>
      </c>
      <c r="BE79" s="21">
        <v>0.52554744525547448</v>
      </c>
      <c r="BF79" s="22">
        <v>60.459854014598541</v>
      </c>
      <c r="BG79" s="17">
        <f t="shared" si="6"/>
        <v>8283</v>
      </c>
    </row>
    <row r="80" spans="1:59" x14ac:dyDescent="0.15">
      <c r="A80" s="178"/>
      <c r="B80" s="18" t="s">
        <v>95</v>
      </c>
      <c r="C80" s="19">
        <v>98</v>
      </c>
      <c r="D80" s="19">
        <v>198</v>
      </c>
      <c r="E80" s="19">
        <v>91</v>
      </c>
      <c r="F80" s="19">
        <v>107</v>
      </c>
      <c r="G80" s="20">
        <v>4</v>
      </c>
      <c r="H80" s="20">
        <v>2</v>
      </c>
      <c r="I80" s="20">
        <v>2</v>
      </c>
      <c r="J80" s="20">
        <v>4</v>
      </c>
      <c r="K80" s="20">
        <v>2</v>
      </c>
      <c r="L80" s="20">
        <v>2</v>
      </c>
      <c r="M80" s="20">
        <v>6</v>
      </c>
      <c r="N80" s="20">
        <v>4</v>
      </c>
      <c r="O80" s="20">
        <v>2</v>
      </c>
      <c r="P80" s="20">
        <v>4</v>
      </c>
      <c r="Q80" s="20">
        <v>2</v>
      </c>
      <c r="R80" s="20">
        <v>2</v>
      </c>
      <c r="S80" s="20">
        <v>5</v>
      </c>
      <c r="T80" s="20">
        <v>2</v>
      </c>
      <c r="U80" s="20">
        <v>3</v>
      </c>
      <c r="V80" s="20">
        <v>7</v>
      </c>
      <c r="W80" s="20">
        <v>2</v>
      </c>
      <c r="X80" s="20">
        <v>5</v>
      </c>
      <c r="Y80" s="20">
        <v>11</v>
      </c>
      <c r="Z80" s="20">
        <v>8</v>
      </c>
      <c r="AA80" s="20">
        <v>3</v>
      </c>
      <c r="AB80" s="20">
        <v>6</v>
      </c>
      <c r="AC80" s="20">
        <v>1</v>
      </c>
      <c r="AD80" s="20">
        <v>5</v>
      </c>
      <c r="AE80" s="20">
        <v>7</v>
      </c>
      <c r="AF80" s="20">
        <v>5</v>
      </c>
      <c r="AG80" s="20">
        <v>2</v>
      </c>
      <c r="AH80" s="20">
        <v>8</v>
      </c>
      <c r="AI80" s="20">
        <v>6</v>
      </c>
      <c r="AJ80" s="20">
        <v>2</v>
      </c>
      <c r="AK80" s="20">
        <v>10</v>
      </c>
      <c r="AL80" s="20">
        <v>4</v>
      </c>
      <c r="AM80" s="20">
        <v>6</v>
      </c>
      <c r="AN80" s="20">
        <v>11</v>
      </c>
      <c r="AO80" s="20">
        <v>4</v>
      </c>
      <c r="AP80" s="20">
        <v>7</v>
      </c>
      <c r="AQ80" s="20">
        <v>12</v>
      </c>
      <c r="AR80" s="20">
        <v>5</v>
      </c>
      <c r="AS80" s="20">
        <v>7</v>
      </c>
      <c r="AT80" s="20">
        <v>32</v>
      </c>
      <c r="AU80" s="20">
        <v>14</v>
      </c>
      <c r="AV80" s="20">
        <v>18</v>
      </c>
      <c r="AW80" s="20">
        <v>71</v>
      </c>
      <c r="AX80" s="20">
        <v>30</v>
      </c>
      <c r="AY80" s="20">
        <v>41</v>
      </c>
      <c r="AZ80" s="20">
        <v>14</v>
      </c>
      <c r="BA80" s="20">
        <v>81</v>
      </c>
      <c r="BB80" s="20">
        <v>103</v>
      </c>
      <c r="BC80" s="21">
        <v>7.0707070707070704E-2</v>
      </c>
      <c r="BD80" s="21">
        <v>0.40909090909090912</v>
      </c>
      <c r="BE80" s="21">
        <v>0.52020202020202022</v>
      </c>
      <c r="BF80" s="22">
        <v>57.550505050505052</v>
      </c>
      <c r="BG80" s="17">
        <f t="shared" si="6"/>
        <v>11395</v>
      </c>
    </row>
    <row r="81" spans="1:59" x14ac:dyDescent="0.15">
      <c r="A81" s="178"/>
      <c r="B81" s="18" t="s">
        <v>96</v>
      </c>
      <c r="C81" s="19">
        <v>229</v>
      </c>
      <c r="D81" s="19">
        <v>428</v>
      </c>
      <c r="E81" s="19">
        <v>196</v>
      </c>
      <c r="F81" s="19">
        <v>232</v>
      </c>
      <c r="G81" s="20">
        <v>14</v>
      </c>
      <c r="H81" s="20">
        <v>8</v>
      </c>
      <c r="I81" s="20">
        <v>6</v>
      </c>
      <c r="J81" s="20">
        <v>17</v>
      </c>
      <c r="K81" s="20">
        <v>9</v>
      </c>
      <c r="L81" s="20">
        <v>8</v>
      </c>
      <c r="M81" s="20">
        <v>12</v>
      </c>
      <c r="N81" s="20">
        <v>6</v>
      </c>
      <c r="O81" s="20">
        <v>6</v>
      </c>
      <c r="P81" s="20">
        <v>9</v>
      </c>
      <c r="Q81" s="20">
        <v>4</v>
      </c>
      <c r="R81" s="20">
        <v>5</v>
      </c>
      <c r="S81" s="20">
        <v>10</v>
      </c>
      <c r="T81" s="20">
        <v>4</v>
      </c>
      <c r="U81" s="20">
        <v>6</v>
      </c>
      <c r="V81" s="20">
        <v>10</v>
      </c>
      <c r="W81" s="20">
        <v>4</v>
      </c>
      <c r="X81" s="20">
        <v>6</v>
      </c>
      <c r="Y81" s="20">
        <v>18</v>
      </c>
      <c r="Z81" s="20">
        <v>11</v>
      </c>
      <c r="AA81" s="20">
        <v>7</v>
      </c>
      <c r="AB81" s="20">
        <v>26</v>
      </c>
      <c r="AC81" s="20">
        <v>12</v>
      </c>
      <c r="AD81" s="20">
        <v>14</v>
      </c>
      <c r="AE81" s="20">
        <v>28</v>
      </c>
      <c r="AF81" s="20">
        <v>13</v>
      </c>
      <c r="AG81" s="20">
        <v>15</v>
      </c>
      <c r="AH81" s="20">
        <v>18</v>
      </c>
      <c r="AI81" s="20">
        <v>12</v>
      </c>
      <c r="AJ81" s="20">
        <v>6</v>
      </c>
      <c r="AK81" s="20">
        <v>25</v>
      </c>
      <c r="AL81" s="20">
        <v>13</v>
      </c>
      <c r="AM81" s="20">
        <v>12</v>
      </c>
      <c r="AN81" s="20">
        <v>32</v>
      </c>
      <c r="AO81" s="20">
        <v>18</v>
      </c>
      <c r="AP81" s="20">
        <v>14</v>
      </c>
      <c r="AQ81" s="20">
        <v>25</v>
      </c>
      <c r="AR81" s="20">
        <v>15</v>
      </c>
      <c r="AS81" s="20">
        <v>10</v>
      </c>
      <c r="AT81" s="20">
        <v>32</v>
      </c>
      <c r="AU81" s="20">
        <v>10</v>
      </c>
      <c r="AV81" s="20">
        <v>22</v>
      </c>
      <c r="AW81" s="20">
        <v>152</v>
      </c>
      <c r="AX81" s="20">
        <v>57</v>
      </c>
      <c r="AY81" s="20">
        <v>95</v>
      </c>
      <c r="AZ81" s="20">
        <v>43</v>
      </c>
      <c r="BA81" s="20">
        <v>201</v>
      </c>
      <c r="BB81" s="20">
        <v>184</v>
      </c>
      <c r="BC81" s="21">
        <v>0.10046728971962617</v>
      </c>
      <c r="BD81" s="21">
        <v>0.46962616822429909</v>
      </c>
      <c r="BE81" s="21">
        <v>0.42990654205607476</v>
      </c>
      <c r="BF81" s="22">
        <v>55.100467289719624</v>
      </c>
      <c r="BG81" s="17">
        <f t="shared" si="6"/>
        <v>23583</v>
      </c>
    </row>
    <row r="82" spans="1:59" x14ac:dyDescent="0.15">
      <c r="A82" s="178"/>
      <c r="B82" s="18" t="s">
        <v>97</v>
      </c>
      <c r="C82" s="19">
        <v>61</v>
      </c>
      <c r="D82" s="19">
        <v>106</v>
      </c>
      <c r="E82" s="19">
        <v>48</v>
      </c>
      <c r="F82" s="19">
        <v>58</v>
      </c>
      <c r="G82" s="20">
        <v>2</v>
      </c>
      <c r="H82" s="20">
        <v>0</v>
      </c>
      <c r="I82" s="20">
        <v>2</v>
      </c>
      <c r="J82" s="20">
        <v>0</v>
      </c>
      <c r="K82" s="20">
        <v>0</v>
      </c>
      <c r="L82" s="20">
        <v>0</v>
      </c>
      <c r="M82" s="20">
        <v>1</v>
      </c>
      <c r="N82" s="20">
        <v>0</v>
      </c>
      <c r="O82" s="20">
        <v>1</v>
      </c>
      <c r="P82" s="20">
        <v>6</v>
      </c>
      <c r="Q82" s="20">
        <v>5</v>
      </c>
      <c r="R82" s="20">
        <v>1</v>
      </c>
      <c r="S82" s="20">
        <v>4</v>
      </c>
      <c r="T82" s="20">
        <v>1</v>
      </c>
      <c r="U82" s="20">
        <v>3</v>
      </c>
      <c r="V82" s="20">
        <v>1</v>
      </c>
      <c r="W82" s="20">
        <v>0</v>
      </c>
      <c r="X82" s="20">
        <v>1</v>
      </c>
      <c r="Y82" s="20">
        <v>0</v>
      </c>
      <c r="Z82" s="20">
        <v>0</v>
      </c>
      <c r="AA82" s="20">
        <v>0</v>
      </c>
      <c r="AB82" s="20">
        <v>4</v>
      </c>
      <c r="AC82" s="20">
        <v>1</v>
      </c>
      <c r="AD82" s="20">
        <v>3</v>
      </c>
      <c r="AE82" s="20">
        <v>5</v>
      </c>
      <c r="AF82" s="20">
        <v>3</v>
      </c>
      <c r="AG82" s="20">
        <v>2</v>
      </c>
      <c r="AH82" s="20">
        <v>7</v>
      </c>
      <c r="AI82" s="20">
        <v>6</v>
      </c>
      <c r="AJ82" s="20">
        <v>1</v>
      </c>
      <c r="AK82" s="20">
        <v>9</v>
      </c>
      <c r="AL82" s="20">
        <v>4</v>
      </c>
      <c r="AM82" s="20">
        <v>5</v>
      </c>
      <c r="AN82" s="20">
        <v>7</v>
      </c>
      <c r="AO82" s="20">
        <v>2</v>
      </c>
      <c r="AP82" s="20">
        <v>5</v>
      </c>
      <c r="AQ82" s="20">
        <v>5</v>
      </c>
      <c r="AR82" s="20">
        <v>4</v>
      </c>
      <c r="AS82" s="20">
        <v>1</v>
      </c>
      <c r="AT82" s="20">
        <v>11</v>
      </c>
      <c r="AU82" s="20">
        <v>3</v>
      </c>
      <c r="AV82" s="20">
        <v>8</v>
      </c>
      <c r="AW82" s="20">
        <v>44</v>
      </c>
      <c r="AX82" s="20">
        <v>19</v>
      </c>
      <c r="AY82" s="20">
        <v>25</v>
      </c>
      <c r="AZ82" s="20">
        <v>3</v>
      </c>
      <c r="BA82" s="20">
        <v>48</v>
      </c>
      <c r="BB82" s="20">
        <v>55</v>
      </c>
      <c r="BC82" s="21">
        <v>2.8301886792452831E-2</v>
      </c>
      <c r="BD82" s="21">
        <v>0.45283018867924529</v>
      </c>
      <c r="BE82" s="21">
        <v>0.51886792452830188</v>
      </c>
      <c r="BF82" s="22">
        <v>60.132075471698116</v>
      </c>
      <c r="BG82" s="17">
        <f t="shared" si="6"/>
        <v>6374</v>
      </c>
    </row>
    <row r="83" spans="1:59" x14ac:dyDescent="0.15">
      <c r="A83" s="178"/>
      <c r="B83" s="18" t="s">
        <v>98</v>
      </c>
      <c r="C83" s="19">
        <v>262</v>
      </c>
      <c r="D83" s="19">
        <v>433</v>
      </c>
      <c r="E83" s="19">
        <v>198</v>
      </c>
      <c r="F83" s="19">
        <v>235</v>
      </c>
      <c r="G83" s="20">
        <v>11</v>
      </c>
      <c r="H83" s="20">
        <v>3</v>
      </c>
      <c r="I83" s="20">
        <v>8</v>
      </c>
      <c r="J83" s="20">
        <v>6</v>
      </c>
      <c r="K83" s="20">
        <v>4</v>
      </c>
      <c r="L83" s="20">
        <v>2</v>
      </c>
      <c r="M83" s="20">
        <v>6</v>
      </c>
      <c r="N83" s="20">
        <v>2</v>
      </c>
      <c r="O83" s="20">
        <v>4</v>
      </c>
      <c r="P83" s="20">
        <v>7</v>
      </c>
      <c r="Q83" s="20">
        <v>3</v>
      </c>
      <c r="R83" s="20">
        <v>4</v>
      </c>
      <c r="S83" s="20">
        <v>17</v>
      </c>
      <c r="T83" s="20">
        <v>9</v>
      </c>
      <c r="U83" s="20">
        <v>8</v>
      </c>
      <c r="V83" s="20">
        <v>11</v>
      </c>
      <c r="W83" s="20">
        <v>7</v>
      </c>
      <c r="X83" s="20">
        <v>4</v>
      </c>
      <c r="Y83" s="20">
        <v>19</v>
      </c>
      <c r="Z83" s="20">
        <v>10</v>
      </c>
      <c r="AA83" s="20">
        <v>9</v>
      </c>
      <c r="AB83" s="20">
        <v>21</v>
      </c>
      <c r="AC83" s="20">
        <v>12</v>
      </c>
      <c r="AD83" s="20">
        <v>9</v>
      </c>
      <c r="AE83" s="20">
        <v>16</v>
      </c>
      <c r="AF83" s="20">
        <v>12</v>
      </c>
      <c r="AG83" s="20">
        <v>4</v>
      </c>
      <c r="AH83" s="20">
        <v>32</v>
      </c>
      <c r="AI83" s="20">
        <v>14</v>
      </c>
      <c r="AJ83" s="20">
        <v>18</v>
      </c>
      <c r="AK83" s="20">
        <v>21</v>
      </c>
      <c r="AL83" s="20">
        <v>13</v>
      </c>
      <c r="AM83" s="20">
        <v>8</v>
      </c>
      <c r="AN83" s="20">
        <v>19</v>
      </c>
      <c r="AO83" s="20">
        <v>6</v>
      </c>
      <c r="AP83" s="20">
        <v>13</v>
      </c>
      <c r="AQ83" s="20">
        <v>25</v>
      </c>
      <c r="AR83" s="20">
        <v>12</v>
      </c>
      <c r="AS83" s="20">
        <v>13</v>
      </c>
      <c r="AT83" s="20">
        <v>39</v>
      </c>
      <c r="AU83" s="20">
        <v>21</v>
      </c>
      <c r="AV83" s="20">
        <v>18</v>
      </c>
      <c r="AW83" s="20">
        <v>183</v>
      </c>
      <c r="AX83" s="20">
        <v>70</v>
      </c>
      <c r="AY83" s="20">
        <v>113</v>
      </c>
      <c r="AZ83" s="20">
        <v>23</v>
      </c>
      <c r="BA83" s="20">
        <v>188</v>
      </c>
      <c r="BB83" s="20">
        <v>222</v>
      </c>
      <c r="BC83" s="21">
        <v>5.3117782909930716E-2</v>
      </c>
      <c r="BD83" s="21">
        <v>0.43418013856812931</v>
      </c>
      <c r="BE83" s="21">
        <v>0.51270207852193994</v>
      </c>
      <c r="BF83" s="22">
        <v>58.568129330254038</v>
      </c>
      <c r="BG83" s="17">
        <f t="shared" si="6"/>
        <v>25360</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3</v>
      </c>
      <c r="AR84" s="20">
        <v>1</v>
      </c>
      <c r="AS84" s="20">
        <v>2</v>
      </c>
      <c r="AT84" s="20">
        <v>4</v>
      </c>
      <c r="AU84" s="20">
        <v>3</v>
      </c>
      <c r="AV84" s="20">
        <v>1</v>
      </c>
      <c r="AW84" s="20">
        <v>20</v>
      </c>
      <c r="AX84" s="20">
        <v>10</v>
      </c>
      <c r="AY84" s="20">
        <v>10</v>
      </c>
      <c r="AZ84" s="20">
        <v>0</v>
      </c>
      <c r="BA84" s="20">
        <v>7</v>
      </c>
      <c r="BB84" s="20">
        <v>24</v>
      </c>
      <c r="BC84" s="21">
        <v>0</v>
      </c>
      <c r="BD84" s="21">
        <v>0.22580645161290322</v>
      </c>
      <c r="BE84" s="21">
        <v>0.77419354838709675</v>
      </c>
      <c r="BF84" s="22">
        <v>70.741935483870961</v>
      </c>
      <c r="BG84" s="17">
        <f t="shared" si="6"/>
        <v>2193</v>
      </c>
    </row>
    <row r="85" spans="1:59" x14ac:dyDescent="0.15">
      <c r="A85" s="178"/>
      <c r="B85" s="18" t="s">
        <v>100</v>
      </c>
      <c r="C85" s="19">
        <v>56</v>
      </c>
      <c r="D85" s="19">
        <v>102</v>
      </c>
      <c r="E85" s="19">
        <v>47</v>
      </c>
      <c r="F85" s="19">
        <v>55</v>
      </c>
      <c r="G85" s="20">
        <v>1</v>
      </c>
      <c r="H85" s="20">
        <v>1</v>
      </c>
      <c r="I85" s="20">
        <v>0</v>
      </c>
      <c r="J85" s="20">
        <v>3</v>
      </c>
      <c r="K85" s="20">
        <v>2</v>
      </c>
      <c r="L85" s="20">
        <v>1</v>
      </c>
      <c r="M85" s="20">
        <v>10</v>
      </c>
      <c r="N85" s="20">
        <v>7</v>
      </c>
      <c r="O85" s="20">
        <v>3</v>
      </c>
      <c r="P85" s="20">
        <v>2</v>
      </c>
      <c r="Q85" s="20">
        <v>0</v>
      </c>
      <c r="R85" s="20">
        <v>2</v>
      </c>
      <c r="S85" s="20">
        <v>4</v>
      </c>
      <c r="T85" s="20">
        <v>3</v>
      </c>
      <c r="U85" s="20">
        <v>1</v>
      </c>
      <c r="V85" s="20">
        <v>3</v>
      </c>
      <c r="W85" s="20">
        <v>1</v>
      </c>
      <c r="X85" s="20">
        <v>2</v>
      </c>
      <c r="Y85" s="20">
        <v>3</v>
      </c>
      <c r="Z85" s="20">
        <v>1</v>
      </c>
      <c r="AA85" s="20">
        <v>2</v>
      </c>
      <c r="AB85" s="20">
        <v>2</v>
      </c>
      <c r="AC85" s="20">
        <v>1</v>
      </c>
      <c r="AD85" s="20">
        <v>1</v>
      </c>
      <c r="AE85" s="20">
        <v>5</v>
      </c>
      <c r="AF85" s="20">
        <v>1</v>
      </c>
      <c r="AG85" s="20">
        <v>4</v>
      </c>
      <c r="AH85" s="20">
        <v>4</v>
      </c>
      <c r="AI85" s="20">
        <v>2</v>
      </c>
      <c r="AJ85" s="20">
        <v>2</v>
      </c>
      <c r="AK85" s="20">
        <v>7</v>
      </c>
      <c r="AL85" s="20">
        <v>3</v>
      </c>
      <c r="AM85" s="20">
        <v>4</v>
      </c>
      <c r="AN85" s="20">
        <v>11</v>
      </c>
      <c r="AO85" s="20">
        <v>5</v>
      </c>
      <c r="AP85" s="20">
        <v>6</v>
      </c>
      <c r="AQ85" s="20">
        <v>5</v>
      </c>
      <c r="AR85" s="20">
        <v>2</v>
      </c>
      <c r="AS85" s="20">
        <v>3</v>
      </c>
      <c r="AT85" s="20">
        <v>14</v>
      </c>
      <c r="AU85" s="20">
        <v>7</v>
      </c>
      <c r="AV85" s="20">
        <v>7</v>
      </c>
      <c r="AW85" s="20">
        <v>28</v>
      </c>
      <c r="AX85" s="20">
        <v>11</v>
      </c>
      <c r="AY85" s="20">
        <v>17</v>
      </c>
      <c r="AZ85" s="20">
        <v>14</v>
      </c>
      <c r="BA85" s="20">
        <v>46</v>
      </c>
      <c r="BB85" s="20">
        <v>42</v>
      </c>
      <c r="BC85" s="21">
        <v>0.13725490196078433</v>
      </c>
      <c r="BD85" s="21">
        <v>0.45098039215686275</v>
      </c>
      <c r="BE85" s="21">
        <v>0.41176470588235292</v>
      </c>
      <c r="BF85" s="22">
        <v>52.872549019607845</v>
      </c>
      <c r="BG85" s="17">
        <f t="shared" si="6"/>
        <v>5393</v>
      </c>
    </row>
    <row r="86" spans="1:59" x14ac:dyDescent="0.15">
      <c r="A86" s="178"/>
      <c r="B86" s="18" t="s">
        <v>101</v>
      </c>
      <c r="C86" s="19">
        <v>23</v>
      </c>
      <c r="D86" s="19">
        <v>45</v>
      </c>
      <c r="E86" s="19">
        <v>22</v>
      </c>
      <c r="F86" s="19">
        <v>23</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0</v>
      </c>
      <c r="Z86" s="20">
        <v>0</v>
      </c>
      <c r="AA86" s="20">
        <v>0</v>
      </c>
      <c r="AB86" s="20">
        <v>4</v>
      </c>
      <c r="AC86" s="20">
        <v>2</v>
      </c>
      <c r="AD86" s="20">
        <v>2</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23</v>
      </c>
      <c r="AX86" s="20">
        <v>10</v>
      </c>
      <c r="AY86" s="20">
        <v>13</v>
      </c>
      <c r="AZ86" s="20">
        <v>4</v>
      </c>
      <c r="BA86" s="20">
        <v>15</v>
      </c>
      <c r="BB86" s="20">
        <v>26</v>
      </c>
      <c r="BC86" s="21">
        <v>8.8888888888888892E-2</v>
      </c>
      <c r="BD86" s="21">
        <v>0.33333333333333331</v>
      </c>
      <c r="BE86" s="21">
        <v>0.57777777777777772</v>
      </c>
      <c r="BF86" s="22">
        <v>59.68888888888889</v>
      </c>
      <c r="BG86" s="17">
        <f t="shared" si="6"/>
        <v>2686</v>
      </c>
    </row>
    <row r="87" spans="1:59" x14ac:dyDescent="0.15">
      <c r="A87" s="178"/>
      <c r="B87" s="18" t="s">
        <v>102</v>
      </c>
      <c r="C87" s="19">
        <v>54</v>
      </c>
      <c r="D87" s="19">
        <v>107</v>
      </c>
      <c r="E87" s="19">
        <v>50</v>
      </c>
      <c r="F87" s="19">
        <v>57</v>
      </c>
      <c r="G87" s="20">
        <v>2</v>
      </c>
      <c r="H87" s="20">
        <v>1</v>
      </c>
      <c r="I87" s="20">
        <v>1</v>
      </c>
      <c r="J87" s="20">
        <v>7</v>
      </c>
      <c r="K87" s="20">
        <v>4</v>
      </c>
      <c r="L87" s="20">
        <v>3</v>
      </c>
      <c r="M87" s="20">
        <v>6</v>
      </c>
      <c r="N87" s="20">
        <v>5</v>
      </c>
      <c r="O87" s="20">
        <v>1</v>
      </c>
      <c r="P87" s="20">
        <v>4</v>
      </c>
      <c r="Q87" s="20">
        <v>3</v>
      </c>
      <c r="R87" s="20">
        <v>1</v>
      </c>
      <c r="S87" s="20">
        <v>1</v>
      </c>
      <c r="T87" s="20">
        <v>0</v>
      </c>
      <c r="U87" s="20">
        <v>1</v>
      </c>
      <c r="V87" s="20">
        <v>3</v>
      </c>
      <c r="W87" s="20">
        <v>0</v>
      </c>
      <c r="X87" s="20">
        <v>3</v>
      </c>
      <c r="Y87" s="20">
        <v>1</v>
      </c>
      <c r="Z87" s="20">
        <v>1</v>
      </c>
      <c r="AA87" s="20">
        <v>0</v>
      </c>
      <c r="AB87" s="20">
        <v>4</v>
      </c>
      <c r="AC87" s="20">
        <v>1</v>
      </c>
      <c r="AD87" s="20">
        <v>3</v>
      </c>
      <c r="AE87" s="20">
        <v>8</v>
      </c>
      <c r="AF87" s="20">
        <v>2</v>
      </c>
      <c r="AG87" s="20">
        <v>6</v>
      </c>
      <c r="AH87" s="20">
        <v>8</v>
      </c>
      <c r="AI87" s="20">
        <v>4</v>
      </c>
      <c r="AJ87" s="20">
        <v>4</v>
      </c>
      <c r="AK87" s="20">
        <v>4</v>
      </c>
      <c r="AL87" s="20">
        <v>2</v>
      </c>
      <c r="AM87" s="20">
        <v>2</v>
      </c>
      <c r="AN87" s="20">
        <v>11</v>
      </c>
      <c r="AO87" s="20">
        <v>7</v>
      </c>
      <c r="AP87" s="20">
        <v>4</v>
      </c>
      <c r="AQ87" s="20">
        <v>5</v>
      </c>
      <c r="AR87" s="20">
        <v>3</v>
      </c>
      <c r="AS87" s="20">
        <v>2</v>
      </c>
      <c r="AT87" s="20">
        <v>9</v>
      </c>
      <c r="AU87" s="20">
        <v>4</v>
      </c>
      <c r="AV87" s="20">
        <v>5</v>
      </c>
      <c r="AW87" s="20">
        <v>34</v>
      </c>
      <c r="AX87" s="20">
        <v>13</v>
      </c>
      <c r="AY87" s="20">
        <v>21</v>
      </c>
      <c r="AZ87" s="20">
        <v>15</v>
      </c>
      <c r="BA87" s="20">
        <v>49</v>
      </c>
      <c r="BB87" s="20">
        <v>43</v>
      </c>
      <c r="BC87" s="21">
        <v>0.14018691588785046</v>
      </c>
      <c r="BD87" s="21">
        <v>0.45794392523364486</v>
      </c>
      <c r="BE87" s="21">
        <v>0.40186915887850466</v>
      </c>
      <c r="BF87" s="22">
        <v>52.644859813084111</v>
      </c>
      <c r="BG87" s="17">
        <f t="shared" si="6"/>
        <v>5633</v>
      </c>
    </row>
    <row r="88" spans="1:59" x14ac:dyDescent="0.15">
      <c r="A88" s="178"/>
      <c r="B88" s="18" t="s">
        <v>103</v>
      </c>
      <c r="C88" s="19">
        <v>39</v>
      </c>
      <c r="D88" s="19">
        <v>72</v>
      </c>
      <c r="E88" s="19">
        <v>35</v>
      </c>
      <c r="F88" s="19">
        <v>37</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1</v>
      </c>
      <c r="AF88" s="20">
        <v>1</v>
      </c>
      <c r="AG88" s="20">
        <v>0</v>
      </c>
      <c r="AH88" s="20">
        <v>5</v>
      </c>
      <c r="AI88" s="20">
        <v>3</v>
      </c>
      <c r="AJ88" s="20">
        <v>2</v>
      </c>
      <c r="AK88" s="20">
        <v>10</v>
      </c>
      <c r="AL88" s="20">
        <v>5</v>
      </c>
      <c r="AM88" s="20">
        <v>5</v>
      </c>
      <c r="AN88" s="20">
        <v>2</v>
      </c>
      <c r="AO88" s="20">
        <v>2</v>
      </c>
      <c r="AP88" s="20">
        <v>0</v>
      </c>
      <c r="AQ88" s="20">
        <v>11</v>
      </c>
      <c r="AR88" s="20">
        <v>6</v>
      </c>
      <c r="AS88" s="20">
        <v>5</v>
      </c>
      <c r="AT88" s="20">
        <v>4</v>
      </c>
      <c r="AU88" s="20">
        <v>3</v>
      </c>
      <c r="AV88" s="20">
        <v>1</v>
      </c>
      <c r="AW88" s="20">
        <v>26</v>
      </c>
      <c r="AX88" s="20">
        <v>10</v>
      </c>
      <c r="AY88" s="20">
        <v>16</v>
      </c>
      <c r="AZ88" s="20">
        <v>3</v>
      </c>
      <c r="BA88" s="20">
        <v>39</v>
      </c>
      <c r="BB88" s="20">
        <v>30</v>
      </c>
      <c r="BC88" s="21">
        <v>4.1666666666666664E-2</v>
      </c>
      <c r="BD88" s="21">
        <v>0.54166666666666663</v>
      </c>
      <c r="BE88" s="21">
        <v>0.41666666666666669</v>
      </c>
      <c r="BF88" s="22">
        <v>57.791666666666664</v>
      </c>
      <c r="BG88" s="17">
        <f t="shared" si="6"/>
        <v>4161</v>
      </c>
    </row>
    <row r="89" spans="1:59" x14ac:dyDescent="0.15">
      <c r="A89" s="178"/>
      <c r="B89" s="18" t="s">
        <v>104</v>
      </c>
      <c r="C89" s="19">
        <v>24</v>
      </c>
      <c r="D89" s="19">
        <v>55</v>
      </c>
      <c r="E89" s="19">
        <v>24</v>
      </c>
      <c r="F89" s="19">
        <v>31</v>
      </c>
      <c r="G89" s="20">
        <v>2</v>
      </c>
      <c r="H89" s="20">
        <v>1</v>
      </c>
      <c r="I89" s="20">
        <v>1</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2</v>
      </c>
      <c r="AC89" s="20">
        <v>1</v>
      </c>
      <c r="AD89" s="20">
        <v>1</v>
      </c>
      <c r="AE89" s="20">
        <v>7</v>
      </c>
      <c r="AF89" s="20">
        <v>4</v>
      </c>
      <c r="AG89" s="20">
        <v>3</v>
      </c>
      <c r="AH89" s="20">
        <v>3</v>
      </c>
      <c r="AI89" s="20">
        <v>0</v>
      </c>
      <c r="AJ89" s="20">
        <v>3</v>
      </c>
      <c r="AK89" s="20">
        <v>3</v>
      </c>
      <c r="AL89" s="20">
        <v>1</v>
      </c>
      <c r="AM89" s="20">
        <v>2</v>
      </c>
      <c r="AN89" s="20">
        <v>2</v>
      </c>
      <c r="AO89" s="20">
        <v>1</v>
      </c>
      <c r="AP89" s="20">
        <v>1</v>
      </c>
      <c r="AQ89" s="20">
        <v>1</v>
      </c>
      <c r="AR89" s="20">
        <v>0</v>
      </c>
      <c r="AS89" s="20">
        <v>1</v>
      </c>
      <c r="AT89" s="20">
        <v>6</v>
      </c>
      <c r="AU89" s="20">
        <v>3</v>
      </c>
      <c r="AV89" s="20">
        <v>3</v>
      </c>
      <c r="AW89" s="20">
        <v>24</v>
      </c>
      <c r="AX89" s="20">
        <v>12</v>
      </c>
      <c r="AY89" s="20">
        <v>12</v>
      </c>
      <c r="AZ89" s="20">
        <v>4</v>
      </c>
      <c r="BA89" s="20">
        <v>21</v>
      </c>
      <c r="BB89" s="20">
        <v>30</v>
      </c>
      <c r="BC89" s="21">
        <v>7.2727272727272724E-2</v>
      </c>
      <c r="BD89" s="21">
        <v>0.38181818181818183</v>
      </c>
      <c r="BE89" s="21">
        <v>0.54545454545454541</v>
      </c>
      <c r="BF89" s="22">
        <v>58.290909090909089</v>
      </c>
      <c r="BG89" s="17">
        <f t="shared" si="6"/>
        <v>3206</v>
      </c>
    </row>
    <row r="90" spans="1:59" x14ac:dyDescent="0.15">
      <c r="A90" s="178"/>
      <c r="B90" s="18" t="s">
        <v>105</v>
      </c>
      <c r="C90" s="19">
        <v>36</v>
      </c>
      <c r="D90" s="19">
        <v>67</v>
      </c>
      <c r="E90" s="19">
        <v>35</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3</v>
      </c>
      <c r="AI90" s="20">
        <v>2</v>
      </c>
      <c r="AJ90" s="20">
        <v>1</v>
      </c>
      <c r="AK90" s="20">
        <v>4</v>
      </c>
      <c r="AL90" s="20">
        <v>2</v>
      </c>
      <c r="AM90" s="20">
        <v>2</v>
      </c>
      <c r="AN90" s="20">
        <v>5</v>
      </c>
      <c r="AO90" s="20">
        <v>3</v>
      </c>
      <c r="AP90" s="20">
        <v>2</v>
      </c>
      <c r="AQ90" s="20">
        <v>7</v>
      </c>
      <c r="AR90" s="20">
        <v>5</v>
      </c>
      <c r="AS90" s="20">
        <v>2</v>
      </c>
      <c r="AT90" s="20">
        <v>7</v>
      </c>
      <c r="AU90" s="20">
        <v>3</v>
      </c>
      <c r="AV90" s="20">
        <v>4</v>
      </c>
      <c r="AW90" s="20">
        <v>26</v>
      </c>
      <c r="AX90" s="20">
        <v>10</v>
      </c>
      <c r="AY90" s="20">
        <v>16</v>
      </c>
      <c r="AZ90" s="20">
        <v>1</v>
      </c>
      <c r="BA90" s="20">
        <v>33</v>
      </c>
      <c r="BB90" s="20">
        <v>33</v>
      </c>
      <c r="BC90" s="21">
        <v>1.4925373134328358E-2</v>
      </c>
      <c r="BD90" s="21">
        <v>0.4925373134328358</v>
      </c>
      <c r="BE90" s="21">
        <v>0.4925373134328358</v>
      </c>
      <c r="BF90" s="22">
        <v>59.522388059701491</v>
      </c>
      <c r="BG90" s="17">
        <f t="shared" si="6"/>
        <v>3988</v>
      </c>
    </row>
    <row r="91" spans="1:59" ht="14.25" thickBot="1" x14ac:dyDescent="0.2">
      <c r="A91" s="178"/>
      <c r="B91" s="23" t="s">
        <v>106</v>
      </c>
      <c r="C91" s="24">
        <v>87</v>
      </c>
      <c r="D91" s="24">
        <v>166</v>
      </c>
      <c r="E91" s="24">
        <v>80</v>
      </c>
      <c r="F91" s="24">
        <v>86</v>
      </c>
      <c r="G91" s="25">
        <v>8</v>
      </c>
      <c r="H91" s="25">
        <v>5</v>
      </c>
      <c r="I91" s="25">
        <v>3</v>
      </c>
      <c r="J91" s="25">
        <v>0</v>
      </c>
      <c r="K91" s="25">
        <v>0</v>
      </c>
      <c r="L91" s="25">
        <v>0</v>
      </c>
      <c r="M91" s="25">
        <v>0</v>
      </c>
      <c r="N91" s="25">
        <v>0</v>
      </c>
      <c r="O91" s="25">
        <v>0</v>
      </c>
      <c r="P91" s="25">
        <v>1</v>
      </c>
      <c r="Q91" s="25">
        <v>0</v>
      </c>
      <c r="R91" s="25">
        <v>1</v>
      </c>
      <c r="S91" s="25">
        <v>3</v>
      </c>
      <c r="T91" s="25">
        <v>3</v>
      </c>
      <c r="U91" s="25">
        <v>0</v>
      </c>
      <c r="V91" s="25">
        <v>6</v>
      </c>
      <c r="W91" s="25">
        <v>3</v>
      </c>
      <c r="X91" s="25">
        <v>3</v>
      </c>
      <c r="Y91" s="25">
        <v>10</v>
      </c>
      <c r="Z91" s="25">
        <v>4</v>
      </c>
      <c r="AA91" s="25">
        <v>6</v>
      </c>
      <c r="AB91" s="25">
        <v>5</v>
      </c>
      <c r="AC91" s="25">
        <v>2</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69</v>
      </c>
      <c r="AX91" s="25">
        <v>26</v>
      </c>
      <c r="AY91" s="25">
        <v>43</v>
      </c>
      <c r="AZ91" s="25">
        <v>8</v>
      </c>
      <c r="BA91" s="25">
        <v>72</v>
      </c>
      <c r="BB91" s="25">
        <v>86</v>
      </c>
      <c r="BC91" s="26">
        <v>4.8192771084337352E-2</v>
      </c>
      <c r="BD91" s="26">
        <v>0.43373493975903615</v>
      </c>
      <c r="BE91" s="26">
        <v>0.51807228915662651</v>
      </c>
      <c r="BF91" s="27">
        <v>61.192771084337352</v>
      </c>
      <c r="BG91" s="17">
        <f t="shared" si="6"/>
        <v>10158</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2017</v>
      </c>
      <c r="D93" s="39">
        <v>3569</v>
      </c>
      <c r="E93" s="39">
        <v>1648</v>
      </c>
      <c r="F93" s="39">
        <v>1921</v>
      </c>
      <c r="G93" s="39">
        <v>90</v>
      </c>
      <c r="H93" s="39">
        <v>46</v>
      </c>
      <c r="I93" s="39">
        <v>44</v>
      </c>
      <c r="J93" s="39">
        <v>82</v>
      </c>
      <c r="K93" s="39">
        <v>47</v>
      </c>
      <c r="L93" s="39">
        <v>35</v>
      </c>
      <c r="M93" s="39">
        <v>96</v>
      </c>
      <c r="N93" s="39">
        <v>46</v>
      </c>
      <c r="O93" s="39">
        <v>50</v>
      </c>
      <c r="P93" s="39">
        <v>104</v>
      </c>
      <c r="Q93" s="39">
        <v>46</v>
      </c>
      <c r="R93" s="39">
        <v>58</v>
      </c>
      <c r="S93" s="39">
        <v>108</v>
      </c>
      <c r="T93" s="39">
        <v>54</v>
      </c>
      <c r="U93" s="39">
        <v>54</v>
      </c>
      <c r="V93" s="39">
        <v>117</v>
      </c>
      <c r="W93" s="39">
        <v>49</v>
      </c>
      <c r="X93" s="39">
        <v>68</v>
      </c>
      <c r="Y93" s="39">
        <v>130</v>
      </c>
      <c r="Z93" s="39">
        <v>72</v>
      </c>
      <c r="AA93" s="39">
        <v>58</v>
      </c>
      <c r="AB93" s="39">
        <v>170</v>
      </c>
      <c r="AC93" s="39">
        <v>82</v>
      </c>
      <c r="AD93" s="39">
        <v>88</v>
      </c>
      <c r="AE93" s="39">
        <v>171</v>
      </c>
      <c r="AF93" s="39">
        <v>87</v>
      </c>
      <c r="AG93" s="39">
        <v>84</v>
      </c>
      <c r="AH93" s="39">
        <v>225</v>
      </c>
      <c r="AI93" s="39">
        <v>129</v>
      </c>
      <c r="AJ93" s="39">
        <v>96</v>
      </c>
      <c r="AK93" s="39">
        <v>231</v>
      </c>
      <c r="AL93" s="39">
        <v>114</v>
      </c>
      <c r="AM93" s="39">
        <v>117</v>
      </c>
      <c r="AN93" s="39">
        <v>215</v>
      </c>
      <c r="AO93" s="39">
        <v>104</v>
      </c>
      <c r="AP93" s="39">
        <v>111</v>
      </c>
      <c r="AQ93" s="39">
        <v>225</v>
      </c>
      <c r="AR93" s="39">
        <v>117</v>
      </c>
      <c r="AS93" s="39">
        <v>108</v>
      </c>
      <c r="AT93" s="39">
        <v>311</v>
      </c>
      <c r="AU93" s="39">
        <v>147</v>
      </c>
      <c r="AV93" s="39">
        <v>164</v>
      </c>
      <c r="AW93" s="39">
        <v>1294</v>
      </c>
      <c r="AX93" s="39">
        <v>508</v>
      </c>
      <c r="AY93" s="39">
        <v>786</v>
      </c>
      <c r="AZ93" s="39">
        <v>268</v>
      </c>
      <c r="BA93" s="39">
        <v>1696</v>
      </c>
      <c r="BB93" s="39">
        <v>1605</v>
      </c>
      <c r="BC93" s="41">
        <v>7.509106192210703E-2</v>
      </c>
      <c r="BD93" s="41">
        <v>0.47520313813393106</v>
      </c>
      <c r="BE93" s="41">
        <v>0.44970579994396187</v>
      </c>
      <c r="BF93" s="42">
        <v>55.936676940319416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89</v>
      </c>
      <c r="D95" s="13">
        <v>188</v>
      </c>
      <c r="E95" s="13">
        <v>80</v>
      </c>
      <c r="F95" s="13">
        <v>108</v>
      </c>
      <c r="G95" s="14">
        <v>4</v>
      </c>
      <c r="H95" s="14">
        <v>0</v>
      </c>
      <c r="I95" s="14">
        <v>4</v>
      </c>
      <c r="J95" s="14">
        <v>7</v>
      </c>
      <c r="K95" s="14">
        <v>2</v>
      </c>
      <c r="L95" s="14">
        <v>5</v>
      </c>
      <c r="M95" s="14">
        <v>11</v>
      </c>
      <c r="N95" s="14">
        <v>5</v>
      </c>
      <c r="O95" s="14">
        <v>6</v>
      </c>
      <c r="P95" s="14">
        <v>12</v>
      </c>
      <c r="Q95" s="14">
        <v>6</v>
      </c>
      <c r="R95" s="14">
        <v>6</v>
      </c>
      <c r="S95" s="14">
        <v>4</v>
      </c>
      <c r="T95" s="14">
        <v>3</v>
      </c>
      <c r="U95" s="14">
        <v>1</v>
      </c>
      <c r="V95" s="14">
        <v>3</v>
      </c>
      <c r="W95" s="14">
        <v>1</v>
      </c>
      <c r="X95" s="14">
        <v>2</v>
      </c>
      <c r="Y95" s="14">
        <v>6</v>
      </c>
      <c r="Z95" s="14">
        <v>2</v>
      </c>
      <c r="AA95" s="14">
        <v>4</v>
      </c>
      <c r="AB95" s="14">
        <v>15</v>
      </c>
      <c r="AC95" s="14">
        <v>8</v>
      </c>
      <c r="AD95" s="14">
        <v>7</v>
      </c>
      <c r="AE95" s="14">
        <v>10</v>
      </c>
      <c r="AF95" s="14">
        <v>5</v>
      </c>
      <c r="AG95" s="14">
        <v>5</v>
      </c>
      <c r="AH95" s="14">
        <v>13</v>
      </c>
      <c r="AI95" s="14">
        <v>8</v>
      </c>
      <c r="AJ95" s="14">
        <v>5</v>
      </c>
      <c r="AK95" s="14">
        <v>16</v>
      </c>
      <c r="AL95" s="14">
        <v>6</v>
      </c>
      <c r="AM95" s="14">
        <v>10</v>
      </c>
      <c r="AN95" s="14">
        <v>17</v>
      </c>
      <c r="AO95" s="14">
        <v>8</v>
      </c>
      <c r="AP95" s="14">
        <v>9</v>
      </c>
      <c r="AQ95" s="14">
        <v>13</v>
      </c>
      <c r="AR95" s="14">
        <v>6</v>
      </c>
      <c r="AS95" s="14">
        <v>7</v>
      </c>
      <c r="AT95" s="14">
        <v>10</v>
      </c>
      <c r="AU95" s="14">
        <v>4</v>
      </c>
      <c r="AV95" s="14">
        <v>6</v>
      </c>
      <c r="AW95" s="14">
        <v>47</v>
      </c>
      <c r="AX95" s="14">
        <v>16</v>
      </c>
      <c r="AY95" s="14">
        <v>31</v>
      </c>
      <c r="AZ95" s="14">
        <v>22</v>
      </c>
      <c r="BA95" s="14">
        <v>109</v>
      </c>
      <c r="BB95" s="14">
        <v>57</v>
      </c>
      <c r="BC95" s="15">
        <v>0.11702127659574468</v>
      </c>
      <c r="BD95" s="15">
        <v>0.57978723404255317</v>
      </c>
      <c r="BE95" s="15">
        <v>0.30319148936170215</v>
      </c>
      <c r="BF95" s="16">
        <v>49.617021276595743</v>
      </c>
      <c r="BG95" s="17">
        <f t="shared" ref="BG95:BG111" si="7">BF95*D95</f>
        <v>9328</v>
      </c>
    </row>
    <row r="96" spans="1:59" x14ac:dyDescent="0.15">
      <c r="A96" s="178"/>
      <c r="B96" s="18" t="s">
        <v>110</v>
      </c>
      <c r="C96" s="19">
        <v>188</v>
      </c>
      <c r="D96" s="19">
        <v>242</v>
      </c>
      <c r="E96" s="19">
        <v>128</v>
      </c>
      <c r="F96" s="19">
        <v>114</v>
      </c>
      <c r="G96" s="20">
        <v>2</v>
      </c>
      <c r="H96" s="20">
        <v>2</v>
      </c>
      <c r="I96" s="20">
        <v>0</v>
      </c>
      <c r="J96" s="20">
        <v>4</v>
      </c>
      <c r="K96" s="20">
        <v>3</v>
      </c>
      <c r="L96" s="20">
        <v>1</v>
      </c>
      <c r="M96" s="20">
        <v>2</v>
      </c>
      <c r="N96" s="20">
        <v>1</v>
      </c>
      <c r="O96" s="20">
        <v>1</v>
      </c>
      <c r="P96" s="20">
        <v>18</v>
      </c>
      <c r="Q96" s="20">
        <v>10</v>
      </c>
      <c r="R96" s="20">
        <v>8</v>
      </c>
      <c r="S96" s="20">
        <v>88</v>
      </c>
      <c r="T96" s="20">
        <v>42</v>
      </c>
      <c r="U96" s="20">
        <v>46</v>
      </c>
      <c r="V96" s="20">
        <v>14</v>
      </c>
      <c r="W96" s="20">
        <v>10</v>
      </c>
      <c r="X96" s="20">
        <v>4</v>
      </c>
      <c r="Y96" s="20">
        <v>5</v>
      </c>
      <c r="Z96" s="20">
        <v>2</v>
      </c>
      <c r="AA96" s="20">
        <v>3</v>
      </c>
      <c r="AB96" s="20">
        <v>14</v>
      </c>
      <c r="AC96" s="20">
        <v>9</v>
      </c>
      <c r="AD96" s="20">
        <v>5</v>
      </c>
      <c r="AE96" s="20">
        <v>11</v>
      </c>
      <c r="AF96" s="20">
        <v>4</v>
      </c>
      <c r="AG96" s="20">
        <v>7</v>
      </c>
      <c r="AH96" s="20">
        <v>14</v>
      </c>
      <c r="AI96" s="20">
        <v>8</v>
      </c>
      <c r="AJ96" s="20">
        <v>6</v>
      </c>
      <c r="AK96" s="20">
        <v>8</v>
      </c>
      <c r="AL96" s="20">
        <v>5</v>
      </c>
      <c r="AM96" s="20">
        <v>3</v>
      </c>
      <c r="AN96" s="20">
        <v>7</v>
      </c>
      <c r="AO96" s="20">
        <v>4</v>
      </c>
      <c r="AP96" s="20">
        <v>3</v>
      </c>
      <c r="AQ96" s="20">
        <v>12</v>
      </c>
      <c r="AR96" s="20">
        <v>8</v>
      </c>
      <c r="AS96" s="20">
        <v>4</v>
      </c>
      <c r="AT96" s="20">
        <v>11</v>
      </c>
      <c r="AU96" s="20">
        <v>6</v>
      </c>
      <c r="AV96" s="20">
        <v>5</v>
      </c>
      <c r="AW96" s="20">
        <v>32</v>
      </c>
      <c r="AX96" s="20">
        <v>14</v>
      </c>
      <c r="AY96" s="20">
        <v>18</v>
      </c>
      <c r="AZ96" s="20">
        <v>8</v>
      </c>
      <c r="BA96" s="20">
        <v>191</v>
      </c>
      <c r="BB96" s="20">
        <v>43</v>
      </c>
      <c r="BC96" s="21">
        <v>3.3057851239669422E-2</v>
      </c>
      <c r="BD96" s="21">
        <v>0.78925619834710747</v>
      </c>
      <c r="BE96" s="21">
        <v>0.17768595041322313</v>
      </c>
      <c r="BF96" s="22">
        <v>38.119834710743802</v>
      </c>
      <c r="BG96" s="17">
        <f t="shared" si="7"/>
        <v>9225</v>
      </c>
    </row>
    <row r="97" spans="1:59" x14ac:dyDescent="0.15">
      <c r="A97" s="178"/>
      <c r="B97" s="18" t="s">
        <v>111</v>
      </c>
      <c r="C97" s="19">
        <v>318</v>
      </c>
      <c r="D97" s="19">
        <v>441</v>
      </c>
      <c r="E97" s="19">
        <v>194</v>
      </c>
      <c r="F97" s="19">
        <v>247</v>
      </c>
      <c r="G97" s="20">
        <v>15</v>
      </c>
      <c r="H97" s="20">
        <v>3</v>
      </c>
      <c r="I97" s="20">
        <v>12</v>
      </c>
      <c r="J97" s="20">
        <v>7</v>
      </c>
      <c r="K97" s="20">
        <v>2</v>
      </c>
      <c r="L97" s="20">
        <v>5</v>
      </c>
      <c r="M97" s="20">
        <v>8</v>
      </c>
      <c r="N97" s="20">
        <v>6</v>
      </c>
      <c r="O97" s="20">
        <v>2</v>
      </c>
      <c r="P97" s="20">
        <v>15</v>
      </c>
      <c r="Q97" s="20">
        <v>12</v>
      </c>
      <c r="R97" s="20">
        <v>3</v>
      </c>
      <c r="S97" s="20">
        <v>159</v>
      </c>
      <c r="T97" s="20">
        <v>66</v>
      </c>
      <c r="U97" s="20">
        <v>93</v>
      </c>
      <c r="V97" s="20">
        <v>17</v>
      </c>
      <c r="W97" s="20">
        <v>10</v>
      </c>
      <c r="X97" s="20">
        <v>7</v>
      </c>
      <c r="Y97" s="20">
        <v>19</v>
      </c>
      <c r="Z97" s="20">
        <v>4</v>
      </c>
      <c r="AA97" s="20">
        <v>15</v>
      </c>
      <c r="AB97" s="20">
        <v>12</v>
      </c>
      <c r="AC97" s="20">
        <v>4</v>
      </c>
      <c r="AD97" s="20">
        <v>8</v>
      </c>
      <c r="AE97" s="20">
        <v>14</v>
      </c>
      <c r="AF97" s="20">
        <v>10</v>
      </c>
      <c r="AG97" s="20">
        <v>4</v>
      </c>
      <c r="AH97" s="20">
        <v>18</v>
      </c>
      <c r="AI97" s="20">
        <v>10</v>
      </c>
      <c r="AJ97" s="20">
        <v>8</v>
      </c>
      <c r="AK97" s="20">
        <v>21</v>
      </c>
      <c r="AL97" s="20">
        <v>5</v>
      </c>
      <c r="AM97" s="20">
        <v>16</v>
      </c>
      <c r="AN97" s="20">
        <v>32</v>
      </c>
      <c r="AO97" s="20">
        <v>15</v>
      </c>
      <c r="AP97" s="20">
        <v>17</v>
      </c>
      <c r="AQ97" s="20">
        <v>23</v>
      </c>
      <c r="AR97" s="20">
        <v>8</v>
      </c>
      <c r="AS97" s="20">
        <v>15</v>
      </c>
      <c r="AT97" s="20">
        <v>35</v>
      </c>
      <c r="AU97" s="20">
        <v>20</v>
      </c>
      <c r="AV97" s="20">
        <v>15</v>
      </c>
      <c r="AW97" s="20">
        <v>46</v>
      </c>
      <c r="AX97" s="20">
        <v>19</v>
      </c>
      <c r="AY97" s="20">
        <v>27</v>
      </c>
      <c r="AZ97" s="20">
        <v>30</v>
      </c>
      <c r="BA97" s="20">
        <v>330</v>
      </c>
      <c r="BB97" s="20">
        <v>81</v>
      </c>
      <c r="BC97" s="21">
        <v>6.8027210884353748E-2</v>
      </c>
      <c r="BD97" s="21">
        <v>0.74829931972789121</v>
      </c>
      <c r="BE97" s="21">
        <v>0.18367346938775511</v>
      </c>
      <c r="BF97" s="22">
        <v>38.714285714285715</v>
      </c>
      <c r="BG97" s="17">
        <f t="shared" si="7"/>
        <v>17073</v>
      </c>
    </row>
    <row r="98" spans="1:59" ht="13.5" customHeight="1" x14ac:dyDescent="0.15">
      <c r="A98" s="178"/>
      <c r="B98" s="18" t="s">
        <v>112</v>
      </c>
      <c r="C98" s="19">
        <v>323</v>
      </c>
      <c r="D98" s="19">
        <v>625</v>
      </c>
      <c r="E98" s="19">
        <v>288</v>
      </c>
      <c r="F98" s="19">
        <v>337</v>
      </c>
      <c r="G98" s="20">
        <v>22</v>
      </c>
      <c r="H98" s="20">
        <v>12</v>
      </c>
      <c r="I98" s="20">
        <v>10</v>
      </c>
      <c r="J98" s="20">
        <v>12</v>
      </c>
      <c r="K98" s="20">
        <v>5</v>
      </c>
      <c r="L98" s="20">
        <v>7</v>
      </c>
      <c r="M98" s="20">
        <v>32</v>
      </c>
      <c r="N98" s="20">
        <v>18</v>
      </c>
      <c r="O98" s="20">
        <v>14</v>
      </c>
      <c r="P98" s="20">
        <v>34</v>
      </c>
      <c r="Q98" s="20">
        <v>20</v>
      </c>
      <c r="R98" s="20">
        <v>14</v>
      </c>
      <c r="S98" s="20">
        <v>46</v>
      </c>
      <c r="T98" s="20">
        <v>20</v>
      </c>
      <c r="U98" s="20">
        <v>26</v>
      </c>
      <c r="V98" s="20">
        <v>30</v>
      </c>
      <c r="W98" s="20">
        <v>12</v>
      </c>
      <c r="X98" s="20">
        <v>18</v>
      </c>
      <c r="Y98" s="20">
        <v>29</v>
      </c>
      <c r="Z98" s="20">
        <v>16</v>
      </c>
      <c r="AA98" s="20">
        <v>13</v>
      </c>
      <c r="AB98" s="20">
        <v>29</v>
      </c>
      <c r="AC98" s="20">
        <v>16</v>
      </c>
      <c r="AD98" s="20">
        <v>13</v>
      </c>
      <c r="AE98" s="20">
        <v>45</v>
      </c>
      <c r="AF98" s="20">
        <v>22</v>
      </c>
      <c r="AG98" s="20">
        <v>23</v>
      </c>
      <c r="AH98" s="20">
        <v>49</v>
      </c>
      <c r="AI98" s="20">
        <v>24</v>
      </c>
      <c r="AJ98" s="20">
        <v>25</v>
      </c>
      <c r="AK98" s="20">
        <v>47</v>
      </c>
      <c r="AL98" s="20">
        <v>17</v>
      </c>
      <c r="AM98" s="20">
        <v>30</v>
      </c>
      <c r="AN98" s="20">
        <v>50</v>
      </c>
      <c r="AO98" s="20">
        <v>23</v>
      </c>
      <c r="AP98" s="20">
        <v>27</v>
      </c>
      <c r="AQ98" s="20">
        <v>52</v>
      </c>
      <c r="AR98" s="20">
        <v>23</v>
      </c>
      <c r="AS98" s="20">
        <v>29</v>
      </c>
      <c r="AT98" s="20">
        <v>32</v>
      </c>
      <c r="AU98" s="20">
        <v>15</v>
      </c>
      <c r="AV98" s="20">
        <v>17</v>
      </c>
      <c r="AW98" s="20">
        <v>116</v>
      </c>
      <c r="AX98" s="20">
        <v>45</v>
      </c>
      <c r="AY98" s="20">
        <v>71</v>
      </c>
      <c r="AZ98" s="20">
        <v>66</v>
      </c>
      <c r="BA98" s="20">
        <v>411</v>
      </c>
      <c r="BB98" s="20">
        <v>148</v>
      </c>
      <c r="BC98" s="21">
        <v>0.1056</v>
      </c>
      <c r="BD98" s="21">
        <v>0.65759999999999996</v>
      </c>
      <c r="BE98" s="21">
        <v>0.23680000000000001</v>
      </c>
      <c r="BF98" s="22">
        <v>46.476799999999997</v>
      </c>
      <c r="BG98" s="17">
        <f t="shared" si="7"/>
        <v>29048</v>
      </c>
    </row>
    <row r="99" spans="1:59" x14ac:dyDescent="0.15">
      <c r="A99" s="178"/>
      <c r="B99" s="18" t="s">
        <v>113</v>
      </c>
      <c r="C99" s="19">
        <v>311</v>
      </c>
      <c r="D99" s="19">
        <v>669</v>
      </c>
      <c r="E99" s="19">
        <v>318</v>
      </c>
      <c r="F99" s="19">
        <v>351</v>
      </c>
      <c r="G99" s="20">
        <v>31</v>
      </c>
      <c r="H99" s="20">
        <v>17</v>
      </c>
      <c r="I99" s="20">
        <v>14</v>
      </c>
      <c r="J99" s="20">
        <v>32</v>
      </c>
      <c r="K99" s="20">
        <v>18</v>
      </c>
      <c r="L99" s="20">
        <v>14</v>
      </c>
      <c r="M99" s="20">
        <v>35</v>
      </c>
      <c r="N99" s="20">
        <v>24</v>
      </c>
      <c r="O99" s="20">
        <v>11</v>
      </c>
      <c r="P99" s="20">
        <v>30</v>
      </c>
      <c r="Q99" s="20">
        <v>17</v>
      </c>
      <c r="R99" s="20">
        <v>13</v>
      </c>
      <c r="S99" s="20">
        <v>29</v>
      </c>
      <c r="T99" s="20">
        <v>9</v>
      </c>
      <c r="U99" s="20">
        <v>20</v>
      </c>
      <c r="V99" s="20">
        <v>33</v>
      </c>
      <c r="W99" s="20">
        <v>17</v>
      </c>
      <c r="X99" s="20">
        <v>16</v>
      </c>
      <c r="Y99" s="20">
        <v>37</v>
      </c>
      <c r="Z99" s="20">
        <v>21</v>
      </c>
      <c r="AA99" s="20">
        <v>16</v>
      </c>
      <c r="AB99" s="20">
        <v>39</v>
      </c>
      <c r="AC99" s="20">
        <v>17</v>
      </c>
      <c r="AD99" s="20">
        <v>22</v>
      </c>
      <c r="AE99" s="20">
        <v>52</v>
      </c>
      <c r="AF99" s="20">
        <v>25</v>
      </c>
      <c r="AG99" s="20">
        <v>27</v>
      </c>
      <c r="AH99" s="20">
        <v>61</v>
      </c>
      <c r="AI99" s="20">
        <v>33</v>
      </c>
      <c r="AJ99" s="20">
        <v>28</v>
      </c>
      <c r="AK99" s="20">
        <v>52</v>
      </c>
      <c r="AL99" s="20">
        <v>24</v>
      </c>
      <c r="AM99" s="20">
        <v>28</v>
      </c>
      <c r="AN99" s="20">
        <v>35</v>
      </c>
      <c r="AO99" s="20">
        <v>16</v>
      </c>
      <c r="AP99" s="20">
        <v>19</v>
      </c>
      <c r="AQ99" s="20">
        <v>33</v>
      </c>
      <c r="AR99" s="20">
        <v>12</v>
      </c>
      <c r="AS99" s="20">
        <v>21</v>
      </c>
      <c r="AT99" s="20">
        <v>41</v>
      </c>
      <c r="AU99" s="20">
        <v>18</v>
      </c>
      <c r="AV99" s="20">
        <v>23</v>
      </c>
      <c r="AW99" s="20">
        <v>129</v>
      </c>
      <c r="AX99" s="20">
        <v>50</v>
      </c>
      <c r="AY99" s="20">
        <v>79</v>
      </c>
      <c r="AZ99" s="20">
        <v>98</v>
      </c>
      <c r="BA99" s="20">
        <v>401</v>
      </c>
      <c r="BB99" s="20">
        <v>170</v>
      </c>
      <c r="BC99" s="21">
        <v>0.14648729446935724</v>
      </c>
      <c r="BD99" s="21">
        <v>0.59940209267563527</v>
      </c>
      <c r="BE99" s="21">
        <v>0.25411061285500747</v>
      </c>
      <c r="BF99" s="22">
        <v>44.893871449925264</v>
      </c>
      <c r="BG99" s="17">
        <f t="shared" si="7"/>
        <v>30034</v>
      </c>
    </row>
    <row r="100" spans="1:59" x14ac:dyDescent="0.15">
      <c r="A100" s="178"/>
      <c r="B100" s="18" t="s">
        <v>114</v>
      </c>
      <c r="C100" s="19">
        <v>490</v>
      </c>
      <c r="D100" s="19">
        <v>1010</v>
      </c>
      <c r="E100" s="19">
        <v>467</v>
      </c>
      <c r="F100" s="19">
        <v>543</v>
      </c>
      <c r="G100" s="20">
        <v>36</v>
      </c>
      <c r="H100" s="20">
        <v>16</v>
      </c>
      <c r="I100" s="20">
        <v>20</v>
      </c>
      <c r="J100" s="20">
        <v>60</v>
      </c>
      <c r="K100" s="20">
        <v>37</v>
      </c>
      <c r="L100" s="20">
        <v>23</v>
      </c>
      <c r="M100" s="20">
        <v>54</v>
      </c>
      <c r="N100" s="20">
        <v>23</v>
      </c>
      <c r="O100" s="20">
        <v>31</v>
      </c>
      <c r="P100" s="20">
        <v>54</v>
      </c>
      <c r="Q100" s="20">
        <v>32</v>
      </c>
      <c r="R100" s="20">
        <v>22</v>
      </c>
      <c r="S100" s="20">
        <v>41</v>
      </c>
      <c r="T100" s="20">
        <v>22</v>
      </c>
      <c r="U100" s="20">
        <v>19</v>
      </c>
      <c r="V100" s="20">
        <v>37</v>
      </c>
      <c r="W100" s="20">
        <v>17</v>
      </c>
      <c r="X100" s="20">
        <v>20</v>
      </c>
      <c r="Y100" s="20">
        <v>40</v>
      </c>
      <c r="Z100" s="20">
        <v>19</v>
      </c>
      <c r="AA100" s="20">
        <v>21</v>
      </c>
      <c r="AB100" s="20">
        <v>46</v>
      </c>
      <c r="AC100" s="20">
        <v>28</v>
      </c>
      <c r="AD100" s="20">
        <v>18</v>
      </c>
      <c r="AE100" s="20">
        <v>92</v>
      </c>
      <c r="AF100" s="20">
        <v>35</v>
      </c>
      <c r="AG100" s="20">
        <v>57</v>
      </c>
      <c r="AH100" s="20">
        <v>109</v>
      </c>
      <c r="AI100" s="20">
        <v>55</v>
      </c>
      <c r="AJ100" s="20">
        <v>54</v>
      </c>
      <c r="AK100" s="20">
        <v>83</v>
      </c>
      <c r="AL100" s="20">
        <v>40</v>
      </c>
      <c r="AM100" s="20">
        <v>43</v>
      </c>
      <c r="AN100" s="20">
        <v>76</v>
      </c>
      <c r="AO100" s="20">
        <v>31</v>
      </c>
      <c r="AP100" s="20">
        <v>45</v>
      </c>
      <c r="AQ100" s="20">
        <v>67</v>
      </c>
      <c r="AR100" s="20">
        <v>23</v>
      </c>
      <c r="AS100" s="20">
        <v>44</v>
      </c>
      <c r="AT100" s="20">
        <v>46</v>
      </c>
      <c r="AU100" s="20">
        <v>28</v>
      </c>
      <c r="AV100" s="20">
        <v>18</v>
      </c>
      <c r="AW100" s="20">
        <v>169</v>
      </c>
      <c r="AX100" s="20">
        <v>61</v>
      </c>
      <c r="AY100" s="20">
        <v>108</v>
      </c>
      <c r="AZ100" s="20">
        <v>150</v>
      </c>
      <c r="BA100" s="20">
        <v>645</v>
      </c>
      <c r="BB100" s="20">
        <v>215</v>
      </c>
      <c r="BC100" s="21">
        <v>0.14851485148514851</v>
      </c>
      <c r="BD100" s="21">
        <v>0.63861386138613863</v>
      </c>
      <c r="BE100" s="21">
        <v>0.21287128712871287</v>
      </c>
      <c r="BF100" s="22">
        <v>44.630693069306929</v>
      </c>
      <c r="BG100" s="17">
        <f t="shared" si="7"/>
        <v>45077</v>
      </c>
    </row>
    <row r="101" spans="1:59" x14ac:dyDescent="0.15">
      <c r="A101" s="178"/>
      <c r="B101" s="18" t="s">
        <v>115</v>
      </c>
      <c r="C101" s="19">
        <v>517</v>
      </c>
      <c r="D101" s="19">
        <v>1059</v>
      </c>
      <c r="E101" s="19">
        <v>505</v>
      </c>
      <c r="F101" s="19">
        <v>554</v>
      </c>
      <c r="G101" s="20">
        <v>60</v>
      </c>
      <c r="H101" s="20">
        <v>29</v>
      </c>
      <c r="I101" s="20">
        <v>31</v>
      </c>
      <c r="J101" s="20">
        <v>67</v>
      </c>
      <c r="K101" s="20">
        <v>39</v>
      </c>
      <c r="L101" s="20">
        <v>28</v>
      </c>
      <c r="M101" s="20">
        <v>68</v>
      </c>
      <c r="N101" s="20">
        <v>35</v>
      </c>
      <c r="O101" s="20">
        <v>33</v>
      </c>
      <c r="P101" s="20">
        <v>58</v>
      </c>
      <c r="Q101" s="20">
        <v>34</v>
      </c>
      <c r="R101" s="20">
        <v>24</v>
      </c>
      <c r="S101" s="20">
        <v>95</v>
      </c>
      <c r="T101" s="20">
        <v>48</v>
      </c>
      <c r="U101" s="20">
        <v>47</v>
      </c>
      <c r="V101" s="20">
        <v>64</v>
      </c>
      <c r="W101" s="20">
        <v>29</v>
      </c>
      <c r="X101" s="20">
        <v>35</v>
      </c>
      <c r="Y101" s="20">
        <v>71</v>
      </c>
      <c r="Z101" s="20">
        <v>30</v>
      </c>
      <c r="AA101" s="20">
        <v>41</v>
      </c>
      <c r="AB101" s="20">
        <v>78</v>
      </c>
      <c r="AC101" s="20">
        <v>42</v>
      </c>
      <c r="AD101" s="20">
        <v>36</v>
      </c>
      <c r="AE101" s="20">
        <v>82</v>
      </c>
      <c r="AF101" s="20">
        <v>30</v>
      </c>
      <c r="AG101" s="20">
        <v>52</v>
      </c>
      <c r="AH101" s="20">
        <v>84</v>
      </c>
      <c r="AI101" s="20">
        <v>44</v>
      </c>
      <c r="AJ101" s="20">
        <v>40</v>
      </c>
      <c r="AK101" s="20">
        <v>68</v>
      </c>
      <c r="AL101" s="20">
        <v>30</v>
      </c>
      <c r="AM101" s="20">
        <v>38</v>
      </c>
      <c r="AN101" s="20">
        <v>51</v>
      </c>
      <c r="AO101" s="20">
        <v>26</v>
      </c>
      <c r="AP101" s="20">
        <v>25</v>
      </c>
      <c r="AQ101" s="20">
        <v>34</v>
      </c>
      <c r="AR101" s="20">
        <v>18</v>
      </c>
      <c r="AS101" s="20">
        <v>16</v>
      </c>
      <c r="AT101" s="20">
        <v>40</v>
      </c>
      <c r="AU101" s="20">
        <v>17</v>
      </c>
      <c r="AV101" s="20">
        <v>23</v>
      </c>
      <c r="AW101" s="20">
        <v>139</v>
      </c>
      <c r="AX101" s="20">
        <v>54</v>
      </c>
      <c r="AY101" s="20">
        <v>85</v>
      </c>
      <c r="AZ101" s="20">
        <v>195</v>
      </c>
      <c r="BA101" s="20">
        <v>685</v>
      </c>
      <c r="BB101" s="20">
        <v>179</v>
      </c>
      <c r="BC101" s="21">
        <v>0.18413597733711048</v>
      </c>
      <c r="BD101" s="21">
        <v>0.64683663833805471</v>
      </c>
      <c r="BE101" s="21">
        <v>0.16902738432483475</v>
      </c>
      <c r="BF101" s="22">
        <v>38.654390934844194</v>
      </c>
      <c r="BG101" s="17">
        <f t="shared" si="7"/>
        <v>40935</v>
      </c>
    </row>
    <row r="102" spans="1:59" x14ac:dyDescent="0.15">
      <c r="A102" s="178"/>
      <c r="B102" s="18" t="s">
        <v>116</v>
      </c>
      <c r="C102" s="19">
        <v>510</v>
      </c>
      <c r="D102" s="19">
        <v>926</v>
      </c>
      <c r="E102" s="19">
        <v>415</v>
      </c>
      <c r="F102" s="19">
        <v>511</v>
      </c>
      <c r="G102" s="20">
        <v>34</v>
      </c>
      <c r="H102" s="20">
        <v>14</v>
      </c>
      <c r="I102" s="20">
        <v>20</v>
      </c>
      <c r="J102" s="20">
        <v>49</v>
      </c>
      <c r="K102" s="20">
        <v>19</v>
      </c>
      <c r="L102" s="20">
        <v>30</v>
      </c>
      <c r="M102" s="20">
        <v>50</v>
      </c>
      <c r="N102" s="20">
        <v>23</v>
      </c>
      <c r="O102" s="20">
        <v>27</v>
      </c>
      <c r="P102" s="20">
        <v>49</v>
      </c>
      <c r="Q102" s="20">
        <v>25</v>
      </c>
      <c r="R102" s="20">
        <v>24</v>
      </c>
      <c r="S102" s="20">
        <v>87</v>
      </c>
      <c r="T102" s="20">
        <v>42</v>
      </c>
      <c r="U102" s="20">
        <v>45</v>
      </c>
      <c r="V102" s="20">
        <v>49</v>
      </c>
      <c r="W102" s="20">
        <v>20</v>
      </c>
      <c r="X102" s="20">
        <v>29</v>
      </c>
      <c r="Y102" s="20">
        <v>51</v>
      </c>
      <c r="Z102" s="20">
        <v>26</v>
      </c>
      <c r="AA102" s="20">
        <v>25</v>
      </c>
      <c r="AB102" s="20">
        <v>68</v>
      </c>
      <c r="AC102" s="20">
        <v>28</v>
      </c>
      <c r="AD102" s="20">
        <v>40</v>
      </c>
      <c r="AE102" s="20">
        <v>72</v>
      </c>
      <c r="AF102" s="20">
        <v>38</v>
      </c>
      <c r="AG102" s="20">
        <v>34</v>
      </c>
      <c r="AH102" s="20">
        <v>95</v>
      </c>
      <c r="AI102" s="20">
        <v>47</v>
      </c>
      <c r="AJ102" s="20">
        <v>48</v>
      </c>
      <c r="AK102" s="20">
        <v>67</v>
      </c>
      <c r="AL102" s="20">
        <v>36</v>
      </c>
      <c r="AM102" s="20">
        <v>31</v>
      </c>
      <c r="AN102" s="20">
        <v>43</v>
      </c>
      <c r="AO102" s="20">
        <v>18</v>
      </c>
      <c r="AP102" s="20">
        <v>25</v>
      </c>
      <c r="AQ102" s="20">
        <v>40</v>
      </c>
      <c r="AR102" s="20">
        <v>15</v>
      </c>
      <c r="AS102" s="20">
        <v>25</v>
      </c>
      <c r="AT102" s="20">
        <v>50</v>
      </c>
      <c r="AU102" s="20">
        <v>20</v>
      </c>
      <c r="AV102" s="20">
        <v>30</v>
      </c>
      <c r="AW102" s="20">
        <v>122</v>
      </c>
      <c r="AX102" s="20">
        <v>44</v>
      </c>
      <c r="AY102" s="20">
        <v>78</v>
      </c>
      <c r="AZ102" s="20">
        <v>133</v>
      </c>
      <c r="BA102" s="20">
        <v>621</v>
      </c>
      <c r="BB102" s="20">
        <v>172</v>
      </c>
      <c r="BC102" s="21">
        <v>0.14362850971922247</v>
      </c>
      <c r="BD102" s="21">
        <v>0.67062634989200864</v>
      </c>
      <c r="BE102" s="21">
        <v>0.18574514038876891</v>
      </c>
      <c r="BF102" s="22">
        <v>40.847732181425485</v>
      </c>
      <c r="BG102" s="17">
        <f t="shared" si="7"/>
        <v>37825</v>
      </c>
    </row>
    <row r="103" spans="1:59" x14ac:dyDescent="0.15">
      <c r="A103" s="178"/>
      <c r="B103" s="18" t="s">
        <v>117</v>
      </c>
      <c r="C103" s="19">
        <v>158</v>
      </c>
      <c r="D103" s="19">
        <v>338</v>
      </c>
      <c r="E103" s="19">
        <v>161</v>
      </c>
      <c r="F103" s="19">
        <v>177</v>
      </c>
      <c r="G103" s="20">
        <v>13</v>
      </c>
      <c r="H103" s="20">
        <v>6</v>
      </c>
      <c r="I103" s="20">
        <v>7</v>
      </c>
      <c r="J103" s="20">
        <v>17</v>
      </c>
      <c r="K103" s="20">
        <v>11</v>
      </c>
      <c r="L103" s="20">
        <v>6</v>
      </c>
      <c r="M103" s="20">
        <v>15</v>
      </c>
      <c r="N103" s="20">
        <v>9</v>
      </c>
      <c r="O103" s="20">
        <v>6</v>
      </c>
      <c r="P103" s="20">
        <v>15</v>
      </c>
      <c r="Q103" s="20">
        <v>7</v>
      </c>
      <c r="R103" s="20">
        <v>8</v>
      </c>
      <c r="S103" s="20">
        <v>22</v>
      </c>
      <c r="T103" s="20">
        <v>9</v>
      </c>
      <c r="U103" s="20">
        <v>13</v>
      </c>
      <c r="V103" s="20">
        <v>19</v>
      </c>
      <c r="W103" s="20">
        <v>9</v>
      </c>
      <c r="X103" s="20">
        <v>10</v>
      </c>
      <c r="Y103" s="20">
        <v>14</v>
      </c>
      <c r="Z103" s="20">
        <v>8</v>
      </c>
      <c r="AA103" s="20">
        <v>6</v>
      </c>
      <c r="AB103" s="20">
        <v>10</v>
      </c>
      <c r="AC103" s="20">
        <v>6</v>
      </c>
      <c r="AD103" s="20">
        <v>4</v>
      </c>
      <c r="AE103" s="20">
        <v>22</v>
      </c>
      <c r="AF103" s="20">
        <v>11</v>
      </c>
      <c r="AG103" s="20">
        <v>11</v>
      </c>
      <c r="AH103" s="20">
        <v>30</v>
      </c>
      <c r="AI103" s="20">
        <v>15</v>
      </c>
      <c r="AJ103" s="20">
        <v>15</v>
      </c>
      <c r="AK103" s="20">
        <v>28</v>
      </c>
      <c r="AL103" s="20">
        <v>11</v>
      </c>
      <c r="AM103" s="20">
        <v>17</v>
      </c>
      <c r="AN103" s="20">
        <v>25</v>
      </c>
      <c r="AO103" s="20">
        <v>13</v>
      </c>
      <c r="AP103" s="20">
        <v>12</v>
      </c>
      <c r="AQ103" s="20">
        <v>18</v>
      </c>
      <c r="AR103" s="20">
        <v>7</v>
      </c>
      <c r="AS103" s="20">
        <v>11</v>
      </c>
      <c r="AT103" s="20">
        <v>20</v>
      </c>
      <c r="AU103" s="20">
        <v>13</v>
      </c>
      <c r="AV103" s="20">
        <v>7</v>
      </c>
      <c r="AW103" s="20">
        <v>70</v>
      </c>
      <c r="AX103" s="20">
        <v>26</v>
      </c>
      <c r="AY103" s="20">
        <v>44</v>
      </c>
      <c r="AZ103" s="20">
        <v>45</v>
      </c>
      <c r="BA103" s="20">
        <v>203</v>
      </c>
      <c r="BB103" s="20">
        <v>90</v>
      </c>
      <c r="BC103" s="21">
        <v>0.13313609467455623</v>
      </c>
      <c r="BD103" s="21">
        <v>0.60059171597633132</v>
      </c>
      <c r="BE103" s="21">
        <v>0.26627218934911245</v>
      </c>
      <c r="BF103" s="22">
        <v>46.340236686390533</v>
      </c>
      <c r="BG103" s="17">
        <f t="shared" si="7"/>
        <v>15663</v>
      </c>
    </row>
    <row r="104" spans="1:59" x14ac:dyDescent="0.15">
      <c r="A104" s="178"/>
      <c r="B104" s="18" t="s">
        <v>118</v>
      </c>
      <c r="C104" s="19">
        <v>372</v>
      </c>
      <c r="D104" s="19">
        <v>574</v>
      </c>
      <c r="E104" s="19">
        <v>269</v>
      </c>
      <c r="F104" s="19">
        <v>305</v>
      </c>
      <c r="G104" s="20">
        <v>3</v>
      </c>
      <c r="H104" s="20">
        <v>2</v>
      </c>
      <c r="I104" s="20">
        <v>1</v>
      </c>
      <c r="J104" s="20">
        <v>14</v>
      </c>
      <c r="K104" s="20">
        <v>6</v>
      </c>
      <c r="L104" s="20">
        <v>8</v>
      </c>
      <c r="M104" s="20">
        <v>27</v>
      </c>
      <c r="N104" s="20">
        <v>16</v>
      </c>
      <c r="O104" s="20">
        <v>11</v>
      </c>
      <c r="P104" s="20">
        <v>14</v>
      </c>
      <c r="Q104" s="20">
        <v>5</v>
      </c>
      <c r="R104" s="20">
        <v>9</v>
      </c>
      <c r="S104" s="20">
        <v>34</v>
      </c>
      <c r="T104" s="20">
        <v>18</v>
      </c>
      <c r="U104" s="20">
        <v>16</v>
      </c>
      <c r="V104" s="20">
        <v>19</v>
      </c>
      <c r="W104" s="20">
        <v>10</v>
      </c>
      <c r="X104" s="20">
        <v>9</v>
      </c>
      <c r="Y104" s="20">
        <v>15</v>
      </c>
      <c r="Z104" s="20">
        <v>8</v>
      </c>
      <c r="AA104" s="20">
        <v>7</v>
      </c>
      <c r="AB104" s="20">
        <v>28</v>
      </c>
      <c r="AC104" s="20">
        <v>14</v>
      </c>
      <c r="AD104" s="20">
        <v>14</v>
      </c>
      <c r="AE104" s="20">
        <v>28</v>
      </c>
      <c r="AF104" s="20">
        <v>15</v>
      </c>
      <c r="AG104" s="20">
        <v>13</v>
      </c>
      <c r="AH104" s="20">
        <v>36</v>
      </c>
      <c r="AI104" s="20">
        <v>16</v>
      </c>
      <c r="AJ104" s="20">
        <v>20</v>
      </c>
      <c r="AK104" s="20">
        <v>36</v>
      </c>
      <c r="AL104" s="20">
        <v>13</v>
      </c>
      <c r="AM104" s="20">
        <v>23</v>
      </c>
      <c r="AN104" s="20">
        <v>63</v>
      </c>
      <c r="AO104" s="20">
        <v>33</v>
      </c>
      <c r="AP104" s="20">
        <v>30</v>
      </c>
      <c r="AQ104" s="20">
        <v>53</v>
      </c>
      <c r="AR104" s="20">
        <v>21</v>
      </c>
      <c r="AS104" s="20">
        <v>32</v>
      </c>
      <c r="AT104" s="20">
        <v>45</v>
      </c>
      <c r="AU104" s="20">
        <v>23</v>
      </c>
      <c r="AV104" s="20">
        <v>22</v>
      </c>
      <c r="AW104" s="20">
        <v>159</v>
      </c>
      <c r="AX104" s="20">
        <v>69</v>
      </c>
      <c r="AY104" s="20">
        <v>90</v>
      </c>
      <c r="AZ104" s="20">
        <v>44</v>
      </c>
      <c r="BA104" s="20">
        <v>326</v>
      </c>
      <c r="BB104" s="20">
        <v>204</v>
      </c>
      <c r="BC104" s="21">
        <v>7.6655052264808357E-2</v>
      </c>
      <c r="BD104" s="21">
        <v>0.56794425087108014</v>
      </c>
      <c r="BE104" s="21">
        <v>0.35540069686411152</v>
      </c>
      <c r="BF104" s="22">
        <v>53.162020905923342</v>
      </c>
      <c r="BG104" s="17">
        <f t="shared" si="7"/>
        <v>30514.999999999996</v>
      </c>
    </row>
    <row r="105" spans="1:59" ht="13.5" customHeight="1" x14ac:dyDescent="0.15">
      <c r="A105" s="178"/>
      <c r="B105" s="18" t="s">
        <v>119</v>
      </c>
      <c r="C105" s="19">
        <v>277</v>
      </c>
      <c r="D105" s="19">
        <v>538</v>
      </c>
      <c r="E105" s="19">
        <v>243</v>
      </c>
      <c r="F105" s="19">
        <v>295</v>
      </c>
      <c r="G105" s="20">
        <v>25</v>
      </c>
      <c r="H105" s="20">
        <v>11</v>
      </c>
      <c r="I105" s="20">
        <v>14</v>
      </c>
      <c r="J105" s="20">
        <v>28</v>
      </c>
      <c r="K105" s="20">
        <v>14</v>
      </c>
      <c r="L105" s="20">
        <v>14</v>
      </c>
      <c r="M105" s="20">
        <v>20</v>
      </c>
      <c r="N105" s="20">
        <v>10</v>
      </c>
      <c r="O105" s="20">
        <v>10</v>
      </c>
      <c r="P105" s="20">
        <v>14</v>
      </c>
      <c r="Q105" s="20">
        <v>10</v>
      </c>
      <c r="R105" s="20">
        <v>4</v>
      </c>
      <c r="S105" s="20">
        <v>43</v>
      </c>
      <c r="T105" s="20">
        <v>19</v>
      </c>
      <c r="U105" s="20">
        <v>24</v>
      </c>
      <c r="V105" s="20">
        <v>31</v>
      </c>
      <c r="W105" s="20">
        <v>14</v>
      </c>
      <c r="X105" s="20">
        <v>17</v>
      </c>
      <c r="Y105" s="20">
        <v>45</v>
      </c>
      <c r="Z105" s="20">
        <v>17</v>
      </c>
      <c r="AA105" s="20">
        <v>28</v>
      </c>
      <c r="AB105" s="20">
        <v>37</v>
      </c>
      <c r="AC105" s="20">
        <v>19</v>
      </c>
      <c r="AD105" s="20">
        <v>18</v>
      </c>
      <c r="AE105" s="20">
        <v>38</v>
      </c>
      <c r="AF105" s="20">
        <v>20</v>
      </c>
      <c r="AG105" s="20">
        <v>18</v>
      </c>
      <c r="AH105" s="20">
        <v>42</v>
      </c>
      <c r="AI105" s="20">
        <v>17</v>
      </c>
      <c r="AJ105" s="20">
        <v>25</v>
      </c>
      <c r="AK105" s="20">
        <v>31</v>
      </c>
      <c r="AL105" s="20">
        <v>13</v>
      </c>
      <c r="AM105" s="20">
        <v>18</v>
      </c>
      <c r="AN105" s="20">
        <v>25</v>
      </c>
      <c r="AO105" s="20">
        <v>10</v>
      </c>
      <c r="AP105" s="20">
        <v>15</v>
      </c>
      <c r="AQ105" s="20">
        <v>35</v>
      </c>
      <c r="AR105" s="20">
        <v>14</v>
      </c>
      <c r="AS105" s="20">
        <v>21</v>
      </c>
      <c r="AT105" s="20">
        <v>29</v>
      </c>
      <c r="AU105" s="20">
        <v>19</v>
      </c>
      <c r="AV105" s="20">
        <v>10</v>
      </c>
      <c r="AW105" s="20">
        <v>95</v>
      </c>
      <c r="AX105" s="20">
        <v>36</v>
      </c>
      <c r="AY105" s="20">
        <v>59</v>
      </c>
      <c r="AZ105" s="20">
        <v>73</v>
      </c>
      <c r="BA105" s="20">
        <v>341</v>
      </c>
      <c r="BB105" s="20">
        <v>124</v>
      </c>
      <c r="BC105" s="21">
        <v>0.13568773234200743</v>
      </c>
      <c r="BD105" s="21">
        <v>0.63382899628252787</v>
      </c>
      <c r="BE105" s="21">
        <v>0.23048327137546468</v>
      </c>
      <c r="BF105" s="22">
        <v>43.812267657992564</v>
      </c>
      <c r="BG105" s="17">
        <f t="shared" si="7"/>
        <v>23571</v>
      </c>
    </row>
    <row r="106" spans="1:59" x14ac:dyDescent="0.15">
      <c r="A106" s="178"/>
      <c r="B106" s="18" t="s">
        <v>120</v>
      </c>
      <c r="C106" s="19">
        <v>262</v>
      </c>
      <c r="D106" s="19">
        <v>525</v>
      </c>
      <c r="E106" s="19">
        <v>248</v>
      </c>
      <c r="F106" s="19">
        <v>277</v>
      </c>
      <c r="G106" s="20">
        <v>26</v>
      </c>
      <c r="H106" s="20">
        <v>16</v>
      </c>
      <c r="I106" s="20">
        <v>10</v>
      </c>
      <c r="J106" s="20">
        <v>12</v>
      </c>
      <c r="K106" s="20">
        <v>8</v>
      </c>
      <c r="L106" s="20">
        <v>4</v>
      </c>
      <c r="M106" s="20">
        <v>15</v>
      </c>
      <c r="N106" s="20">
        <v>8</v>
      </c>
      <c r="O106" s="20">
        <v>7</v>
      </c>
      <c r="P106" s="20">
        <v>28</v>
      </c>
      <c r="Q106" s="20">
        <v>12</v>
      </c>
      <c r="R106" s="20">
        <v>16</v>
      </c>
      <c r="S106" s="20">
        <v>25</v>
      </c>
      <c r="T106" s="20">
        <v>16</v>
      </c>
      <c r="U106" s="20">
        <v>9</v>
      </c>
      <c r="V106" s="20">
        <v>35</v>
      </c>
      <c r="W106" s="20">
        <v>19</v>
      </c>
      <c r="X106" s="20">
        <v>16</v>
      </c>
      <c r="Y106" s="20">
        <v>29</v>
      </c>
      <c r="Z106" s="20">
        <v>14</v>
      </c>
      <c r="AA106" s="20">
        <v>15</v>
      </c>
      <c r="AB106" s="20">
        <v>36</v>
      </c>
      <c r="AC106" s="20">
        <v>18</v>
      </c>
      <c r="AD106" s="20">
        <v>18</v>
      </c>
      <c r="AE106" s="20">
        <v>35</v>
      </c>
      <c r="AF106" s="20">
        <v>17</v>
      </c>
      <c r="AG106" s="20">
        <v>18</v>
      </c>
      <c r="AH106" s="20">
        <v>32</v>
      </c>
      <c r="AI106" s="20">
        <v>7</v>
      </c>
      <c r="AJ106" s="20">
        <v>25</v>
      </c>
      <c r="AK106" s="20">
        <v>28</v>
      </c>
      <c r="AL106" s="20">
        <v>12</v>
      </c>
      <c r="AM106" s="20">
        <v>16</v>
      </c>
      <c r="AN106" s="20">
        <v>31</v>
      </c>
      <c r="AO106" s="20">
        <v>15</v>
      </c>
      <c r="AP106" s="20">
        <v>16</v>
      </c>
      <c r="AQ106" s="20">
        <v>33</v>
      </c>
      <c r="AR106" s="20">
        <v>16</v>
      </c>
      <c r="AS106" s="20">
        <v>17</v>
      </c>
      <c r="AT106" s="20">
        <v>30</v>
      </c>
      <c r="AU106" s="20">
        <v>10</v>
      </c>
      <c r="AV106" s="20">
        <v>20</v>
      </c>
      <c r="AW106" s="20">
        <v>130</v>
      </c>
      <c r="AX106" s="20">
        <v>60</v>
      </c>
      <c r="AY106" s="20">
        <v>70</v>
      </c>
      <c r="AZ106" s="20">
        <v>53</v>
      </c>
      <c r="BA106" s="20">
        <v>312</v>
      </c>
      <c r="BB106" s="20">
        <v>160</v>
      </c>
      <c r="BC106" s="21">
        <v>0.10095238095238095</v>
      </c>
      <c r="BD106" s="21">
        <v>0.59428571428571431</v>
      </c>
      <c r="BE106" s="21">
        <v>0.30476190476190479</v>
      </c>
      <c r="BF106" s="22">
        <v>47.666666666666664</v>
      </c>
      <c r="BG106" s="17">
        <f t="shared" si="7"/>
        <v>25025</v>
      </c>
    </row>
    <row r="107" spans="1:59" x14ac:dyDescent="0.15">
      <c r="A107" s="178"/>
      <c r="B107" s="18" t="s">
        <v>121</v>
      </c>
      <c r="C107" s="19">
        <v>283</v>
      </c>
      <c r="D107" s="19">
        <v>564</v>
      </c>
      <c r="E107" s="19">
        <v>263</v>
      </c>
      <c r="F107" s="19">
        <v>301</v>
      </c>
      <c r="G107" s="20">
        <v>11</v>
      </c>
      <c r="H107" s="20">
        <v>8</v>
      </c>
      <c r="I107" s="20">
        <v>3</v>
      </c>
      <c r="J107" s="20">
        <v>15</v>
      </c>
      <c r="K107" s="20">
        <v>9</v>
      </c>
      <c r="L107" s="20">
        <v>6</v>
      </c>
      <c r="M107" s="20">
        <v>24</v>
      </c>
      <c r="N107" s="20">
        <v>13</v>
      </c>
      <c r="O107" s="20">
        <v>11</v>
      </c>
      <c r="P107" s="20">
        <v>33</v>
      </c>
      <c r="Q107" s="20">
        <v>18</v>
      </c>
      <c r="R107" s="20">
        <v>15</v>
      </c>
      <c r="S107" s="20">
        <v>31</v>
      </c>
      <c r="T107" s="20">
        <v>15</v>
      </c>
      <c r="U107" s="20">
        <v>16</v>
      </c>
      <c r="V107" s="20">
        <v>14</v>
      </c>
      <c r="W107" s="20">
        <v>6</v>
      </c>
      <c r="X107" s="20">
        <v>8</v>
      </c>
      <c r="Y107" s="20">
        <v>26</v>
      </c>
      <c r="Z107" s="20">
        <v>9</v>
      </c>
      <c r="AA107" s="20">
        <v>17</v>
      </c>
      <c r="AB107" s="20">
        <v>29</v>
      </c>
      <c r="AC107" s="20">
        <v>13</v>
      </c>
      <c r="AD107" s="20">
        <v>16</v>
      </c>
      <c r="AE107" s="20">
        <v>25</v>
      </c>
      <c r="AF107" s="20">
        <v>12</v>
      </c>
      <c r="AG107" s="20">
        <v>13</v>
      </c>
      <c r="AH107" s="20">
        <v>51</v>
      </c>
      <c r="AI107" s="20">
        <v>22</v>
      </c>
      <c r="AJ107" s="20">
        <v>29</v>
      </c>
      <c r="AK107" s="20">
        <v>58</v>
      </c>
      <c r="AL107" s="20">
        <v>25</v>
      </c>
      <c r="AM107" s="20">
        <v>33</v>
      </c>
      <c r="AN107" s="20">
        <v>36</v>
      </c>
      <c r="AO107" s="20">
        <v>19</v>
      </c>
      <c r="AP107" s="20">
        <v>17</v>
      </c>
      <c r="AQ107" s="20">
        <v>37</v>
      </c>
      <c r="AR107" s="20">
        <v>18</v>
      </c>
      <c r="AS107" s="20">
        <v>19</v>
      </c>
      <c r="AT107" s="20">
        <v>31</v>
      </c>
      <c r="AU107" s="20">
        <v>17</v>
      </c>
      <c r="AV107" s="20">
        <v>14</v>
      </c>
      <c r="AW107" s="20">
        <v>143</v>
      </c>
      <c r="AX107" s="20">
        <v>59</v>
      </c>
      <c r="AY107" s="20">
        <v>84</v>
      </c>
      <c r="AZ107" s="20">
        <v>50</v>
      </c>
      <c r="BA107" s="20">
        <v>340</v>
      </c>
      <c r="BB107" s="20">
        <v>174</v>
      </c>
      <c r="BC107" s="21">
        <v>8.8652482269503549E-2</v>
      </c>
      <c r="BD107" s="21">
        <v>0.6028368794326241</v>
      </c>
      <c r="BE107" s="21">
        <v>0.30851063829787234</v>
      </c>
      <c r="BF107" s="22">
        <v>49.872340425531917</v>
      </c>
      <c r="BG107" s="17">
        <f t="shared" si="7"/>
        <v>28128</v>
      </c>
    </row>
    <row r="108" spans="1:59" x14ac:dyDescent="0.15">
      <c r="A108" s="178"/>
      <c r="B108" s="18" t="s">
        <v>122</v>
      </c>
      <c r="C108" s="19">
        <v>246</v>
      </c>
      <c r="D108" s="19">
        <v>534</v>
      </c>
      <c r="E108" s="19">
        <v>247</v>
      </c>
      <c r="F108" s="19">
        <v>287</v>
      </c>
      <c r="G108" s="20">
        <v>26</v>
      </c>
      <c r="H108" s="20">
        <v>16</v>
      </c>
      <c r="I108" s="20">
        <v>10</v>
      </c>
      <c r="J108" s="20">
        <v>23</v>
      </c>
      <c r="K108" s="20">
        <v>12</v>
      </c>
      <c r="L108" s="20">
        <v>11</v>
      </c>
      <c r="M108" s="20">
        <v>40</v>
      </c>
      <c r="N108" s="20">
        <v>17</v>
      </c>
      <c r="O108" s="20">
        <v>23</v>
      </c>
      <c r="P108" s="20">
        <v>44</v>
      </c>
      <c r="Q108" s="20">
        <v>23</v>
      </c>
      <c r="R108" s="20">
        <v>21</v>
      </c>
      <c r="S108" s="20">
        <v>28</v>
      </c>
      <c r="T108" s="20">
        <v>14</v>
      </c>
      <c r="U108" s="20">
        <v>14</v>
      </c>
      <c r="V108" s="20">
        <v>23</v>
      </c>
      <c r="W108" s="20">
        <v>8</v>
      </c>
      <c r="X108" s="20">
        <v>15</v>
      </c>
      <c r="Y108" s="20">
        <v>30</v>
      </c>
      <c r="Z108" s="20">
        <v>14</v>
      </c>
      <c r="AA108" s="20">
        <v>16</v>
      </c>
      <c r="AB108" s="20">
        <v>32</v>
      </c>
      <c r="AC108" s="20">
        <v>14</v>
      </c>
      <c r="AD108" s="20">
        <v>18</v>
      </c>
      <c r="AE108" s="20">
        <v>52</v>
      </c>
      <c r="AF108" s="20">
        <v>27</v>
      </c>
      <c r="AG108" s="20">
        <v>25</v>
      </c>
      <c r="AH108" s="20">
        <v>52</v>
      </c>
      <c r="AI108" s="20">
        <v>24</v>
      </c>
      <c r="AJ108" s="20">
        <v>28</v>
      </c>
      <c r="AK108" s="20">
        <v>39</v>
      </c>
      <c r="AL108" s="20">
        <v>18</v>
      </c>
      <c r="AM108" s="20">
        <v>21</v>
      </c>
      <c r="AN108" s="20">
        <v>21</v>
      </c>
      <c r="AO108" s="20">
        <v>7</v>
      </c>
      <c r="AP108" s="20">
        <v>14</v>
      </c>
      <c r="AQ108" s="20">
        <v>19</v>
      </c>
      <c r="AR108" s="20">
        <v>12</v>
      </c>
      <c r="AS108" s="20">
        <v>7</v>
      </c>
      <c r="AT108" s="20">
        <v>13</v>
      </c>
      <c r="AU108" s="20">
        <v>4</v>
      </c>
      <c r="AV108" s="20">
        <v>9</v>
      </c>
      <c r="AW108" s="20">
        <v>92</v>
      </c>
      <c r="AX108" s="20">
        <v>37</v>
      </c>
      <c r="AY108" s="20">
        <v>55</v>
      </c>
      <c r="AZ108" s="20">
        <v>89</v>
      </c>
      <c r="BA108" s="20">
        <v>340</v>
      </c>
      <c r="BB108" s="20">
        <v>105</v>
      </c>
      <c r="BC108" s="21">
        <v>0.16666666666666666</v>
      </c>
      <c r="BD108" s="21">
        <v>0.63670411985018727</v>
      </c>
      <c r="BE108" s="21">
        <v>0.19662921348314608</v>
      </c>
      <c r="BF108" s="22">
        <v>41.080524344569291</v>
      </c>
      <c r="BG108" s="17">
        <f t="shared" si="7"/>
        <v>21937</v>
      </c>
    </row>
    <row r="109" spans="1:59" x14ac:dyDescent="0.15">
      <c r="A109" s="178"/>
      <c r="B109" s="18" t="s">
        <v>123</v>
      </c>
      <c r="C109" s="19">
        <v>322</v>
      </c>
      <c r="D109" s="19">
        <v>608</v>
      </c>
      <c r="E109" s="19">
        <v>284</v>
      </c>
      <c r="F109" s="19">
        <v>324</v>
      </c>
      <c r="G109" s="20">
        <v>21</v>
      </c>
      <c r="H109" s="20">
        <v>14</v>
      </c>
      <c r="I109" s="20">
        <v>7</v>
      </c>
      <c r="J109" s="20">
        <v>20</v>
      </c>
      <c r="K109" s="20">
        <v>13</v>
      </c>
      <c r="L109" s="20">
        <v>7</v>
      </c>
      <c r="M109" s="20">
        <v>22</v>
      </c>
      <c r="N109" s="20">
        <v>11</v>
      </c>
      <c r="O109" s="20">
        <v>11</v>
      </c>
      <c r="P109" s="20">
        <v>35</v>
      </c>
      <c r="Q109" s="20">
        <v>19</v>
      </c>
      <c r="R109" s="20">
        <v>16</v>
      </c>
      <c r="S109" s="20">
        <v>36</v>
      </c>
      <c r="T109" s="20">
        <v>18</v>
      </c>
      <c r="U109" s="20">
        <v>18</v>
      </c>
      <c r="V109" s="20">
        <v>26</v>
      </c>
      <c r="W109" s="20">
        <v>18</v>
      </c>
      <c r="X109" s="20">
        <v>8</v>
      </c>
      <c r="Y109" s="20">
        <v>38</v>
      </c>
      <c r="Z109" s="20">
        <v>20</v>
      </c>
      <c r="AA109" s="20">
        <v>18</v>
      </c>
      <c r="AB109" s="20">
        <v>47</v>
      </c>
      <c r="AC109" s="20">
        <v>21</v>
      </c>
      <c r="AD109" s="20">
        <v>26</v>
      </c>
      <c r="AE109" s="20">
        <v>27</v>
      </c>
      <c r="AF109" s="20">
        <v>11</v>
      </c>
      <c r="AG109" s="20">
        <v>16</v>
      </c>
      <c r="AH109" s="20">
        <v>56</v>
      </c>
      <c r="AI109" s="20">
        <v>22</v>
      </c>
      <c r="AJ109" s="20">
        <v>34</v>
      </c>
      <c r="AK109" s="20">
        <v>43</v>
      </c>
      <c r="AL109" s="20">
        <v>21</v>
      </c>
      <c r="AM109" s="20">
        <v>22</v>
      </c>
      <c r="AN109" s="20">
        <v>36</v>
      </c>
      <c r="AO109" s="20">
        <v>13</v>
      </c>
      <c r="AP109" s="20">
        <v>23</v>
      </c>
      <c r="AQ109" s="20">
        <v>28</v>
      </c>
      <c r="AR109" s="20">
        <v>11</v>
      </c>
      <c r="AS109" s="20">
        <v>17</v>
      </c>
      <c r="AT109" s="20">
        <v>33</v>
      </c>
      <c r="AU109" s="20">
        <v>18</v>
      </c>
      <c r="AV109" s="20">
        <v>15</v>
      </c>
      <c r="AW109" s="20">
        <v>140</v>
      </c>
      <c r="AX109" s="20">
        <v>54</v>
      </c>
      <c r="AY109" s="20">
        <v>86</v>
      </c>
      <c r="AZ109" s="20">
        <v>63</v>
      </c>
      <c r="BA109" s="20">
        <v>372</v>
      </c>
      <c r="BB109" s="20">
        <v>173</v>
      </c>
      <c r="BC109" s="21">
        <v>0.10361842105263158</v>
      </c>
      <c r="BD109" s="21">
        <v>0.61184210526315785</v>
      </c>
      <c r="BE109" s="21">
        <v>0.28453947368421051</v>
      </c>
      <c r="BF109" s="22">
        <v>46.909539473684212</v>
      </c>
      <c r="BG109" s="17">
        <f t="shared" si="7"/>
        <v>28521</v>
      </c>
    </row>
    <row r="110" spans="1:59" x14ac:dyDescent="0.15">
      <c r="A110" s="178"/>
      <c r="B110" s="18" t="s">
        <v>124</v>
      </c>
      <c r="C110" s="19">
        <v>282</v>
      </c>
      <c r="D110" s="19">
        <v>524</v>
      </c>
      <c r="E110" s="19">
        <v>242</v>
      </c>
      <c r="F110" s="19">
        <v>282</v>
      </c>
      <c r="G110" s="20">
        <v>19</v>
      </c>
      <c r="H110" s="20">
        <v>8</v>
      </c>
      <c r="I110" s="20">
        <v>11</v>
      </c>
      <c r="J110" s="20">
        <v>19</v>
      </c>
      <c r="K110" s="20">
        <v>9</v>
      </c>
      <c r="L110" s="20">
        <v>10</v>
      </c>
      <c r="M110" s="20">
        <v>20</v>
      </c>
      <c r="N110" s="20">
        <v>12</v>
      </c>
      <c r="O110" s="20">
        <v>8</v>
      </c>
      <c r="P110" s="20">
        <v>29</v>
      </c>
      <c r="Q110" s="20">
        <v>13</v>
      </c>
      <c r="R110" s="20">
        <v>16</v>
      </c>
      <c r="S110" s="20">
        <v>26</v>
      </c>
      <c r="T110" s="20">
        <v>11</v>
      </c>
      <c r="U110" s="20">
        <v>15</v>
      </c>
      <c r="V110" s="20">
        <v>19</v>
      </c>
      <c r="W110" s="20">
        <v>10</v>
      </c>
      <c r="X110" s="20">
        <v>9</v>
      </c>
      <c r="Y110" s="20">
        <v>27</v>
      </c>
      <c r="Z110" s="20">
        <v>11</v>
      </c>
      <c r="AA110" s="20">
        <v>16</v>
      </c>
      <c r="AB110" s="20">
        <v>24</v>
      </c>
      <c r="AC110" s="20">
        <v>12</v>
      </c>
      <c r="AD110" s="20">
        <v>12</v>
      </c>
      <c r="AE110" s="20">
        <v>32</v>
      </c>
      <c r="AF110" s="20">
        <v>13</v>
      </c>
      <c r="AG110" s="20">
        <v>19</v>
      </c>
      <c r="AH110" s="20">
        <v>43</v>
      </c>
      <c r="AI110" s="20">
        <v>22</v>
      </c>
      <c r="AJ110" s="20">
        <v>21</v>
      </c>
      <c r="AK110" s="20">
        <v>37</v>
      </c>
      <c r="AL110" s="20">
        <v>17</v>
      </c>
      <c r="AM110" s="20">
        <v>20</v>
      </c>
      <c r="AN110" s="20">
        <v>28</v>
      </c>
      <c r="AO110" s="20">
        <v>15</v>
      </c>
      <c r="AP110" s="20">
        <v>13</v>
      </c>
      <c r="AQ110" s="20">
        <v>35</v>
      </c>
      <c r="AR110" s="20">
        <v>18</v>
      </c>
      <c r="AS110" s="20">
        <v>17</v>
      </c>
      <c r="AT110" s="20">
        <v>31</v>
      </c>
      <c r="AU110" s="20">
        <v>16</v>
      </c>
      <c r="AV110" s="20">
        <v>15</v>
      </c>
      <c r="AW110" s="20">
        <v>135</v>
      </c>
      <c r="AX110" s="20">
        <v>55</v>
      </c>
      <c r="AY110" s="20">
        <v>80</v>
      </c>
      <c r="AZ110" s="20">
        <v>58</v>
      </c>
      <c r="BA110" s="20">
        <v>300</v>
      </c>
      <c r="BB110" s="20">
        <v>166</v>
      </c>
      <c r="BC110" s="21">
        <v>0.11068702290076336</v>
      </c>
      <c r="BD110" s="21">
        <v>0.5725190839694656</v>
      </c>
      <c r="BE110" s="21">
        <v>0.31679389312977096</v>
      </c>
      <c r="BF110" s="22">
        <v>48.637404580152669</v>
      </c>
      <c r="BG110" s="17">
        <f t="shared" si="7"/>
        <v>25486</v>
      </c>
    </row>
    <row r="111" spans="1:59" ht="13.5" customHeight="1" thickBot="1" x14ac:dyDescent="0.2">
      <c r="A111" s="178"/>
      <c r="B111" s="50" t="s">
        <v>125</v>
      </c>
      <c r="C111" s="24">
        <v>459</v>
      </c>
      <c r="D111" s="24">
        <v>810</v>
      </c>
      <c r="E111" s="24">
        <v>388</v>
      </c>
      <c r="F111" s="24">
        <v>422</v>
      </c>
      <c r="G111" s="25">
        <v>24</v>
      </c>
      <c r="H111" s="25">
        <v>18</v>
      </c>
      <c r="I111" s="25">
        <v>6</v>
      </c>
      <c r="J111" s="25">
        <v>24</v>
      </c>
      <c r="K111" s="25">
        <v>12</v>
      </c>
      <c r="L111" s="25">
        <v>12</v>
      </c>
      <c r="M111" s="25">
        <v>34</v>
      </c>
      <c r="N111" s="25">
        <v>18</v>
      </c>
      <c r="O111" s="25">
        <v>16</v>
      </c>
      <c r="P111" s="25">
        <v>34</v>
      </c>
      <c r="Q111" s="25">
        <v>15</v>
      </c>
      <c r="R111" s="25">
        <v>19</v>
      </c>
      <c r="S111" s="25">
        <v>39</v>
      </c>
      <c r="T111" s="25">
        <v>18</v>
      </c>
      <c r="U111" s="25">
        <v>21</v>
      </c>
      <c r="V111" s="25">
        <v>39</v>
      </c>
      <c r="W111" s="25">
        <v>20</v>
      </c>
      <c r="X111" s="25">
        <v>19</v>
      </c>
      <c r="Y111" s="25">
        <v>33</v>
      </c>
      <c r="Z111" s="25">
        <v>12</v>
      </c>
      <c r="AA111" s="25">
        <v>21</v>
      </c>
      <c r="AB111" s="25">
        <v>43</v>
      </c>
      <c r="AC111" s="25">
        <v>17</v>
      </c>
      <c r="AD111" s="25">
        <v>26</v>
      </c>
      <c r="AE111" s="25">
        <v>46</v>
      </c>
      <c r="AF111" s="25">
        <v>28</v>
      </c>
      <c r="AG111" s="25">
        <v>18</v>
      </c>
      <c r="AH111" s="25">
        <v>66</v>
      </c>
      <c r="AI111" s="25">
        <v>32</v>
      </c>
      <c r="AJ111" s="25">
        <v>34</v>
      </c>
      <c r="AK111" s="25">
        <v>72</v>
      </c>
      <c r="AL111" s="25">
        <v>35</v>
      </c>
      <c r="AM111" s="25">
        <v>37</v>
      </c>
      <c r="AN111" s="25">
        <v>57</v>
      </c>
      <c r="AO111" s="25">
        <v>35</v>
      </c>
      <c r="AP111" s="25">
        <v>22</v>
      </c>
      <c r="AQ111" s="25">
        <v>38</v>
      </c>
      <c r="AR111" s="25">
        <v>17</v>
      </c>
      <c r="AS111" s="25">
        <v>21</v>
      </c>
      <c r="AT111" s="25">
        <v>40</v>
      </c>
      <c r="AU111" s="25">
        <v>18</v>
      </c>
      <c r="AV111" s="25">
        <v>22</v>
      </c>
      <c r="AW111" s="25">
        <v>221</v>
      </c>
      <c r="AX111" s="25">
        <v>93</v>
      </c>
      <c r="AY111" s="25">
        <v>128</v>
      </c>
      <c r="AZ111" s="25">
        <v>82</v>
      </c>
      <c r="BA111" s="25">
        <v>467</v>
      </c>
      <c r="BB111" s="25">
        <v>261</v>
      </c>
      <c r="BC111" s="26">
        <v>0.10123456790123457</v>
      </c>
      <c r="BD111" s="26">
        <v>0.57654320987654317</v>
      </c>
      <c r="BE111" s="26">
        <v>0.32222222222222224</v>
      </c>
      <c r="BF111" s="27">
        <v>49.911111111111111</v>
      </c>
      <c r="BG111" s="17">
        <f t="shared" si="7"/>
        <v>40428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5407</v>
      </c>
      <c r="D113" s="39">
        <v>10175</v>
      </c>
      <c r="E113" s="39">
        <v>4740</v>
      </c>
      <c r="F113" s="39">
        <v>5435</v>
      </c>
      <c r="G113" s="39">
        <v>372</v>
      </c>
      <c r="H113" s="39">
        <v>192</v>
      </c>
      <c r="I113" s="39">
        <v>180</v>
      </c>
      <c r="J113" s="39">
        <v>410</v>
      </c>
      <c r="K113" s="39">
        <v>219</v>
      </c>
      <c r="L113" s="39">
        <v>191</v>
      </c>
      <c r="M113" s="39">
        <v>477</v>
      </c>
      <c r="N113" s="39">
        <v>249</v>
      </c>
      <c r="O113" s="39">
        <v>228</v>
      </c>
      <c r="P113" s="39">
        <v>516</v>
      </c>
      <c r="Q113" s="39">
        <v>278</v>
      </c>
      <c r="R113" s="39">
        <v>238</v>
      </c>
      <c r="S113" s="39">
        <v>833</v>
      </c>
      <c r="T113" s="39">
        <v>390</v>
      </c>
      <c r="U113" s="39">
        <v>443</v>
      </c>
      <c r="V113" s="39">
        <v>472</v>
      </c>
      <c r="W113" s="39">
        <v>230</v>
      </c>
      <c r="X113" s="39">
        <v>242</v>
      </c>
      <c r="Y113" s="39">
        <v>515</v>
      </c>
      <c r="Z113" s="39">
        <v>233</v>
      </c>
      <c r="AA113" s="39">
        <v>282</v>
      </c>
      <c r="AB113" s="39">
        <v>587</v>
      </c>
      <c r="AC113" s="39">
        <v>286</v>
      </c>
      <c r="AD113" s="39">
        <v>301</v>
      </c>
      <c r="AE113" s="39">
        <v>683</v>
      </c>
      <c r="AF113" s="39">
        <v>323</v>
      </c>
      <c r="AG113" s="39">
        <v>360</v>
      </c>
      <c r="AH113" s="39">
        <v>851</v>
      </c>
      <c r="AI113" s="39">
        <v>406</v>
      </c>
      <c r="AJ113" s="39">
        <v>445</v>
      </c>
      <c r="AK113" s="39">
        <v>734</v>
      </c>
      <c r="AL113" s="39">
        <v>328</v>
      </c>
      <c r="AM113" s="39">
        <v>406</v>
      </c>
      <c r="AN113" s="39">
        <v>633</v>
      </c>
      <c r="AO113" s="39">
        <v>301</v>
      </c>
      <c r="AP113" s="39">
        <v>332</v>
      </c>
      <c r="AQ113" s="39">
        <v>570</v>
      </c>
      <c r="AR113" s="39">
        <v>247</v>
      </c>
      <c r="AS113" s="39">
        <v>323</v>
      </c>
      <c r="AT113" s="39">
        <v>537</v>
      </c>
      <c r="AU113" s="39">
        <v>266</v>
      </c>
      <c r="AV113" s="39">
        <v>271</v>
      </c>
      <c r="AW113" s="39">
        <v>1985</v>
      </c>
      <c r="AX113" s="39">
        <v>792</v>
      </c>
      <c r="AY113" s="39">
        <v>1193</v>
      </c>
      <c r="AZ113" s="39">
        <v>1259</v>
      </c>
      <c r="BA113" s="39">
        <v>6394</v>
      </c>
      <c r="BB113" s="39">
        <v>2522</v>
      </c>
      <c r="BC113" s="41">
        <v>0.12373464373464374</v>
      </c>
      <c r="BD113" s="41">
        <v>0.62840294840294841</v>
      </c>
      <c r="BE113" s="41">
        <v>0.24786240786240787</v>
      </c>
      <c r="BF113" s="42">
        <v>44.994496314496317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320</v>
      </c>
      <c r="D115" s="34">
        <v>626</v>
      </c>
      <c r="E115" s="34">
        <v>291</v>
      </c>
      <c r="F115" s="34">
        <v>335</v>
      </c>
      <c r="G115" s="35">
        <v>23</v>
      </c>
      <c r="H115" s="35">
        <v>13</v>
      </c>
      <c r="I115" s="35">
        <v>10</v>
      </c>
      <c r="J115" s="35">
        <v>28</v>
      </c>
      <c r="K115" s="35">
        <v>16</v>
      </c>
      <c r="L115" s="35">
        <v>12</v>
      </c>
      <c r="M115" s="35">
        <v>24</v>
      </c>
      <c r="N115" s="35">
        <v>12</v>
      </c>
      <c r="O115" s="35">
        <v>12</v>
      </c>
      <c r="P115" s="35">
        <v>20</v>
      </c>
      <c r="Q115" s="35">
        <v>11</v>
      </c>
      <c r="R115" s="35">
        <v>9</v>
      </c>
      <c r="S115" s="35">
        <v>34</v>
      </c>
      <c r="T115" s="35">
        <v>18</v>
      </c>
      <c r="U115" s="35">
        <v>16</v>
      </c>
      <c r="V115" s="35">
        <v>18</v>
      </c>
      <c r="W115" s="35">
        <v>8</v>
      </c>
      <c r="X115" s="35">
        <v>10</v>
      </c>
      <c r="Y115" s="35">
        <v>28</v>
      </c>
      <c r="Z115" s="35">
        <v>15</v>
      </c>
      <c r="AA115" s="35">
        <v>13</v>
      </c>
      <c r="AB115" s="35">
        <v>48</v>
      </c>
      <c r="AC115" s="35">
        <v>25</v>
      </c>
      <c r="AD115" s="35">
        <v>23</v>
      </c>
      <c r="AE115" s="35">
        <v>39</v>
      </c>
      <c r="AF115" s="35">
        <v>24</v>
      </c>
      <c r="AG115" s="35">
        <v>15</v>
      </c>
      <c r="AH115" s="35">
        <v>35</v>
      </c>
      <c r="AI115" s="35">
        <v>18</v>
      </c>
      <c r="AJ115" s="35">
        <v>17</v>
      </c>
      <c r="AK115" s="35">
        <v>43</v>
      </c>
      <c r="AL115" s="35">
        <v>17</v>
      </c>
      <c r="AM115" s="35">
        <v>26</v>
      </c>
      <c r="AN115" s="35">
        <v>31</v>
      </c>
      <c r="AO115" s="35">
        <v>14</v>
      </c>
      <c r="AP115" s="35">
        <v>17</v>
      </c>
      <c r="AQ115" s="35">
        <v>42</v>
      </c>
      <c r="AR115" s="35">
        <v>16</v>
      </c>
      <c r="AS115" s="35">
        <v>26</v>
      </c>
      <c r="AT115" s="35">
        <v>51</v>
      </c>
      <c r="AU115" s="35">
        <v>25</v>
      </c>
      <c r="AV115" s="35">
        <v>26</v>
      </c>
      <c r="AW115" s="35">
        <v>162</v>
      </c>
      <c r="AX115" s="35">
        <v>59</v>
      </c>
      <c r="AY115" s="35">
        <v>103</v>
      </c>
      <c r="AZ115" s="35">
        <v>75</v>
      </c>
      <c r="BA115" s="35">
        <v>338</v>
      </c>
      <c r="BB115" s="35">
        <v>213</v>
      </c>
      <c r="BC115" s="36">
        <v>0.11980830670926518</v>
      </c>
      <c r="BD115" s="36">
        <v>0.53993610223642174</v>
      </c>
      <c r="BE115" s="36">
        <v>0.34025559105431308</v>
      </c>
      <c r="BF115" s="37">
        <v>49.472843450479232</v>
      </c>
      <c r="BG115" s="17">
        <f t="shared" ref="BG115:BG120" si="8">BF115*D115</f>
        <v>30970</v>
      </c>
    </row>
    <row r="116" spans="1:59" x14ac:dyDescent="0.15">
      <c r="A116" s="178"/>
      <c r="B116" s="18" t="s">
        <v>128</v>
      </c>
      <c r="C116" s="19">
        <v>421</v>
      </c>
      <c r="D116" s="19">
        <v>760</v>
      </c>
      <c r="E116" s="19">
        <v>353</v>
      </c>
      <c r="F116" s="19">
        <v>407</v>
      </c>
      <c r="G116" s="20">
        <v>27</v>
      </c>
      <c r="H116" s="20">
        <v>12</v>
      </c>
      <c r="I116" s="20">
        <v>15</v>
      </c>
      <c r="J116" s="20">
        <v>27</v>
      </c>
      <c r="K116" s="20">
        <v>14</v>
      </c>
      <c r="L116" s="20">
        <v>13</v>
      </c>
      <c r="M116" s="20">
        <v>25</v>
      </c>
      <c r="N116" s="20">
        <v>10</v>
      </c>
      <c r="O116" s="20">
        <v>15</v>
      </c>
      <c r="P116" s="20">
        <v>30</v>
      </c>
      <c r="Q116" s="20">
        <v>15</v>
      </c>
      <c r="R116" s="20">
        <v>15</v>
      </c>
      <c r="S116" s="20">
        <v>46</v>
      </c>
      <c r="T116" s="20">
        <v>28</v>
      </c>
      <c r="U116" s="20">
        <v>18</v>
      </c>
      <c r="V116" s="20">
        <v>40</v>
      </c>
      <c r="W116" s="20">
        <v>18</v>
      </c>
      <c r="X116" s="20">
        <v>22</v>
      </c>
      <c r="Y116" s="20">
        <v>39</v>
      </c>
      <c r="Z116" s="20">
        <v>17</v>
      </c>
      <c r="AA116" s="20">
        <v>22</v>
      </c>
      <c r="AB116" s="20">
        <v>36</v>
      </c>
      <c r="AC116" s="20">
        <v>18</v>
      </c>
      <c r="AD116" s="20">
        <v>18</v>
      </c>
      <c r="AE116" s="20">
        <v>47</v>
      </c>
      <c r="AF116" s="20">
        <v>22</v>
      </c>
      <c r="AG116" s="20">
        <v>25</v>
      </c>
      <c r="AH116" s="20">
        <v>55</v>
      </c>
      <c r="AI116" s="20">
        <v>30</v>
      </c>
      <c r="AJ116" s="20">
        <v>25</v>
      </c>
      <c r="AK116" s="20">
        <v>25</v>
      </c>
      <c r="AL116" s="20">
        <v>12</v>
      </c>
      <c r="AM116" s="20">
        <v>13</v>
      </c>
      <c r="AN116" s="20">
        <v>38</v>
      </c>
      <c r="AO116" s="20">
        <v>18</v>
      </c>
      <c r="AP116" s="20">
        <v>20</v>
      </c>
      <c r="AQ116" s="20">
        <v>62</v>
      </c>
      <c r="AR116" s="20">
        <v>30</v>
      </c>
      <c r="AS116" s="20">
        <v>32</v>
      </c>
      <c r="AT116" s="20">
        <v>53</v>
      </c>
      <c r="AU116" s="20">
        <v>27</v>
      </c>
      <c r="AV116" s="20">
        <v>26</v>
      </c>
      <c r="AW116" s="20">
        <v>210</v>
      </c>
      <c r="AX116" s="20">
        <v>82</v>
      </c>
      <c r="AY116" s="20">
        <v>128</v>
      </c>
      <c r="AZ116" s="20">
        <v>79</v>
      </c>
      <c r="BA116" s="20">
        <v>418</v>
      </c>
      <c r="BB116" s="20">
        <v>263</v>
      </c>
      <c r="BC116" s="21">
        <v>0.10394736842105264</v>
      </c>
      <c r="BD116" s="21">
        <v>0.55000000000000004</v>
      </c>
      <c r="BE116" s="21">
        <v>0.34605263157894739</v>
      </c>
      <c r="BF116" s="22">
        <v>49.667105263157893</v>
      </c>
      <c r="BG116" s="17">
        <f t="shared" si="8"/>
        <v>37747</v>
      </c>
    </row>
    <row r="117" spans="1:59" x14ac:dyDescent="0.15">
      <c r="A117" s="178"/>
      <c r="B117" s="18" t="s">
        <v>129</v>
      </c>
      <c r="C117" s="19">
        <v>913</v>
      </c>
      <c r="D117" s="19">
        <v>1680</v>
      </c>
      <c r="E117" s="19">
        <v>739</v>
      </c>
      <c r="F117" s="19">
        <v>941</v>
      </c>
      <c r="G117" s="20">
        <v>58</v>
      </c>
      <c r="H117" s="20">
        <v>35</v>
      </c>
      <c r="I117" s="20">
        <v>23</v>
      </c>
      <c r="J117" s="20">
        <v>75</v>
      </c>
      <c r="K117" s="20">
        <v>38</v>
      </c>
      <c r="L117" s="20">
        <v>37</v>
      </c>
      <c r="M117" s="20">
        <v>70</v>
      </c>
      <c r="N117" s="20">
        <v>28</v>
      </c>
      <c r="O117" s="20">
        <v>42</v>
      </c>
      <c r="P117" s="20">
        <v>52</v>
      </c>
      <c r="Q117" s="20">
        <v>27</v>
      </c>
      <c r="R117" s="20">
        <v>25</v>
      </c>
      <c r="S117" s="20">
        <v>111</v>
      </c>
      <c r="T117" s="20">
        <v>45</v>
      </c>
      <c r="U117" s="20">
        <v>66</v>
      </c>
      <c r="V117" s="20">
        <v>84</v>
      </c>
      <c r="W117" s="20">
        <v>37</v>
      </c>
      <c r="X117" s="20">
        <v>47</v>
      </c>
      <c r="Y117" s="20">
        <v>71</v>
      </c>
      <c r="Z117" s="20">
        <v>31</v>
      </c>
      <c r="AA117" s="20">
        <v>40</v>
      </c>
      <c r="AB117" s="20">
        <v>85</v>
      </c>
      <c r="AC117" s="20">
        <v>41</v>
      </c>
      <c r="AD117" s="20">
        <v>44</v>
      </c>
      <c r="AE117" s="20">
        <v>111</v>
      </c>
      <c r="AF117" s="20">
        <v>45</v>
      </c>
      <c r="AG117" s="20">
        <v>66</v>
      </c>
      <c r="AH117" s="20">
        <v>123</v>
      </c>
      <c r="AI117" s="20">
        <v>63</v>
      </c>
      <c r="AJ117" s="20">
        <v>60</v>
      </c>
      <c r="AK117" s="20">
        <v>90</v>
      </c>
      <c r="AL117" s="20">
        <v>39</v>
      </c>
      <c r="AM117" s="20">
        <v>51</v>
      </c>
      <c r="AN117" s="20">
        <v>92</v>
      </c>
      <c r="AO117" s="20">
        <v>40</v>
      </c>
      <c r="AP117" s="20">
        <v>52</v>
      </c>
      <c r="AQ117" s="20">
        <v>94</v>
      </c>
      <c r="AR117" s="20">
        <v>41</v>
      </c>
      <c r="AS117" s="20">
        <v>53</v>
      </c>
      <c r="AT117" s="20">
        <v>91</v>
      </c>
      <c r="AU117" s="20">
        <v>42</v>
      </c>
      <c r="AV117" s="20">
        <v>49</v>
      </c>
      <c r="AW117" s="20">
        <v>473</v>
      </c>
      <c r="AX117" s="20">
        <v>187</v>
      </c>
      <c r="AY117" s="20">
        <v>286</v>
      </c>
      <c r="AZ117" s="20">
        <v>203</v>
      </c>
      <c r="BA117" s="20">
        <v>913</v>
      </c>
      <c r="BB117" s="20">
        <v>564</v>
      </c>
      <c r="BC117" s="21">
        <v>0.12083333333333333</v>
      </c>
      <c r="BD117" s="21">
        <v>0.54345238095238091</v>
      </c>
      <c r="BE117" s="21">
        <v>0.33571428571428569</v>
      </c>
      <c r="BF117" s="22">
        <v>48.80952380952381</v>
      </c>
      <c r="BG117" s="17">
        <f t="shared" si="8"/>
        <v>82000</v>
      </c>
    </row>
    <row r="118" spans="1:59" x14ac:dyDescent="0.15">
      <c r="A118" s="178"/>
      <c r="B118" s="18" t="s">
        <v>130</v>
      </c>
      <c r="C118" s="19">
        <v>298</v>
      </c>
      <c r="D118" s="19">
        <v>593</v>
      </c>
      <c r="E118" s="19">
        <v>268</v>
      </c>
      <c r="F118" s="19">
        <v>325</v>
      </c>
      <c r="G118" s="20">
        <v>14</v>
      </c>
      <c r="H118" s="20">
        <v>5</v>
      </c>
      <c r="I118" s="20">
        <v>9</v>
      </c>
      <c r="J118" s="20">
        <v>21</v>
      </c>
      <c r="K118" s="20">
        <v>9</v>
      </c>
      <c r="L118" s="20">
        <v>12</v>
      </c>
      <c r="M118" s="20">
        <v>26</v>
      </c>
      <c r="N118" s="20">
        <v>12</v>
      </c>
      <c r="O118" s="20">
        <v>14</v>
      </c>
      <c r="P118" s="20">
        <v>22</v>
      </c>
      <c r="Q118" s="20">
        <v>11</v>
      </c>
      <c r="R118" s="20">
        <v>11</v>
      </c>
      <c r="S118" s="20">
        <v>21</v>
      </c>
      <c r="T118" s="20">
        <v>14</v>
      </c>
      <c r="U118" s="20">
        <v>7</v>
      </c>
      <c r="V118" s="20">
        <v>23</v>
      </c>
      <c r="W118" s="20">
        <v>13</v>
      </c>
      <c r="X118" s="20">
        <v>10</v>
      </c>
      <c r="Y118" s="20">
        <v>20</v>
      </c>
      <c r="Z118" s="20">
        <v>9</v>
      </c>
      <c r="AA118" s="20">
        <v>11</v>
      </c>
      <c r="AB118" s="20">
        <v>41</v>
      </c>
      <c r="AC118" s="20">
        <v>19</v>
      </c>
      <c r="AD118" s="20">
        <v>22</v>
      </c>
      <c r="AE118" s="20">
        <v>48</v>
      </c>
      <c r="AF118" s="20">
        <v>20</v>
      </c>
      <c r="AG118" s="20">
        <v>28</v>
      </c>
      <c r="AH118" s="20">
        <v>42</v>
      </c>
      <c r="AI118" s="20">
        <v>21</v>
      </c>
      <c r="AJ118" s="20">
        <v>21</v>
      </c>
      <c r="AK118" s="20">
        <v>39</v>
      </c>
      <c r="AL118" s="20">
        <v>19</v>
      </c>
      <c r="AM118" s="20">
        <v>20</v>
      </c>
      <c r="AN118" s="20">
        <v>49</v>
      </c>
      <c r="AO118" s="20">
        <v>23</v>
      </c>
      <c r="AP118" s="20">
        <v>26</v>
      </c>
      <c r="AQ118" s="20">
        <v>33</v>
      </c>
      <c r="AR118" s="20">
        <v>15</v>
      </c>
      <c r="AS118" s="20">
        <v>18</v>
      </c>
      <c r="AT118" s="20">
        <v>45</v>
      </c>
      <c r="AU118" s="20">
        <v>21</v>
      </c>
      <c r="AV118" s="20">
        <v>24</v>
      </c>
      <c r="AW118" s="20">
        <v>149</v>
      </c>
      <c r="AX118" s="20">
        <v>57</v>
      </c>
      <c r="AY118" s="20">
        <v>92</v>
      </c>
      <c r="AZ118" s="20">
        <v>61</v>
      </c>
      <c r="BA118" s="20">
        <v>338</v>
      </c>
      <c r="BB118" s="20">
        <v>194</v>
      </c>
      <c r="BC118" s="21">
        <v>0.10286677908937605</v>
      </c>
      <c r="BD118" s="21">
        <v>0.5699831365935919</v>
      </c>
      <c r="BE118" s="21">
        <v>0.32715008431703202</v>
      </c>
      <c r="BF118" s="22">
        <v>50.096121416526138</v>
      </c>
      <c r="BG118" s="17">
        <f t="shared" si="8"/>
        <v>29707</v>
      </c>
    </row>
    <row r="119" spans="1:59" x14ac:dyDescent="0.15">
      <c r="A119" s="178"/>
      <c r="B119" s="18" t="s">
        <v>131</v>
      </c>
      <c r="C119" s="19">
        <v>607</v>
      </c>
      <c r="D119" s="19">
        <v>935</v>
      </c>
      <c r="E119" s="19">
        <v>485</v>
      </c>
      <c r="F119" s="19">
        <v>450</v>
      </c>
      <c r="G119" s="20">
        <v>33</v>
      </c>
      <c r="H119" s="20">
        <v>17</v>
      </c>
      <c r="I119" s="20">
        <v>16</v>
      </c>
      <c r="J119" s="20">
        <v>27</v>
      </c>
      <c r="K119" s="20">
        <v>16</v>
      </c>
      <c r="L119" s="20">
        <v>11</v>
      </c>
      <c r="M119" s="20">
        <v>36</v>
      </c>
      <c r="N119" s="20">
        <v>19</v>
      </c>
      <c r="O119" s="20">
        <v>17</v>
      </c>
      <c r="P119" s="20">
        <v>41</v>
      </c>
      <c r="Q119" s="20">
        <v>18</v>
      </c>
      <c r="R119" s="20">
        <v>23</v>
      </c>
      <c r="S119" s="20">
        <v>136</v>
      </c>
      <c r="T119" s="20">
        <v>75</v>
      </c>
      <c r="U119" s="20">
        <v>61</v>
      </c>
      <c r="V119" s="20">
        <v>76</v>
      </c>
      <c r="W119" s="20">
        <v>45</v>
      </c>
      <c r="X119" s="20">
        <v>31</v>
      </c>
      <c r="Y119" s="20">
        <v>56</v>
      </c>
      <c r="Z119" s="20">
        <v>31</v>
      </c>
      <c r="AA119" s="20">
        <v>25</v>
      </c>
      <c r="AB119" s="20">
        <v>53</v>
      </c>
      <c r="AC119" s="20">
        <v>30</v>
      </c>
      <c r="AD119" s="20">
        <v>23</v>
      </c>
      <c r="AE119" s="20">
        <v>53</v>
      </c>
      <c r="AF119" s="20">
        <v>27</v>
      </c>
      <c r="AG119" s="20">
        <v>26</v>
      </c>
      <c r="AH119" s="20">
        <v>49</v>
      </c>
      <c r="AI119" s="20">
        <v>25</v>
      </c>
      <c r="AJ119" s="20">
        <v>24</v>
      </c>
      <c r="AK119" s="20">
        <v>49</v>
      </c>
      <c r="AL119" s="20">
        <v>27</v>
      </c>
      <c r="AM119" s="20">
        <v>22</v>
      </c>
      <c r="AN119" s="20">
        <v>44</v>
      </c>
      <c r="AO119" s="20">
        <v>25</v>
      </c>
      <c r="AP119" s="20">
        <v>19</v>
      </c>
      <c r="AQ119" s="20">
        <v>47</v>
      </c>
      <c r="AR119" s="20">
        <v>33</v>
      </c>
      <c r="AS119" s="20">
        <v>14</v>
      </c>
      <c r="AT119" s="20">
        <v>56</v>
      </c>
      <c r="AU119" s="20">
        <v>32</v>
      </c>
      <c r="AV119" s="20">
        <v>24</v>
      </c>
      <c r="AW119" s="20">
        <v>179</v>
      </c>
      <c r="AX119" s="20">
        <v>65</v>
      </c>
      <c r="AY119" s="20">
        <v>114</v>
      </c>
      <c r="AZ119" s="20">
        <v>96</v>
      </c>
      <c r="BA119" s="20">
        <v>604</v>
      </c>
      <c r="BB119" s="20">
        <v>235</v>
      </c>
      <c r="BC119" s="21">
        <v>0.10267379679144385</v>
      </c>
      <c r="BD119" s="21">
        <v>0.64598930481283423</v>
      </c>
      <c r="BE119" s="21">
        <v>0.25133689839572193</v>
      </c>
      <c r="BF119" s="22">
        <v>43.435294117647061</v>
      </c>
      <c r="BG119" s="17">
        <f t="shared" si="8"/>
        <v>40612</v>
      </c>
    </row>
    <row r="120" spans="1:59" ht="15" customHeight="1" thickBot="1" x14ac:dyDescent="0.2">
      <c r="A120" s="178"/>
      <c r="B120" s="23" t="s">
        <v>132</v>
      </c>
      <c r="C120" s="24">
        <v>404</v>
      </c>
      <c r="D120" s="24">
        <v>734</v>
      </c>
      <c r="E120" s="24">
        <v>344</v>
      </c>
      <c r="F120" s="24">
        <v>390</v>
      </c>
      <c r="G120" s="25">
        <v>21</v>
      </c>
      <c r="H120" s="25">
        <v>9</v>
      </c>
      <c r="I120" s="25">
        <v>12</v>
      </c>
      <c r="J120" s="25">
        <v>18</v>
      </c>
      <c r="K120" s="25">
        <v>9</v>
      </c>
      <c r="L120" s="25">
        <v>9</v>
      </c>
      <c r="M120" s="25">
        <v>24</v>
      </c>
      <c r="N120" s="25">
        <v>8</v>
      </c>
      <c r="O120" s="25">
        <v>16</v>
      </c>
      <c r="P120" s="25">
        <v>37</v>
      </c>
      <c r="Q120" s="25">
        <v>20</v>
      </c>
      <c r="R120" s="25">
        <v>17</v>
      </c>
      <c r="S120" s="25">
        <v>67</v>
      </c>
      <c r="T120" s="25">
        <v>38</v>
      </c>
      <c r="U120" s="25">
        <v>29</v>
      </c>
      <c r="V120" s="25">
        <v>43</v>
      </c>
      <c r="W120" s="25">
        <v>25</v>
      </c>
      <c r="X120" s="25">
        <v>18</v>
      </c>
      <c r="Y120" s="25">
        <v>32</v>
      </c>
      <c r="Z120" s="25">
        <v>16</v>
      </c>
      <c r="AA120" s="25">
        <v>16</v>
      </c>
      <c r="AB120" s="25">
        <v>31</v>
      </c>
      <c r="AC120" s="25">
        <v>15</v>
      </c>
      <c r="AD120" s="25">
        <v>16</v>
      </c>
      <c r="AE120" s="25">
        <v>39</v>
      </c>
      <c r="AF120" s="25">
        <v>20</v>
      </c>
      <c r="AG120" s="25">
        <v>19</v>
      </c>
      <c r="AH120" s="25">
        <v>45</v>
      </c>
      <c r="AI120" s="25">
        <v>20</v>
      </c>
      <c r="AJ120" s="25">
        <v>25</v>
      </c>
      <c r="AK120" s="25">
        <v>40</v>
      </c>
      <c r="AL120" s="25">
        <v>20</v>
      </c>
      <c r="AM120" s="25">
        <v>20</v>
      </c>
      <c r="AN120" s="25">
        <v>46</v>
      </c>
      <c r="AO120" s="25">
        <v>15</v>
      </c>
      <c r="AP120" s="25">
        <v>31</v>
      </c>
      <c r="AQ120" s="25">
        <v>52</v>
      </c>
      <c r="AR120" s="25">
        <v>23</v>
      </c>
      <c r="AS120" s="25">
        <v>29</v>
      </c>
      <c r="AT120" s="25">
        <v>46</v>
      </c>
      <c r="AU120" s="25">
        <v>23</v>
      </c>
      <c r="AV120" s="25">
        <v>23</v>
      </c>
      <c r="AW120" s="25">
        <v>193</v>
      </c>
      <c r="AX120" s="25">
        <v>83</v>
      </c>
      <c r="AY120" s="25">
        <v>110</v>
      </c>
      <c r="AZ120" s="25">
        <v>63</v>
      </c>
      <c r="BA120" s="25">
        <v>432</v>
      </c>
      <c r="BB120" s="25">
        <v>239</v>
      </c>
      <c r="BC120" s="26">
        <v>8.5831062670299732E-2</v>
      </c>
      <c r="BD120" s="26">
        <v>0.58855585831062673</v>
      </c>
      <c r="BE120" s="26">
        <v>0.32561307901907355</v>
      </c>
      <c r="BF120" s="27">
        <v>49.291553133514988</v>
      </c>
      <c r="BG120" s="17">
        <f t="shared" si="8"/>
        <v>36180</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2963</v>
      </c>
      <c r="D122" s="39">
        <v>5328</v>
      </c>
      <c r="E122" s="39">
        <v>2480</v>
      </c>
      <c r="F122" s="39">
        <v>2848</v>
      </c>
      <c r="G122" s="39">
        <v>176</v>
      </c>
      <c r="H122" s="39">
        <v>91</v>
      </c>
      <c r="I122" s="39">
        <v>85</v>
      </c>
      <c r="J122" s="39">
        <v>196</v>
      </c>
      <c r="K122" s="39">
        <v>102</v>
      </c>
      <c r="L122" s="39">
        <v>94</v>
      </c>
      <c r="M122" s="39">
        <v>205</v>
      </c>
      <c r="N122" s="39">
        <v>89</v>
      </c>
      <c r="O122" s="39">
        <v>116</v>
      </c>
      <c r="P122" s="39">
        <v>202</v>
      </c>
      <c r="Q122" s="39">
        <v>102</v>
      </c>
      <c r="R122" s="39">
        <v>100</v>
      </c>
      <c r="S122" s="39">
        <v>415</v>
      </c>
      <c r="T122" s="39">
        <v>218</v>
      </c>
      <c r="U122" s="39">
        <v>197</v>
      </c>
      <c r="V122" s="39">
        <v>284</v>
      </c>
      <c r="W122" s="39">
        <v>146</v>
      </c>
      <c r="X122" s="39">
        <v>138</v>
      </c>
      <c r="Y122" s="39">
        <v>246</v>
      </c>
      <c r="Z122" s="39">
        <v>119</v>
      </c>
      <c r="AA122" s="39">
        <v>127</v>
      </c>
      <c r="AB122" s="39">
        <v>294</v>
      </c>
      <c r="AC122" s="39">
        <v>148</v>
      </c>
      <c r="AD122" s="39">
        <v>146</v>
      </c>
      <c r="AE122" s="39">
        <v>337</v>
      </c>
      <c r="AF122" s="39">
        <v>158</v>
      </c>
      <c r="AG122" s="39">
        <v>179</v>
      </c>
      <c r="AH122" s="39">
        <v>349</v>
      </c>
      <c r="AI122" s="39">
        <v>177</v>
      </c>
      <c r="AJ122" s="39">
        <v>172</v>
      </c>
      <c r="AK122" s="39">
        <v>286</v>
      </c>
      <c r="AL122" s="39">
        <v>134</v>
      </c>
      <c r="AM122" s="39">
        <v>152</v>
      </c>
      <c r="AN122" s="39">
        <v>300</v>
      </c>
      <c r="AO122" s="39">
        <v>135</v>
      </c>
      <c r="AP122" s="39">
        <v>165</v>
      </c>
      <c r="AQ122" s="39">
        <v>330</v>
      </c>
      <c r="AR122" s="39">
        <v>158</v>
      </c>
      <c r="AS122" s="39">
        <v>172</v>
      </c>
      <c r="AT122" s="39">
        <v>342</v>
      </c>
      <c r="AU122" s="39">
        <v>170</v>
      </c>
      <c r="AV122" s="39">
        <v>172</v>
      </c>
      <c r="AW122" s="39">
        <v>1366</v>
      </c>
      <c r="AX122" s="39">
        <v>533</v>
      </c>
      <c r="AY122" s="39">
        <v>833</v>
      </c>
      <c r="AZ122" s="39">
        <v>577</v>
      </c>
      <c r="BA122" s="39">
        <v>3043</v>
      </c>
      <c r="BB122" s="39">
        <v>1708</v>
      </c>
      <c r="BC122" s="41">
        <v>0.10829579579579579</v>
      </c>
      <c r="BD122" s="41">
        <v>0.57113363363363367</v>
      </c>
      <c r="BE122" s="41">
        <v>0.32057057057057059</v>
      </c>
      <c r="BF122" s="42">
        <v>48.276276276276278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637</v>
      </c>
      <c r="D124" s="13">
        <v>1200</v>
      </c>
      <c r="E124" s="13">
        <v>533</v>
      </c>
      <c r="F124" s="13">
        <v>667</v>
      </c>
      <c r="G124" s="14">
        <v>24</v>
      </c>
      <c r="H124" s="14">
        <v>13</v>
      </c>
      <c r="I124" s="14">
        <v>11</v>
      </c>
      <c r="J124" s="14">
        <v>35</v>
      </c>
      <c r="K124" s="14">
        <v>18</v>
      </c>
      <c r="L124" s="14">
        <v>17</v>
      </c>
      <c r="M124" s="14">
        <v>47</v>
      </c>
      <c r="N124" s="14">
        <v>19</v>
      </c>
      <c r="O124" s="14">
        <v>28</v>
      </c>
      <c r="P124" s="14">
        <v>66</v>
      </c>
      <c r="Q124" s="14">
        <v>36</v>
      </c>
      <c r="R124" s="14">
        <v>30</v>
      </c>
      <c r="S124" s="14">
        <v>41</v>
      </c>
      <c r="T124" s="14">
        <v>21</v>
      </c>
      <c r="U124" s="14">
        <v>20</v>
      </c>
      <c r="V124" s="14">
        <v>36</v>
      </c>
      <c r="W124" s="14">
        <v>18</v>
      </c>
      <c r="X124" s="14">
        <v>18</v>
      </c>
      <c r="Y124" s="14">
        <v>29</v>
      </c>
      <c r="Z124" s="14">
        <v>14</v>
      </c>
      <c r="AA124" s="14">
        <v>15</v>
      </c>
      <c r="AB124" s="14">
        <v>57</v>
      </c>
      <c r="AC124" s="14">
        <v>32</v>
      </c>
      <c r="AD124" s="14">
        <v>25</v>
      </c>
      <c r="AE124" s="14">
        <v>67</v>
      </c>
      <c r="AF124" s="14">
        <v>33</v>
      </c>
      <c r="AG124" s="14">
        <v>34</v>
      </c>
      <c r="AH124" s="14">
        <v>82</v>
      </c>
      <c r="AI124" s="14">
        <v>40</v>
      </c>
      <c r="AJ124" s="14">
        <v>42</v>
      </c>
      <c r="AK124" s="14">
        <v>64</v>
      </c>
      <c r="AL124" s="14">
        <v>28</v>
      </c>
      <c r="AM124" s="14">
        <v>36</v>
      </c>
      <c r="AN124" s="14">
        <v>75</v>
      </c>
      <c r="AO124" s="14">
        <v>37</v>
      </c>
      <c r="AP124" s="14">
        <v>38</v>
      </c>
      <c r="AQ124" s="14">
        <v>75</v>
      </c>
      <c r="AR124" s="14">
        <v>31</v>
      </c>
      <c r="AS124" s="14">
        <v>44</v>
      </c>
      <c r="AT124" s="14">
        <v>91</v>
      </c>
      <c r="AU124" s="14">
        <v>42</v>
      </c>
      <c r="AV124" s="14">
        <v>49</v>
      </c>
      <c r="AW124" s="14">
        <v>411</v>
      </c>
      <c r="AX124" s="14">
        <v>151</v>
      </c>
      <c r="AY124" s="14">
        <v>260</v>
      </c>
      <c r="AZ124" s="14">
        <v>106</v>
      </c>
      <c r="BA124" s="14">
        <v>592</v>
      </c>
      <c r="BB124" s="14">
        <v>502</v>
      </c>
      <c r="BC124" s="15">
        <v>8.8333333333333333E-2</v>
      </c>
      <c r="BD124" s="15">
        <v>0.49333333333333335</v>
      </c>
      <c r="BE124" s="15">
        <v>0.41833333333333333</v>
      </c>
      <c r="BF124" s="16">
        <v>53.810833333333335</v>
      </c>
      <c r="BG124" s="17">
        <f t="shared" ref="BG124:BG132" si="9">BF124*D124</f>
        <v>64573</v>
      </c>
    </row>
    <row r="125" spans="1:59" ht="13.5" customHeight="1" x14ac:dyDescent="0.15">
      <c r="A125" s="178"/>
      <c r="B125" s="33" t="s">
        <v>136</v>
      </c>
      <c r="C125" s="34">
        <v>588</v>
      </c>
      <c r="D125" s="34">
        <v>1052</v>
      </c>
      <c r="E125" s="34">
        <v>459</v>
      </c>
      <c r="F125" s="34">
        <v>593</v>
      </c>
      <c r="G125" s="35">
        <v>22</v>
      </c>
      <c r="H125" s="35">
        <v>13</v>
      </c>
      <c r="I125" s="35">
        <v>9</v>
      </c>
      <c r="J125" s="35">
        <v>40</v>
      </c>
      <c r="K125" s="35">
        <v>19</v>
      </c>
      <c r="L125" s="35">
        <v>21</v>
      </c>
      <c r="M125" s="35">
        <v>37</v>
      </c>
      <c r="N125" s="35">
        <v>16</v>
      </c>
      <c r="O125" s="35">
        <v>21</v>
      </c>
      <c r="P125" s="35">
        <v>62</v>
      </c>
      <c r="Q125" s="35">
        <v>27</v>
      </c>
      <c r="R125" s="35">
        <v>35</v>
      </c>
      <c r="S125" s="35">
        <v>68</v>
      </c>
      <c r="T125" s="35">
        <v>31</v>
      </c>
      <c r="U125" s="35">
        <v>37</v>
      </c>
      <c r="V125" s="35">
        <v>41</v>
      </c>
      <c r="W125" s="35">
        <v>23</v>
      </c>
      <c r="X125" s="35">
        <v>18</v>
      </c>
      <c r="Y125" s="35">
        <v>40</v>
      </c>
      <c r="Z125" s="35">
        <v>12</v>
      </c>
      <c r="AA125" s="35">
        <v>28</v>
      </c>
      <c r="AB125" s="35">
        <v>43</v>
      </c>
      <c r="AC125" s="35">
        <v>21</v>
      </c>
      <c r="AD125" s="35">
        <v>22</v>
      </c>
      <c r="AE125" s="35">
        <v>58</v>
      </c>
      <c r="AF125" s="35">
        <v>23</v>
      </c>
      <c r="AG125" s="35">
        <v>35</v>
      </c>
      <c r="AH125" s="35">
        <v>56</v>
      </c>
      <c r="AI125" s="35">
        <v>30</v>
      </c>
      <c r="AJ125" s="35">
        <v>26</v>
      </c>
      <c r="AK125" s="35">
        <v>70</v>
      </c>
      <c r="AL125" s="35">
        <v>34</v>
      </c>
      <c r="AM125" s="35">
        <v>36</v>
      </c>
      <c r="AN125" s="35">
        <v>79</v>
      </c>
      <c r="AO125" s="35">
        <v>34</v>
      </c>
      <c r="AP125" s="35">
        <v>45</v>
      </c>
      <c r="AQ125" s="35">
        <v>66</v>
      </c>
      <c r="AR125" s="35">
        <v>28</v>
      </c>
      <c r="AS125" s="35">
        <v>38</v>
      </c>
      <c r="AT125" s="35">
        <v>62</v>
      </c>
      <c r="AU125" s="35">
        <v>29</v>
      </c>
      <c r="AV125" s="35">
        <v>33</v>
      </c>
      <c r="AW125" s="35">
        <v>308</v>
      </c>
      <c r="AX125" s="35">
        <v>119</v>
      </c>
      <c r="AY125" s="35">
        <v>189</v>
      </c>
      <c r="AZ125" s="35">
        <v>99</v>
      </c>
      <c r="BA125" s="35">
        <v>583</v>
      </c>
      <c r="BB125" s="35">
        <v>370</v>
      </c>
      <c r="BC125" s="36">
        <v>9.4106463878326996E-2</v>
      </c>
      <c r="BD125" s="36">
        <v>0.55418250950570347</v>
      </c>
      <c r="BE125" s="36">
        <v>0.35171102661596959</v>
      </c>
      <c r="BF125" s="37">
        <v>50.643536121673002</v>
      </c>
      <c r="BG125" s="17">
        <f t="shared" si="9"/>
        <v>53277</v>
      </c>
    </row>
    <row r="126" spans="1:59" x14ac:dyDescent="0.15">
      <c r="A126" s="178"/>
      <c r="B126" s="18" t="s">
        <v>137</v>
      </c>
      <c r="C126" s="19">
        <v>451</v>
      </c>
      <c r="D126" s="19">
        <v>802</v>
      </c>
      <c r="E126" s="19">
        <v>370</v>
      </c>
      <c r="F126" s="19">
        <v>432</v>
      </c>
      <c r="G126" s="20">
        <v>26</v>
      </c>
      <c r="H126" s="20">
        <v>11</v>
      </c>
      <c r="I126" s="20">
        <v>15</v>
      </c>
      <c r="J126" s="20">
        <v>42</v>
      </c>
      <c r="K126" s="20">
        <v>19</v>
      </c>
      <c r="L126" s="20">
        <v>23</v>
      </c>
      <c r="M126" s="20">
        <v>27</v>
      </c>
      <c r="N126" s="20">
        <v>15</v>
      </c>
      <c r="O126" s="20">
        <v>12</v>
      </c>
      <c r="P126" s="20">
        <v>34</v>
      </c>
      <c r="Q126" s="20">
        <v>14</v>
      </c>
      <c r="R126" s="20">
        <v>20</v>
      </c>
      <c r="S126" s="20">
        <v>87</v>
      </c>
      <c r="T126" s="20">
        <v>37</v>
      </c>
      <c r="U126" s="20">
        <v>50</v>
      </c>
      <c r="V126" s="20">
        <v>44</v>
      </c>
      <c r="W126" s="20">
        <v>21</v>
      </c>
      <c r="X126" s="20">
        <v>23</v>
      </c>
      <c r="Y126" s="20">
        <v>33</v>
      </c>
      <c r="Z126" s="20">
        <v>13</v>
      </c>
      <c r="AA126" s="20">
        <v>20</v>
      </c>
      <c r="AB126" s="20">
        <v>53</v>
      </c>
      <c r="AC126" s="20">
        <v>28</v>
      </c>
      <c r="AD126" s="20">
        <v>25</v>
      </c>
      <c r="AE126" s="20">
        <v>46</v>
      </c>
      <c r="AF126" s="20">
        <v>23</v>
      </c>
      <c r="AG126" s="20">
        <v>23</v>
      </c>
      <c r="AH126" s="20">
        <v>42</v>
      </c>
      <c r="AI126" s="20">
        <v>24</v>
      </c>
      <c r="AJ126" s="20">
        <v>18</v>
      </c>
      <c r="AK126" s="20">
        <v>38</v>
      </c>
      <c r="AL126" s="20">
        <v>21</v>
      </c>
      <c r="AM126" s="20">
        <v>17</v>
      </c>
      <c r="AN126" s="20">
        <v>38</v>
      </c>
      <c r="AO126" s="20">
        <v>21</v>
      </c>
      <c r="AP126" s="20">
        <v>17</v>
      </c>
      <c r="AQ126" s="20">
        <v>34</v>
      </c>
      <c r="AR126" s="20">
        <v>20</v>
      </c>
      <c r="AS126" s="20">
        <v>14</v>
      </c>
      <c r="AT126" s="20">
        <v>41</v>
      </c>
      <c r="AU126" s="20">
        <v>19</v>
      </c>
      <c r="AV126" s="20">
        <v>22</v>
      </c>
      <c r="AW126" s="20">
        <v>217</v>
      </c>
      <c r="AX126" s="20">
        <v>84</v>
      </c>
      <c r="AY126" s="20">
        <v>133</v>
      </c>
      <c r="AZ126" s="20">
        <v>95</v>
      </c>
      <c r="BA126" s="20">
        <v>449</v>
      </c>
      <c r="BB126" s="20">
        <v>258</v>
      </c>
      <c r="BC126" s="21">
        <v>0.11845386533665836</v>
      </c>
      <c r="BD126" s="21">
        <v>0.55985037406483795</v>
      </c>
      <c r="BE126" s="21">
        <v>0.32169576059850374</v>
      </c>
      <c r="BF126" s="22">
        <v>46.911471321695764</v>
      </c>
      <c r="BG126" s="17">
        <f t="shared" si="9"/>
        <v>37623</v>
      </c>
    </row>
    <row r="127" spans="1:59" ht="13.5" customHeight="1" x14ac:dyDescent="0.15">
      <c r="A127" s="178"/>
      <c r="B127" s="18" t="s">
        <v>138</v>
      </c>
      <c r="C127" s="19">
        <v>380</v>
      </c>
      <c r="D127" s="19">
        <v>632</v>
      </c>
      <c r="E127" s="19">
        <v>283</v>
      </c>
      <c r="F127" s="19">
        <v>349</v>
      </c>
      <c r="G127" s="20">
        <v>17</v>
      </c>
      <c r="H127" s="20">
        <v>11</v>
      </c>
      <c r="I127" s="20">
        <v>6</v>
      </c>
      <c r="J127" s="20">
        <v>12</v>
      </c>
      <c r="K127" s="20">
        <v>4</v>
      </c>
      <c r="L127" s="20">
        <v>8</v>
      </c>
      <c r="M127" s="20">
        <v>16</v>
      </c>
      <c r="N127" s="20">
        <v>9</v>
      </c>
      <c r="O127" s="20">
        <v>7</v>
      </c>
      <c r="P127" s="20">
        <v>26</v>
      </c>
      <c r="Q127" s="20">
        <v>14</v>
      </c>
      <c r="R127" s="20">
        <v>12</v>
      </c>
      <c r="S127" s="20">
        <v>30</v>
      </c>
      <c r="T127" s="20">
        <v>17</v>
      </c>
      <c r="U127" s="20">
        <v>13</v>
      </c>
      <c r="V127" s="20">
        <v>19</v>
      </c>
      <c r="W127" s="20">
        <v>7</v>
      </c>
      <c r="X127" s="20">
        <v>12</v>
      </c>
      <c r="Y127" s="20">
        <v>17</v>
      </c>
      <c r="Z127" s="20">
        <v>10</v>
      </c>
      <c r="AA127" s="20">
        <v>7</v>
      </c>
      <c r="AB127" s="20">
        <v>29</v>
      </c>
      <c r="AC127" s="20">
        <v>16</v>
      </c>
      <c r="AD127" s="20">
        <v>13</v>
      </c>
      <c r="AE127" s="20">
        <v>30</v>
      </c>
      <c r="AF127" s="20">
        <v>18</v>
      </c>
      <c r="AG127" s="20">
        <v>12</v>
      </c>
      <c r="AH127" s="20">
        <v>48</v>
      </c>
      <c r="AI127" s="20">
        <v>26</v>
      </c>
      <c r="AJ127" s="20">
        <v>22</v>
      </c>
      <c r="AK127" s="20">
        <v>34</v>
      </c>
      <c r="AL127" s="20">
        <v>18</v>
      </c>
      <c r="AM127" s="20">
        <v>16</v>
      </c>
      <c r="AN127" s="20">
        <v>46</v>
      </c>
      <c r="AO127" s="20">
        <v>14</v>
      </c>
      <c r="AP127" s="20">
        <v>32</v>
      </c>
      <c r="AQ127" s="20">
        <v>50</v>
      </c>
      <c r="AR127" s="20">
        <v>24</v>
      </c>
      <c r="AS127" s="20">
        <v>26</v>
      </c>
      <c r="AT127" s="20">
        <v>43</v>
      </c>
      <c r="AU127" s="20">
        <v>18</v>
      </c>
      <c r="AV127" s="20">
        <v>25</v>
      </c>
      <c r="AW127" s="20">
        <v>215</v>
      </c>
      <c r="AX127" s="20">
        <v>77</v>
      </c>
      <c r="AY127" s="20">
        <v>138</v>
      </c>
      <c r="AZ127" s="20">
        <v>45</v>
      </c>
      <c r="BA127" s="20">
        <v>329</v>
      </c>
      <c r="BB127" s="20">
        <v>258</v>
      </c>
      <c r="BC127" s="21">
        <v>7.1202531645569625E-2</v>
      </c>
      <c r="BD127" s="21">
        <v>0.52056962025316456</v>
      </c>
      <c r="BE127" s="21">
        <v>0.40822784810126583</v>
      </c>
      <c r="BF127" s="22">
        <v>54.580696202531648</v>
      </c>
      <c r="BG127" s="17">
        <f t="shared" si="9"/>
        <v>34495</v>
      </c>
    </row>
    <row r="128" spans="1:59" x14ac:dyDescent="0.15">
      <c r="A128" s="178"/>
      <c r="B128" s="18" t="s">
        <v>139</v>
      </c>
      <c r="C128" s="19">
        <v>285</v>
      </c>
      <c r="D128" s="19">
        <v>504</v>
      </c>
      <c r="E128" s="19">
        <v>235</v>
      </c>
      <c r="F128" s="19">
        <v>269</v>
      </c>
      <c r="G128" s="20">
        <v>9</v>
      </c>
      <c r="H128" s="20">
        <v>6</v>
      </c>
      <c r="I128" s="20">
        <v>3</v>
      </c>
      <c r="J128" s="20">
        <v>17</v>
      </c>
      <c r="K128" s="20">
        <v>10</v>
      </c>
      <c r="L128" s="20">
        <v>7</v>
      </c>
      <c r="M128" s="20">
        <v>10</v>
      </c>
      <c r="N128" s="20">
        <v>4</v>
      </c>
      <c r="O128" s="20">
        <v>6</v>
      </c>
      <c r="P128" s="20">
        <v>17</v>
      </c>
      <c r="Q128" s="20">
        <v>6</v>
      </c>
      <c r="R128" s="20">
        <v>11</v>
      </c>
      <c r="S128" s="20">
        <v>28</v>
      </c>
      <c r="T128" s="20">
        <v>13</v>
      </c>
      <c r="U128" s="20">
        <v>15</v>
      </c>
      <c r="V128" s="20">
        <v>17</v>
      </c>
      <c r="W128" s="20">
        <v>8</v>
      </c>
      <c r="X128" s="20">
        <v>9</v>
      </c>
      <c r="Y128" s="20">
        <v>26</v>
      </c>
      <c r="Z128" s="20">
        <v>15</v>
      </c>
      <c r="AA128" s="20">
        <v>11</v>
      </c>
      <c r="AB128" s="20">
        <v>27</v>
      </c>
      <c r="AC128" s="20">
        <v>11</v>
      </c>
      <c r="AD128" s="20">
        <v>16</v>
      </c>
      <c r="AE128" s="20">
        <v>14</v>
      </c>
      <c r="AF128" s="20">
        <v>8</v>
      </c>
      <c r="AG128" s="20">
        <v>6</v>
      </c>
      <c r="AH128" s="20">
        <v>26</v>
      </c>
      <c r="AI128" s="20">
        <v>17</v>
      </c>
      <c r="AJ128" s="20">
        <v>9</v>
      </c>
      <c r="AK128" s="20">
        <v>37</v>
      </c>
      <c r="AL128" s="20">
        <v>19</v>
      </c>
      <c r="AM128" s="20">
        <v>18</v>
      </c>
      <c r="AN128" s="20">
        <v>24</v>
      </c>
      <c r="AO128" s="20">
        <v>10</v>
      </c>
      <c r="AP128" s="20">
        <v>14</v>
      </c>
      <c r="AQ128" s="20">
        <v>40</v>
      </c>
      <c r="AR128" s="20">
        <v>20</v>
      </c>
      <c r="AS128" s="20">
        <v>20</v>
      </c>
      <c r="AT128" s="20">
        <v>40</v>
      </c>
      <c r="AU128" s="20">
        <v>18</v>
      </c>
      <c r="AV128" s="20">
        <v>22</v>
      </c>
      <c r="AW128" s="20">
        <v>172</v>
      </c>
      <c r="AX128" s="20">
        <v>70</v>
      </c>
      <c r="AY128" s="20">
        <v>102</v>
      </c>
      <c r="AZ128" s="20">
        <v>36</v>
      </c>
      <c r="BA128" s="20">
        <v>256</v>
      </c>
      <c r="BB128" s="20">
        <v>212</v>
      </c>
      <c r="BC128" s="21">
        <v>7.1428571428571425E-2</v>
      </c>
      <c r="BD128" s="21">
        <v>0.50793650793650791</v>
      </c>
      <c r="BE128" s="21">
        <v>0.42063492063492064</v>
      </c>
      <c r="BF128" s="22">
        <v>54.603174603174601</v>
      </c>
      <c r="BG128" s="17">
        <f t="shared" si="9"/>
        <v>27520</v>
      </c>
    </row>
    <row r="129" spans="1:59" x14ac:dyDescent="0.15">
      <c r="A129" s="178"/>
      <c r="B129" s="18" t="s">
        <v>140</v>
      </c>
      <c r="C129" s="19">
        <v>567</v>
      </c>
      <c r="D129" s="19">
        <v>997</v>
      </c>
      <c r="E129" s="19">
        <v>470</v>
      </c>
      <c r="F129" s="19">
        <v>527</v>
      </c>
      <c r="G129" s="20">
        <v>26</v>
      </c>
      <c r="H129" s="20">
        <v>14</v>
      </c>
      <c r="I129" s="20">
        <v>12</v>
      </c>
      <c r="J129" s="20">
        <v>27</v>
      </c>
      <c r="K129" s="20">
        <v>12</v>
      </c>
      <c r="L129" s="20">
        <v>15</v>
      </c>
      <c r="M129" s="20">
        <v>34</v>
      </c>
      <c r="N129" s="20">
        <v>19</v>
      </c>
      <c r="O129" s="20">
        <v>15</v>
      </c>
      <c r="P129" s="20">
        <v>47</v>
      </c>
      <c r="Q129" s="20">
        <v>31</v>
      </c>
      <c r="R129" s="20">
        <v>16</v>
      </c>
      <c r="S129" s="20">
        <v>55</v>
      </c>
      <c r="T129" s="20">
        <v>32</v>
      </c>
      <c r="U129" s="20">
        <v>23</v>
      </c>
      <c r="V129" s="20">
        <v>47</v>
      </c>
      <c r="W129" s="20">
        <v>21</v>
      </c>
      <c r="X129" s="20">
        <v>26</v>
      </c>
      <c r="Y129" s="20">
        <v>40</v>
      </c>
      <c r="Z129" s="20">
        <v>24</v>
      </c>
      <c r="AA129" s="20">
        <v>16</v>
      </c>
      <c r="AB129" s="20">
        <v>53</v>
      </c>
      <c r="AC129" s="20">
        <v>29</v>
      </c>
      <c r="AD129" s="20">
        <v>24</v>
      </c>
      <c r="AE129" s="20">
        <v>53</v>
      </c>
      <c r="AF129" s="20">
        <v>25</v>
      </c>
      <c r="AG129" s="20">
        <v>28</v>
      </c>
      <c r="AH129" s="20">
        <v>60</v>
      </c>
      <c r="AI129" s="20">
        <v>32</v>
      </c>
      <c r="AJ129" s="20">
        <v>28</v>
      </c>
      <c r="AK129" s="20">
        <v>71</v>
      </c>
      <c r="AL129" s="20">
        <v>34</v>
      </c>
      <c r="AM129" s="20">
        <v>37</v>
      </c>
      <c r="AN129" s="20">
        <v>51</v>
      </c>
      <c r="AO129" s="20">
        <v>19</v>
      </c>
      <c r="AP129" s="20">
        <v>32</v>
      </c>
      <c r="AQ129" s="20">
        <v>56</v>
      </c>
      <c r="AR129" s="20">
        <v>29</v>
      </c>
      <c r="AS129" s="20">
        <v>27</v>
      </c>
      <c r="AT129" s="20">
        <v>61</v>
      </c>
      <c r="AU129" s="20">
        <v>26</v>
      </c>
      <c r="AV129" s="20">
        <v>35</v>
      </c>
      <c r="AW129" s="20">
        <v>316</v>
      </c>
      <c r="AX129" s="20">
        <v>123</v>
      </c>
      <c r="AY129" s="20">
        <v>193</v>
      </c>
      <c r="AZ129" s="20">
        <v>87</v>
      </c>
      <c r="BA129" s="20">
        <v>533</v>
      </c>
      <c r="BB129" s="20">
        <v>377</v>
      </c>
      <c r="BC129" s="21">
        <v>8.7261785356068211E-2</v>
      </c>
      <c r="BD129" s="21">
        <v>0.53460381143430291</v>
      </c>
      <c r="BE129" s="21">
        <v>0.37813440320962888</v>
      </c>
      <c r="BF129" s="22">
        <v>51.92176529588766</v>
      </c>
      <c r="BG129" s="17">
        <f t="shared" si="9"/>
        <v>51766</v>
      </c>
    </row>
    <row r="130" spans="1:59" x14ac:dyDescent="0.15">
      <c r="A130" s="178"/>
      <c r="B130" s="18" t="s">
        <v>141</v>
      </c>
      <c r="C130" s="19">
        <v>451</v>
      </c>
      <c r="D130" s="19">
        <v>781</v>
      </c>
      <c r="E130" s="19">
        <v>370</v>
      </c>
      <c r="F130" s="19">
        <v>411</v>
      </c>
      <c r="G130" s="20">
        <v>16</v>
      </c>
      <c r="H130" s="20">
        <v>9</v>
      </c>
      <c r="I130" s="20">
        <v>7</v>
      </c>
      <c r="J130" s="20">
        <v>30</v>
      </c>
      <c r="K130" s="20">
        <v>14</v>
      </c>
      <c r="L130" s="20">
        <v>16</v>
      </c>
      <c r="M130" s="20">
        <v>24</v>
      </c>
      <c r="N130" s="20">
        <v>13</v>
      </c>
      <c r="O130" s="20">
        <v>11</v>
      </c>
      <c r="P130" s="20">
        <v>42</v>
      </c>
      <c r="Q130" s="20">
        <v>22</v>
      </c>
      <c r="R130" s="20">
        <v>20</v>
      </c>
      <c r="S130" s="20">
        <v>63</v>
      </c>
      <c r="T130" s="20">
        <v>38</v>
      </c>
      <c r="U130" s="20">
        <v>25</v>
      </c>
      <c r="V130" s="20">
        <v>25</v>
      </c>
      <c r="W130" s="20">
        <v>14</v>
      </c>
      <c r="X130" s="20">
        <v>11</v>
      </c>
      <c r="Y130" s="20">
        <v>29</v>
      </c>
      <c r="Z130" s="20">
        <v>14</v>
      </c>
      <c r="AA130" s="20">
        <v>15</v>
      </c>
      <c r="AB130" s="20">
        <v>35</v>
      </c>
      <c r="AC130" s="20">
        <v>20</v>
      </c>
      <c r="AD130" s="20">
        <v>15</v>
      </c>
      <c r="AE130" s="20">
        <v>40</v>
      </c>
      <c r="AF130" s="20">
        <v>14</v>
      </c>
      <c r="AG130" s="20">
        <v>26</v>
      </c>
      <c r="AH130" s="20">
        <v>49</v>
      </c>
      <c r="AI130" s="20">
        <v>19</v>
      </c>
      <c r="AJ130" s="20">
        <v>30</v>
      </c>
      <c r="AK130" s="20">
        <v>45</v>
      </c>
      <c r="AL130" s="20">
        <v>23</v>
      </c>
      <c r="AM130" s="20">
        <v>22</v>
      </c>
      <c r="AN130" s="20">
        <v>65</v>
      </c>
      <c r="AO130" s="20">
        <v>34</v>
      </c>
      <c r="AP130" s="20">
        <v>31</v>
      </c>
      <c r="AQ130" s="20">
        <v>54</v>
      </c>
      <c r="AR130" s="20">
        <v>31</v>
      </c>
      <c r="AS130" s="20">
        <v>23</v>
      </c>
      <c r="AT130" s="20">
        <v>39</v>
      </c>
      <c r="AU130" s="20">
        <v>20</v>
      </c>
      <c r="AV130" s="20">
        <v>19</v>
      </c>
      <c r="AW130" s="20">
        <v>225</v>
      </c>
      <c r="AX130" s="20">
        <v>85</v>
      </c>
      <c r="AY130" s="20">
        <v>140</v>
      </c>
      <c r="AZ130" s="20">
        <v>70</v>
      </c>
      <c r="BA130" s="20">
        <v>447</v>
      </c>
      <c r="BB130" s="20">
        <v>264</v>
      </c>
      <c r="BC130" s="21">
        <v>8.9628681177976954E-2</v>
      </c>
      <c r="BD130" s="21">
        <v>0.57234314980793854</v>
      </c>
      <c r="BE130" s="21">
        <v>0.3380281690140845</v>
      </c>
      <c r="BF130" s="22">
        <v>50.507042253521128</v>
      </c>
      <c r="BG130" s="17">
        <f t="shared" si="9"/>
        <v>39446</v>
      </c>
    </row>
    <row r="131" spans="1:59" x14ac:dyDescent="0.15">
      <c r="A131" s="178"/>
      <c r="B131" s="18" t="s">
        <v>142</v>
      </c>
      <c r="C131" s="19">
        <v>388</v>
      </c>
      <c r="D131" s="19">
        <v>687</v>
      </c>
      <c r="E131" s="19">
        <v>315</v>
      </c>
      <c r="F131" s="19">
        <v>372</v>
      </c>
      <c r="G131" s="20">
        <v>15</v>
      </c>
      <c r="H131" s="20">
        <v>9</v>
      </c>
      <c r="I131" s="20">
        <v>6</v>
      </c>
      <c r="J131" s="20">
        <v>22</v>
      </c>
      <c r="K131" s="20">
        <v>15</v>
      </c>
      <c r="L131" s="20">
        <v>7</v>
      </c>
      <c r="M131" s="20">
        <v>33</v>
      </c>
      <c r="N131" s="20">
        <v>14</v>
      </c>
      <c r="O131" s="20">
        <v>19</v>
      </c>
      <c r="P131" s="20">
        <v>53</v>
      </c>
      <c r="Q131" s="20">
        <v>29</v>
      </c>
      <c r="R131" s="20">
        <v>24</v>
      </c>
      <c r="S131" s="20">
        <v>40</v>
      </c>
      <c r="T131" s="20">
        <v>17</v>
      </c>
      <c r="U131" s="20">
        <v>23</v>
      </c>
      <c r="V131" s="20">
        <v>33</v>
      </c>
      <c r="W131" s="20">
        <v>14</v>
      </c>
      <c r="X131" s="20">
        <v>19</v>
      </c>
      <c r="Y131" s="20">
        <v>26</v>
      </c>
      <c r="Z131" s="20">
        <v>15</v>
      </c>
      <c r="AA131" s="20">
        <v>11</v>
      </c>
      <c r="AB131" s="20">
        <v>28</v>
      </c>
      <c r="AC131" s="20">
        <v>14</v>
      </c>
      <c r="AD131" s="20">
        <v>14</v>
      </c>
      <c r="AE131" s="20">
        <v>37</v>
      </c>
      <c r="AF131" s="20">
        <v>17</v>
      </c>
      <c r="AG131" s="20">
        <v>20</v>
      </c>
      <c r="AH131" s="20">
        <v>44</v>
      </c>
      <c r="AI131" s="20">
        <v>21</v>
      </c>
      <c r="AJ131" s="20">
        <v>23</v>
      </c>
      <c r="AK131" s="20">
        <v>58</v>
      </c>
      <c r="AL131" s="20">
        <v>28</v>
      </c>
      <c r="AM131" s="20">
        <v>30</v>
      </c>
      <c r="AN131" s="20">
        <v>34</v>
      </c>
      <c r="AO131" s="20">
        <v>13</v>
      </c>
      <c r="AP131" s="20">
        <v>21</v>
      </c>
      <c r="AQ131" s="20">
        <v>39</v>
      </c>
      <c r="AR131" s="20">
        <v>20</v>
      </c>
      <c r="AS131" s="20">
        <v>19</v>
      </c>
      <c r="AT131" s="20">
        <v>50</v>
      </c>
      <c r="AU131" s="20">
        <v>19</v>
      </c>
      <c r="AV131" s="20">
        <v>31</v>
      </c>
      <c r="AW131" s="20">
        <v>175</v>
      </c>
      <c r="AX131" s="20">
        <v>70</v>
      </c>
      <c r="AY131" s="20">
        <v>105</v>
      </c>
      <c r="AZ131" s="20">
        <v>70</v>
      </c>
      <c r="BA131" s="20">
        <v>392</v>
      </c>
      <c r="BB131" s="20">
        <v>225</v>
      </c>
      <c r="BC131" s="21">
        <v>0.10189228529839883</v>
      </c>
      <c r="BD131" s="21">
        <v>0.57059679767103344</v>
      </c>
      <c r="BE131" s="21">
        <v>0.32751091703056767</v>
      </c>
      <c r="BF131" s="22">
        <v>48.745269286754002</v>
      </c>
      <c r="BG131" s="17">
        <f t="shared" si="9"/>
        <v>33488</v>
      </c>
    </row>
    <row r="132" spans="1:59" ht="14.25" thickBot="1" x14ac:dyDescent="0.2">
      <c r="A132" s="178"/>
      <c r="B132" s="23" t="s">
        <v>143</v>
      </c>
      <c r="C132" s="24">
        <v>187</v>
      </c>
      <c r="D132" s="24">
        <v>400</v>
      </c>
      <c r="E132" s="24">
        <v>197</v>
      </c>
      <c r="F132" s="24">
        <v>203</v>
      </c>
      <c r="G132" s="25">
        <v>16</v>
      </c>
      <c r="H132" s="25">
        <v>8</v>
      </c>
      <c r="I132" s="25">
        <v>8</v>
      </c>
      <c r="J132" s="25">
        <v>13</v>
      </c>
      <c r="K132" s="25">
        <v>7</v>
      </c>
      <c r="L132" s="25">
        <v>6</v>
      </c>
      <c r="M132" s="25">
        <v>11</v>
      </c>
      <c r="N132" s="25">
        <v>5</v>
      </c>
      <c r="O132" s="25">
        <v>6</v>
      </c>
      <c r="P132" s="25">
        <v>12</v>
      </c>
      <c r="Q132" s="25">
        <v>10</v>
      </c>
      <c r="R132" s="25">
        <v>2</v>
      </c>
      <c r="S132" s="25">
        <v>13</v>
      </c>
      <c r="T132" s="25">
        <v>2</v>
      </c>
      <c r="U132" s="25">
        <v>11</v>
      </c>
      <c r="V132" s="25">
        <v>11</v>
      </c>
      <c r="W132" s="25">
        <v>8</v>
      </c>
      <c r="X132" s="25">
        <v>3</v>
      </c>
      <c r="Y132" s="25">
        <v>14</v>
      </c>
      <c r="Z132" s="25">
        <v>6</v>
      </c>
      <c r="AA132" s="25">
        <v>8</v>
      </c>
      <c r="AB132" s="25">
        <v>16</v>
      </c>
      <c r="AC132" s="25">
        <v>9</v>
      </c>
      <c r="AD132" s="25">
        <v>7</v>
      </c>
      <c r="AE132" s="25">
        <v>26</v>
      </c>
      <c r="AF132" s="25">
        <v>11</v>
      </c>
      <c r="AG132" s="25">
        <v>15</v>
      </c>
      <c r="AH132" s="25">
        <v>26</v>
      </c>
      <c r="AI132" s="25">
        <v>12</v>
      </c>
      <c r="AJ132" s="25">
        <v>14</v>
      </c>
      <c r="AK132" s="25">
        <v>34</v>
      </c>
      <c r="AL132" s="25">
        <v>17</v>
      </c>
      <c r="AM132" s="25">
        <v>17</v>
      </c>
      <c r="AN132" s="25">
        <v>18</v>
      </c>
      <c r="AO132" s="25">
        <v>8</v>
      </c>
      <c r="AP132" s="25">
        <v>10</v>
      </c>
      <c r="AQ132" s="25">
        <v>37</v>
      </c>
      <c r="AR132" s="25">
        <v>18</v>
      </c>
      <c r="AS132" s="25">
        <v>19</v>
      </c>
      <c r="AT132" s="25">
        <v>29</v>
      </c>
      <c r="AU132" s="25">
        <v>17</v>
      </c>
      <c r="AV132" s="25">
        <v>12</v>
      </c>
      <c r="AW132" s="25">
        <v>124</v>
      </c>
      <c r="AX132" s="25">
        <v>59</v>
      </c>
      <c r="AY132" s="25">
        <v>65</v>
      </c>
      <c r="AZ132" s="25">
        <v>40</v>
      </c>
      <c r="BA132" s="25">
        <v>207</v>
      </c>
      <c r="BB132" s="25">
        <v>153</v>
      </c>
      <c r="BC132" s="26">
        <v>0.1</v>
      </c>
      <c r="BD132" s="26">
        <v>0.51749999999999996</v>
      </c>
      <c r="BE132" s="26">
        <v>0.38250000000000001</v>
      </c>
      <c r="BF132" s="27">
        <v>52.92</v>
      </c>
      <c r="BG132" s="17">
        <f t="shared" si="9"/>
        <v>21168</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3934</v>
      </c>
      <c r="D134" s="39">
        <v>7055</v>
      </c>
      <c r="E134" s="39">
        <v>3232</v>
      </c>
      <c r="F134" s="39">
        <v>3823</v>
      </c>
      <c r="G134" s="39">
        <v>171</v>
      </c>
      <c r="H134" s="39">
        <v>94</v>
      </c>
      <c r="I134" s="39">
        <v>77</v>
      </c>
      <c r="J134" s="39">
        <v>238</v>
      </c>
      <c r="K134" s="39">
        <v>118</v>
      </c>
      <c r="L134" s="39">
        <v>120</v>
      </c>
      <c r="M134" s="39">
        <v>239</v>
      </c>
      <c r="N134" s="39">
        <v>114</v>
      </c>
      <c r="O134" s="39">
        <v>125</v>
      </c>
      <c r="P134" s="39">
        <v>359</v>
      </c>
      <c r="Q134" s="39">
        <v>189</v>
      </c>
      <c r="R134" s="39">
        <v>170</v>
      </c>
      <c r="S134" s="39">
        <v>425</v>
      </c>
      <c r="T134" s="39">
        <v>208</v>
      </c>
      <c r="U134" s="39">
        <v>217</v>
      </c>
      <c r="V134" s="39">
        <v>273</v>
      </c>
      <c r="W134" s="39">
        <v>134</v>
      </c>
      <c r="X134" s="39">
        <v>139</v>
      </c>
      <c r="Y134" s="39">
        <v>254</v>
      </c>
      <c r="Z134" s="39">
        <v>123</v>
      </c>
      <c r="AA134" s="39">
        <v>131</v>
      </c>
      <c r="AB134" s="39">
        <v>341</v>
      </c>
      <c r="AC134" s="39">
        <v>180</v>
      </c>
      <c r="AD134" s="39">
        <v>161</v>
      </c>
      <c r="AE134" s="39">
        <v>371</v>
      </c>
      <c r="AF134" s="39">
        <v>172</v>
      </c>
      <c r="AG134" s="39">
        <v>199</v>
      </c>
      <c r="AH134" s="39">
        <v>433</v>
      </c>
      <c r="AI134" s="39">
        <v>221</v>
      </c>
      <c r="AJ134" s="39">
        <v>212</v>
      </c>
      <c r="AK134" s="39">
        <v>451</v>
      </c>
      <c r="AL134" s="39">
        <v>222</v>
      </c>
      <c r="AM134" s="39">
        <v>229</v>
      </c>
      <c r="AN134" s="39">
        <v>430</v>
      </c>
      <c r="AO134" s="39">
        <v>190</v>
      </c>
      <c r="AP134" s="39">
        <v>240</v>
      </c>
      <c r="AQ134" s="39">
        <v>451</v>
      </c>
      <c r="AR134" s="39">
        <v>221</v>
      </c>
      <c r="AS134" s="39">
        <v>230</v>
      </c>
      <c r="AT134" s="39">
        <v>456</v>
      </c>
      <c r="AU134" s="39">
        <v>208</v>
      </c>
      <c r="AV134" s="39">
        <v>248</v>
      </c>
      <c r="AW134" s="39">
        <v>2163</v>
      </c>
      <c r="AX134" s="39">
        <v>838</v>
      </c>
      <c r="AY134" s="39">
        <v>1325</v>
      </c>
      <c r="AZ134" s="39">
        <v>648</v>
      </c>
      <c r="BA134" s="39">
        <v>3788</v>
      </c>
      <c r="BB134" s="39">
        <v>2619</v>
      </c>
      <c r="BC134" s="41">
        <v>9.1849751948972366E-2</v>
      </c>
      <c r="BD134" s="41">
        <v>0.53692416725726433</v>
      </c>
      <c r="BE134" s="41">
        <v>0.37122608079376329</v>
      </c>
      <c r="BF134" s="42">
        <v>51.503330970942592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751</v>
      </c>
      <c r="D136" s="13">
        <v>1363</v>
      </c>
      <c r="E136" s="13">
        <v>659</v>
      </c>
      <c r="F136" s="13">
        <v>704</v>
      </c>
      <c r="G136" s="14">
        <v>26</v>
      </c>
      <c r="H136" s="14">
        <v>11</v>
      </c>
      <c r="I136" s="14">
        <v>15</v>
      </c>
      <c r="J136" s="14">
        <v>52</v>
      </c>
      <c r="K136" s="14">
        <v>34</v>
      </c>
      <c r="L136" s="14">
        <v>18</v>
      </c>
      <c r="M136" s="14">
        <v>47</v>
      </c>
      <c r="N136" s="14">
        <v>23</v>
      </c>
      <c r="O136" s="14">
        <v>24</v>
      </c>
      <c r="P136" s="14">
        <v>89</v>
      </c>
      <c r="Q136" s="14">
        <v>37</v>
      </c>
      <c r="R136" s="14">
        <v>52</v>
      </c>
      <c r="S136" s="14">
        <v>164</v>
      </c>
      <c r="T136" s="14">
        <v>84</v>
      </c>
      <c r="U136" s="14">
        <v>80</v>
      </c>
      <c r="V136" s="14">
        <v>57</v>
      </c>
      <c r="W136" s="14">
        <v>27</v>
      </c>
      <c r="X136" s="14">
        <v>30</v>
      </c>
      <c r="Y136" s="14">
        <v>59</v>
      </c>
      <c r="Z136" s="14">
        <v>35</v>
      </c>
      <c r="AA136" s="14">
        <v>24</v>
      </c>
      <c r="AB136" s="14">
        <v>71</v>
      </c>
      <c r="AC136" s="14">
        <v>42</v>
      </c>
      <c r="AD136" s="14">
        <v>29</v>
      </c>
      <c r="AE136" s="14">
        <v>69</v>
      </c>
      <c r="AF136" s="14">
        <v>37</v>
      </c>
      <c r="AG136" s="14">
        <v>32</v>
      </c>
      <c r="AH136" s="14">
        <v>75</v>
      </c>
      <c r="AI136" s="14">
        <v>42</v>
      </c>
      <c r="AJ136" s="14">
        <v>33</v>
      </c>
      <c r="AK136" s="14">
        <v>77</v>
      </c>
      <c r="AL136" s="14">
        <v>34</v>
      </c>
      <c r="AM136" s="14">
        <v>43</v>
      </c>
      <c r="AN136" s="14">
        <v>75</v>
      </c>
      <c r="AO136" s="14">
        <v>35</v>
      </c>
      <c r="AP136" s="14">
        <v>40</v>
      </c>
      <c r="AQ136" s="14">
        <v>88</v>
      </c>
      <c r="AR136" s="14">
        <v>47</v>
      </c>
      <c r="AS136" s="14">
        <v>41</v>
      </c>
      <c r="AT136" s="14">
        <v>93</v>
      </c>
      <c r="AU136" s="14">
        <v>42</v>
      </c>
      <c r="AV136" s="14">
        <v>51</v>
      </c>
      <c r="AW136" s="14">
        <v>321</v>
      </c>
      <c r="AX136" s="14">
        <v>129</v>
      </c>
      <c r="AY136" s="14">
        <v>192</v>
      </c>
      <c r="AZ136" s="14">
        <v>125</v>
      </c>
      <c r="BA136" s="14">
        <v>824</v>
      </c>
      <c r="BB136" s="14">
        <v>414</v>
      </c>
      <c r="BC136" s="15">
        <v>9.1709464416727809E-2</v>
      </c>
      <c r="BD136" s="15">
        <v>0.60454878943506973</v>
      </c>
      <c r="BE136" s="15">
        <v>0.30374174614820248</v>
      </c>
      <c r="BF136" s="16">
        <v>47.024211298606019</v>
      </c>
      <c r="BG136" s="17">
        <f t="shared" ref="BG136:BG149" si="10">BF136*D136</f>
        <v>64094.000000000007</v>
      </c>
    </row>
    <row r="137" spans="1:59" x14ac:dyDescent="0.15">
      <c r="A137" s="178"/>
      <c r="B137" s="18" t="s">
        <v>147</v>
      </c>
      <c r="C137" s="19">
        <v>522</v>
      </c>
      <c r="D137" s="19">
        <v>1202</v>
      </c>
      <c r="E137" s="19">
        <v>590</v>
      </c>
      <c r="F137" s="19">
        <v>612</v>
      </c>
      <c r="G137" s="20">
        <v>46</v>
      </c>
      <c r="H137" s="20">
        <v>26</v>
      </c>
      <c r="I137" s="20">
        <v>20</v>
      </c>
      <c r="J137" s="20">
        <v>69</v>
      </c>
      <c r="K137" s="20">
        <v>35</v>
      </c>
      <c r="L137" s="20">
        <v>34</v>
      </c>
      <c r="M137" s="20">
        <v>97</v>
      </c>
      <c r="N137" s="20">
        <v>51</v>
      </c>
      <c r="O137" s="20">
        <v>46</v>
      </c>
      <c r="P137" s="20">
        <v>49</v>
      </c>
      <c r="Q137" s="20">
        <v>25</v>
      </c>
      <c r="R137" s="20">
        <v>24</v>
      </c>
      <c r="S137" s="20">
        <v>28</v>
      </c>
      <c r="T137" s="20">
        <v>15</v>
      </c>
      <c r="U137" s="20">
        <v>13</v>
      </c>
      <c r="V137" s="20">
        <v>25</v>
      </c>
      <c r="W137" s="20">
        <v>10</v>
      </c>
      <c r="X137" s="20">
        <v>15</v>
      </c>
      <c r="Y137" s="20">
        <v>40</v>
      </c>
      <c r="Z137" s="20">
        <v>17</v>
      </c>
      <c r="AA137" s="20">
        <v>23</v>
      </c>
      <c r="AB137" s="20">
        <v>78</v>
      </c>
      <c r="AC137" s="20">
        <v>45</v>
      </c>
      <c r="AD137" s="20">
        <v>33</v>
      </c>
      <c r="AE137" s="20">
        <v>77</v>
      </c>
      <c r="AF137" s="20">
        <v>35</v>
      </c>
      <c r="AG137" s="20">
        <v>42</v>
      </c>
      <c r="AH137" s="20">
        <v>93</v>
      </c>
      <c r="AI137" s="20">
        <v>43</v>
      </c>
      <c r="AJ137" s="20">
        <v>50</v>
      </c>
      <c r="AK137" s="20">
        <v>87</v>
      </c>
      <c r="AL137" s="20">
        <v>43</v>
      </c>
      <c r="AM137" s="20">
        <v>44</v>
      </c>
      <c r="AN137" s="20">
        <v>74</v>
      </c>
      <c r="AO137" s="20">
        <v>38</v>
      </c>
      <c r="AP137" s="20">
        <v>36</v>
      </c>
      <c r="AQ137" s="20">
        <v>80</v>
      </c>
      <c r="AR137" s="20">
        <v>40</v>
      </c>
      <c r="AS137" s="20">
        <v>40</v>
      </c>
      <c r="AT137" s="20">
        <v>77</v>
      </c>
      <c r="AU137" s="20">
        <v>28</v>
      </c>
      <c r="AV137" s="20">
        <v>49</v>
      </c>
      <c r="AW137" s="20">
        <v>282</v>
      </c>
      <c r="AX137" s="20">
        <v>139</v>
      </c>
      <c r="AY137" s="20">
        <v>143</v>
      </c>
      <c r="AZ137" s="20">
        <v>212</v>
      </c>
      <c r="BA137" s="20">
        <v>631</v>
      </c>
      <c r="BB137" s="20">
        <v>359</v>
      </c>
      <c r="BC137" s="21">
        <v>0.17637271214642264</v>
      </c>
      <c r="BD137" s="21">
        <v>0.5249584026622296</v>
      </c>
      <c r="BE137" s="21">
        <v>0.29866888519134777</v>
      </c>
      <c r="BF137" s="22">
        <v>47.03327787021631</v>
      </c>
      <c r="BG137" s="17">
        <f t="shared" si="10"/>
        <v>56534.000000000007</v>
      </c>
    </row>
    <row r="138" spans="1:59" x14ac:dyDescent="0.15">
      <c r="A138" s="178"/>
      <c r="B138" s="18" t="s">
        <v>148</v>
      </c>
      <c r="C138" s="19">
        <v>340</v>
      </c>
      <c r="D138" s="19">
        <v>738</v>
      </c>
      <c r="E138" s="19">
        <v>357</v>
      </c>
      <c r="F138" s="19">
        <v>381</v>
      </c>
      <c r="G138" s="20">
        <v>16</v>
      </c>
      <c r="H138" s="20">
        <v>9</v>
      </c>
      <c r="I138" s="20">
        <v>7</v>
      </c>
      <c r="J138" s="20">
        <v>21</v>
      </c>
      <c r="K138" s="20">
        <v>12</v>
      </c>
      <c r="L138" s="20">
        <v>9</v>
      </c>
      <c r="M138" s="20">
        <v>21</v>
      </c>
      <c r="N138" s="20">
        <v>10</v>
      </c>
      <c r="O138" s="20">
        <v>11</v>
      </c>
      <c r="P138" s="20">
        <v>25</v>
      </c>
      <c r="Q138" s="20">
        <v>11</v>
      </c>
      <c r="R138" s="20">
        <v>14</v>
      </c>
      <c r="S138" s="20">
        <v>25</v>
      </c>
      <c r="T138" s="20">
        <v>13</v>
      </c>
      <c r="U138" s="20">
        <v>12</v>
      </c>
      <c r="V138" s="20">
        <v>26</v>
      </c>
      <c r="W138" s="20">
        <v>18</v>
      </c>
      <c r="X138" s="20">
        <v>8</v>
      </c>
      <c r="Y138" s="20">
        <v>31</v>
      </c>
      <c r="Z138" s="20">
        <v>16</v>
      </c>
      <c r="AA138" s="20">
        <v>15</v>
      </c>
      <c r="AB138" s="20">
        <v>34</v>
      </c>
      <c r="AC138" s="20">
        <v>16</v>
      </c>
      <c r="AD138" s="20">
        <v>18</v>
      </c>
      <c r="AE138" s="20">
        <v>29</v>
      </c>
      <c r="AF138" s="20">
        <v>11</v>
      </c>
      <c r="AG138" s="20">
        <v>18</v>
      </c>
      <c r="AH138" s="20">
        <v>41</v>
      </c>
      <c r="AI138" s="20">
        <v>20</v>
      </c>
      <c r="AJ138" s="20">
        <v>21</v>
      </c>
      <c r="AK138" s="20">
        <v>34</v>
      </c>
      <c r="AL138" s="20">
        <v>13</v>
      </c>
      <c r="AM138" s="20">
        <v>21</v>
      </c>
      <c r="AN138" s="20">
        <v>64</v>
      </c>
      <c r="AO138" s="20">
        <v>29</v>
      </c>
      <c r="AP138" s="20">
        <v>35</v>
      </c>
      <c r="AQ138" s="20">
        <v>103</v>
      </c>
      <c r="AR138" s="20">
        <v>48</v>
      </c>
      <c r="AS138" s="20">
        <v>55</v>
      </c>
      <c r="AT138" s="20">
        <v>98</v>
      </c>
      <c r="AU138" s="20">
        <v>49</v>
      </c>
      <c r="AV138" s="20">
        <v>49</v>
      </c>
      <c r="AW138" s="20">
        <v>170</v>
      </c>
      <c r="AX138" s="20">
        <v>82</v>
      </c>
      <c r="AY138" s="20">
        <v>88</v>
      </c>
      <c r="AZ138" s="20">
        <v>58</v>
      </c>
      <c r="BA138" s="20">
        <v>412</v>
      </c>
      <c r="BB138" s="20">
        <v>268</v>
      </c>
      <c r="BC138" s="21">
        <v>7.8590785907859076E-2</v>
      </c>
      <c r="BD138" s="21">
        <v>0.5582655826558266</v>
      </c>
      <c r="BE138" s="21">
        <v>0.36314363143631434</v>
      </c>
      <c r="BF138" s="22">
        <v>53.010840108401084</v>
      </c>
      <c r="BG138" s="17">
        <f t="shared" si="10"/>
        <v>39122</v>
      </c>
    </row>
    <row r="139" spans="1:59" x14ac:dyDescent="0.15">
      <c r="A139" s="178"/>
      <c r="B139" s="18" t="s">
        <v>149</v>
      </c>
      <c r="C139" s="19">
        <v>1107</v>
      </c>
      <c r="D139" s="19">
        <v>1899</v>
      </c>
      <c r="E139" s="19">
        <v>915</v>
      </c>
      <c r="F139" s="19">
        <v>984</v>
      </c>
      <c r="G139" s="20">
        <v>56</v>
      </c>
      <c r="H139" s="20">
        <v>25</v>
      </c>
      <c r="I139" s="20">
        <v>31</v>
      </c>
      <c r="J139" s="20">
        <v>50</v>
      </c>
      <c r="K139" s="20">
        <v>24</v>
      </c>
      <c r="L139" s="20">
        <v>26</v>
      </c>
      <c r="M139" s="20">
        <v>53</v>
      </c>
      <c r="N139" s="20">
        <v>28</v>
      </c>
      <c r="O139" s="20">
        <v>25</v>
      </c>
      <c r="P139" s="20">
        <v>71</v>
      </c>
      <c r="Q139" s="20">
        <v>35</v>
      </c>
      <c r="R139" s="20">
        <v>36</v>
      </c>
      <c r="S139" s="20">
        <v>136</v>
      </c>
      <c r="T139" s="20">
        <v>66</v>
      </c>
      <c r="U139" s="20">
        <v>70</v>
      </c>
      <c r="V139" s="20">
        <v>110</v>
      </c>
      <c r="W139" s="20">
        <v>54</v>
      </c>
      <c r="X139" s="20">
        <v>56</v>
      </c>
      <c r="Y139" s="20">
        <v>99</v>
      </c>
      <c r="Z139" s="20">
        <v>50</v>
      </c>
      <c r="AA139" s="20">
        <v>49</v>
      </c>
      <c r="AB139" s="20">
        <v>95</v>
      </c>
      <c r="AC139" s="20">
        <v>44</v>
      </c>
      <c r="AD139" s="20">
        <v>51</v>
      </c>
      <c r="AE139" s="20">
        <v>112</v>
      </c>
      <c r="AF139" s="20">
        <v>56</v>
      </c>
      <c r="AG139" s="20">
        <v>56</v>
      </c>
      <c r="AH139" s="20">
        <v>117</v>
      </c>
      <c r="AI139" s="20">
        <v>66</v>
      </c>
      <c r="AJ139" s="20">
        <v>51</v>
      </c>
      <c r="AK139" s="20">
        <v>120</v>
      </c>
      <c r="AL139" s="20">
        <v>60</v>
      </c>
      <c r="AM139" s="20">
        <v>60</v>
      </c>
      <c r="AN139" s="20">
        <v>110</v>
      </c>
      <c r="AO139" s="20">
        <v>56</v>
      </c>
      <c r="AP139" s="20">
        <v>54</v>
      </c>
      <c r="AQ139" s="20">
        <v>145</v>
      </c>
      <c r="AR139" s="20">
        <v>77</v>
      </c>
      <c r="AS139" s="20">
        <v>68</v>
      </c>
      <c r="AT139" s="20">
        <v>133</v>
      </c>
      <c r="AU139" s="20">
        <v>66</v>
      </c>
      <c r="AV139" s="20">
        <v>67</v>
      </c>
      <c r="AW139" s="20">
        <v>492</v>
      </c>
      <c r="AX139" s="20">
        <v>208</v>
      </c>
      <c r="AY139" s="20">
        <v>284</v>
      </c>
      <c r="AZ139" s="20">
        <v>159</v>
      </c>
      <c r="BA139" s="20">
        <v>1115</v>
      </c>
      <c r="BB139" s="20">
        <v>625</v>
      </c>
      <c r="BC139" s="21">
        <v>8.3728278041074244E-2</v>
      </c>
      <c r="BD139" s="21">
        <v>0.58715113217482884</v>
      </c>
      <c r="BE139" s="21">
        <v>0.32912058978409692</v>
      </c>
      <c r="BF139" s="22">
        <v>49.777777777777779</v>
      </c>
      <c r="BG139" s="17">
        <f t="shared" si="10"/>
        <v>94528</v>
      </c>
    </row>
    <row r="140" spans="1:59" x14ac:dyDescent="0.15">
      <c r="A140" s="178"/>
      <c r="B140" s="18" t="s">
        <v>150</v>
      </c>
      <c r="C140" s="19">
        <v>216</v>
      </c>
      <c r="D140" s="19">
        <v>366</v>
      </c>
      <c r="E140" s="19">
        <v>172</v>
      </c>
      <c r="F140" s="19">
        <v>194</v>
      </c>
      <c r="G140" s="20">
        <v>8</v>
      </c>
      <c r="H140" s="20">
        <v>4</v>
      </c>
      <c r="I140" s="20">
        <v>4</v>
      </c>
      <c r="J140" s="20">
        <v>9</v>
      </c>
      <c r="K140" s="20">
        <v>4</v>
      </c>
      <c r="L140" s="20">
        <v>5</v>
      </c>
      <c r="M140" s="20">
        <v>10</v>
      </c>
      <c r="N140" s="20">
        <v>5</v>
      </c>
      <c r="O140" s="20">
        <v>5</v>
      </c>
      <c r="P140" s="20">
        <v>20</v>
      </c>
      <c r="Q140" s="20">
        <v>12</v>
      </c>
      <c r="R140" s="20">
        <v>8</v>
      </c>
      <c r="S140" s="20">
        <v>33</v>
      </c>
      <c r="T140" s="20">
        <v>13</v>
      </c>
      <c r="U140" s="20">
        <v>20</v>
      </c>
      <c r="V140" s="20">
        <v>16</v>
      </c>
      <c r="W140" s="20">
        <v>9</v>
      </c>
      <c r="X140" s="20">
        <v>7</v>
      </c>
      <c r="Y140" s="20">
        <v>11</v>
      </c>
      <c r="Z140" s="20">
        <v>9</v>
      </c>
      <c r="AA140" s="20">
        <v>2</v>
      </c>
      <c r="AB140" s="20">
        <v>19</v>
      </c>
      <c r="AC140" s="20">
        <v>8</v>
      </c>
      <c r="AD140" s="20">
        <v>11</v>
      </c>
      <c r="AE140" s="20">
        <v>20</v>
      </c>
      <c r="AF140" s="20">
        <v>10</v>
      </c>
      <c r="AG140" s="20">
        <v>10</v>
      </c>
      <c r="AH140" s="20">
        <v>17</v>
      </c>
      <c r="AI140" s="20">
        <v>9</v>
      </c>
      <c r="AJ140" s="20">
        <v>8</v>
      </c>
      <c r="AK140" s="20">
        <v>24</v>
      </c>
      <c r="AL140" s="20">
        <v>14</v>
      </c>
      <c r="AM140" s="20">
        <v>10</v>
      </c>
      <c r="AN140" s="20">
        <v>10</v>
      </c>
      <c r="AO140" s="20">
        <v>5</v>
      </c>
      <c r="AP140" s="20">
        <v>5</v>
      </c>
      <c r="AQ140" s="20">
        <v>16</v>
      </c>
      <c r="AR140" s="20">
        <v>7</v>
      </c>
      <c r="AS140" s="20">
        <v>9</v>
      </c>
      <c r="AT140" s="20">
        <v>33</v>
      </c>
      <c r="AU140" s="20">
        <v>13</v>
      </c>
      <c r="AV140" s="20">
        <v>20</v>
      </c>
      <c r="AW140" s="20">
        <v>120</v>
      </c>
      <c r="AX140" s="20">
        <v>50</v>
      </c>
      <c r="AY140" s="20">
        <v>70</v>
      </c>
      <c r="AZ140" s="20">
        <v>27</v>
      </c>
      <c r="BA140" s="20">
        <v>186</v>
      </c>
      <c r="BB140" s="20">
        <v>153</v>
      </c>
      <c r="BC140" s="21">
        <v>7.3770491803278687E-2</v>
      </c>
      <c r="BD140" s="21">
        <v>0.50819672131147542</v>
      </c>
      <c r="BE140" s="21">
        <v>0.41803278688524592</v>
      </c>
      <c r="BF140" s="22">
        <v>51.756830601092894</v>
      </c>
      <c r="BG140" s="17">
        <f t="shared" si="10"/>
        <v>18943</v>
      </c>
    </row>
    <row r="141" spans="1:59" x14ac:dyDescent="0.15">
      <c r="A141" s="178"/>
      <c r="B141" s="18" t="s">
        <v>151</v>
      </c>
      <c r="C141" s="19">
        <v>443</v>
      </c>
      <c r="D141" s="19">
        <v>747</v>
      </c>
      <c r="E141" s="19">
        <v>325</v>
      </c>
      <c r="F141" s="19">
        <v>422</v>
      </c>
      <c r="G141" s="20">
        <v>22</v>
      </c>
      <c r="H141" s="20">
        <v>11</v>
      </c>
      <c r="I141" s="20">
        <v>11</v>
      </c>
      <c r="J141" s="20">
        <v>20</v>
      </c>
      <c r="K141" s="20">
        <v>6</v>
      </c>
      <c r="L141" s="20">
        <v>14</v>
      </c>
      <c r="M141" s="20">
        <v>21</v>
      </c>
      <c r="N141" s="20">
        <v>9</v>
      </c>
      <c r="O141" s="20">
        <v>12</v>
      </c>
      <c r="P141" s="20">
        <v>27</v>
      </c>
      <c r="Q141" s="20">
        <v>16</v>
      </c>
      <c r="R141" s="20">
        <v>11</v>
      </c>
      <c r="S141" s="20">
        <v>54</v>
      </c>
      <c r="T141" s="20">
        <v>21</v>
      </c>
      <c r="U141" s="20">
        <v>33</v>
      </c>
      <c r="V141" s="20">
        <v>36</v>
      </c>
      <c r="W141" s="20">
        <v>9</v>
      </c>
      <c r="X141" s="20">
        <v>27</v>
      </c>
      <c r="Y141" s="20">
        <v>49</v>
      </c>
      <c r="Z141" s="20">
        <v>22</v>
      </c>
      <c r="AA141" s="20">
        <v>27</v>
      </c>
      <c r="AB141" s="20">
        <v>42</v>
      </c>
      <c r="AC141" s="20">
        <v>23</v>
      </c>
      <c r="AD141" s="20">
        <v>19</v>
      </c>
      <c r="AE141" s="20">
        <v>34</v>
      </c>
      <c r="AF141" s="20">
        <v>15</v>
      </c>
      <c r="AG141" s="20">
        <v>19</v>
      </c>
      <c r="AH141" s="20">
        <v>45</v>
      </c>
      <c r="AI141" s="20">
        <v>22</v>
      </c>
      <c r="AJ141" s="20">
        <v>23</v>
      </c>
      <c r="AK141" s="20">
        <v>40</v>
      </c>
      <c r="AL141" s="20">
        <v>16</v>
      </c>
      <c r="AM141" s="20">
        <v>24</v>
      </c>
      <c r="AN141" s="20">
        <v>40</v>
      </c>
      <c r="AO141" s="20">
        <v>25</v>
      </c>
      <c r="AP141" s="20">
        <v>15</v>
      </c>
      <c r="AQ141" s="20">
        <v>48</v>
      </c>
      <c r="AR141" s="20">
        <v>23</v>
      </c>
      <c r="AS141" s="20">
        <v>25</v>
      </c>
      <c r="AT141" s="20">
        <v>51</v>
      </c>
      <c r="AU141" s="20">
        <v>27</v>
      </c>
      <c r="AV141" s="20">
        <v>24</v>
      </c>
      <c r="AW141" s="20">
        <v>218</v>
      </c>
      <c r="AX141" s="20">
        <v>80</v>
      </c>
      <c r="AY141" s="20">
        <v>138</v>
      </c>
      <c r="AZ141" s="20">
        <v>63</v>
      </c>
      <c r="BA141" s="20">
        <v>415</v>
      </c>
      <c r="BB141" s="20">
        <v>269</v>
      </c>
      <c r="BC141" s="21">
        <v>8.4337349397590355E-2</v>
      </c>
      <c r="BD141" s="21">
        <v>0.55555555555555558</v>
      </c>
      <c r="BE141" s="21">
        <v>0.36010709504685406</v>
      </c>
      <c r="BF141" s="22">
        <v>50.891566265060241</v>
      </c>
      <c r="BG141" s="17">
        <f t="shared" si="10"/>
        <v>38016</v>
      </c>
    </row>
    <row r="142" spans="1:59" x14ac:dyDescent="0.15">
      <c r="A142" s="178"/>
      <c r="B142" s="18" t="s">
        <v>152</v>
      </c>
      <c r="C142" s="19">
        <v>338</v>
      </c>
      <c r="D142" s="19">
        <v>463</v>
      </c>
      <c r="E142" s="19">
        <v>214</v>
      </c>
      <c r="F142" s="19">
        <v>249</v>
      </c>
      <c r="G142" s="20">
        <v>4</v>
      </c>
      <c r="H142" s="20">
        <v>2</v>
      </c>
      <c r="I142" s="20">
        <v>2</v>
      </c>
      <c r="J142" s="20">
        <v>13</v>
      </c>
      <c r="K142" s="20">
        <v>7</v>
      </c>
      <c r="L142" s="20">
        <v>6</v>
      </c>
      <c r="M142" s="20">
        <v>7</v>
      </c>
      <c r="N142" s="20">
        <v>4</v>
      </c>
      <c r="O142" s="20">
        <v>3</v>
      </c>
      <c r="P142" s="20">
        <v>15</v>
      </c>
      <c r="Q142" s="20">
        <v>7</v>
      </c>
      <c r="R142" s="20">
        <v>8</v>
      </c>
      <c r="S142" s="20">
        <v>65</v>
      </c>
      <c r="T142" s="20">
        <v>36</v>
      </c>
      <c r="U142" s="20">
        <v>29</v>
      </c>
      <c r="V142" s="20">
        <v>27</v>
      </c>
      <c r="W142" s="20">
        <v>13</v>
      </c>
      <c r="X142" s="20">
        <v>14</v>
      </c>
      <c r="Y142" s="20">
        <v>23</v>
      </c>
      <c r="Z142" s="20">
        <v>10</v>
      </c>
      <c r="AA142" s="20">
        <v>13</v>
      </c>
      <c r="AB142" s="20">
        <v>24</v>
      </c>
      <c r="AC142" s="20">
        <v>15</v>
      </c>
      <c r="AD142" s="20">
        <v>9</v>
      </c>
      <c r="AE142" s="20">
        <v>16</v>
      </c>
      <c r="AF142" s="20">
        <v>9</v>
      </c>
      <c r="AG142" s="20">
        <v>7</v>
      </c>
      <c r="AH142" s="20">
        <v>28</v>
      </c>
      <c r="AI142" s="20">
        <v>16</v>
      </c>
      <c r="AJ142" s="20">
        <v>12</v>
      </c>
      <c r="AK142" s="20">
        <v>26</v>
      </c>
      <c r="AL142" s="20">
        <v>11</v>
      </c>
      <c r="AM142" s="20">
        <v>15</v>
      </c>
      <c r="AN142" s="20">
        <v>24</v>
      </c>
      <c r="AO142" s="20">
        <v>8</v>
      </c>
      <c r="AP142" s="20">
        <v>16</v>
      </c>
      <c r="AQ142" s="20">
        <v>17</v>
      </c>
      <c r="AR142" s="20">
        <v>13</v>
      </c>
      <c r="AS142" s="20">
        <v>4</v>
      </c>
      <c r="AT142" s="20">
        <v>21</v>
      </c>
      <c r="AU142" s="20">
        <v>9</v>
      </c>
      <c r="AV142" s="20">
        <v>12</v>
      </c>
      <c r="AW142" s="20">
        <v>153</v>
      </c>
      <c r="AX142" s="20">
        <v>54</v>
      </c>
      <c r="AY142" s="20">
        <v>99</v>
      </c>
      <c r="AZ142" s="20">
        <v>24</v>
      </c>
      <c r="BA142" s="20">
        <v>265</v>
      </c>
      <c r="BB142" s="20">
        <v>174</v>
      </c>
      <c r="BC142" s="21">
        <v>5.183585313174946E-2</v>
      </c>
      <c r="BD142" s="21">
        <v>0.57235421166306699</v>
      </c>
      <c r="BE142" s="21">
        <v>0.37580993520518358</v>
      </c>
      <c r="BF142" s="22">
        <v>51.494600431965445</v>
      </c>
      <c r="BG142" s="17">
        <f t="shared" si="10"/>
        <v>23842</v>
      </c>
    </row>
    <row r="143" spans="1:59" x14ac:dyDescent="0.15">
      <c r="A143" s="178"/>
      <c r="B143" s="18" t="s">
        <v>153</v>
      </c>
      <c r="C143" s="19">
        <v>317</v>
      </c>
      <c r="D143" s="19">
        <v>607</v>
      </c>
      <c r="E143" s="19">
        <v>281</v>
      </c>
      <c r="F143" s="19">
        <v>326</v>
      </c>
      <c r="G143" s="20">
        <v>10</v>
      </c>
      <c r="H143" s="20">
        <v>6</v>
      </c>
      <c r="I143" s="20">
        <v>4</v>
      </c>
      <c r="J143" s="20">
        <v>19</v>
      </c>
      <c r="K143" s="20">
        <v>11</v>
      </c>
      <c r="L143" s="20">
        <v>8</v>
      </c>
      <c r="M143" s="20">
        <v>25</v>
      </c>
      <c r="N143" s="20">
        <v>13</v>
      </c>
      <c r="O143" s="20">
        <v>12</v>
      </c>
      <c r="P143" s="20">
        <v>28</v>
      </c>
      <c r="Q143" s="20">
        <v>12</v>
      </c>
      <c r="R143" s="20">
        <v>16</v>
      </c>
      <c r="S143" s="20">
        <v>29</v>
      </c>
      <c r="T143" s="20">
        <v>16</v>
      </c>
      <c r="U143" s="20">
        <v>13</v>
      </c>
      <c r="V143" s="20">
        <v>12</v>
      </c>
      <c r="W143" s="20">
        <v>7</v>
      </c>
      <c r="X143" s="20">
        <v>5</v>
      </c>
      <c r="Y143" s="20">
        <v>17</v>
      </c>
      <c r="Z143" s="20">
        <v>12</v>
      </c>
      <c r="AA143" s="20">
        <v>5</v>
      </c>
      <c r="AB143" s="20">
        <v>19</v>
      </c>
      <c r="AC143" s="20">
        <v>9</v>
      </c>
      <c r="AD143" s="20">
        <v>10</v>
      </c>
      <c r="AE143" s="20">
        <v>42</v>
      </c>
      <c r="AF143" s="20">
        <v>16</v>
      </c>
      <c r="AG143" s="20">
        <v>26</v>
      </c>
      <c r="AH143" s="20">
        <v>48</v>
      </c>
      <c r="AI143" s="20">
        <v>20</v>
      </c>
      <c r="AJ143" s="20">
        <v>28</v>
      </c>
      <c r="AK143" s="20">
        <v>46</v>
      </c>
      <c r="AL143" s="20">
        <v>30</v>
      </c>
      <c r="AM143" s="20">
        <v>16</v>
      </c>
      <c r="AN143" s="20">
        <v>40</v>
      </c>
      <c r="AO143" s="20">
        <v>16</v>
      </c>
      <c r="AP143" s="20">
        <v>24</v>
      </c>
      <c r="AQ143" s="20">
        <v>34</v>
      </c>
      <c r="AR143" s="20">
        <v>17</v>
      </c>
      <c r="AS143" s="20">
        <v>17</v>
      </c>
      <c r="AT143" s="20">
        <v>50</v>
      </c>
      <c r="AU143" s="20">
        <v>23</v>
      </c>
      <c r="AV143" s="20">
        <v>27</v>
      </c>
      <c r="AW143" s="20">
        <v>188</v>
      </c>
      <c r="AX143" s="20">
        <v>73</v>
      </c>
      <c r="AY143" s="20">
        <v>115</v>
      </c>
      <c r="AZ143" s="20">
        <v>54</v>
      </c>
      <c r="BA143" s="20">
        <v>315</v>
      </c>
      <c r="BB143" s="20">
        <v>238</v>
      </c>
      <c r="BC143" s="21">
        <v>8.8962108731466233E-2</v>
      </c>
      <c r="BD143" s="21">
        <v>0.51894563426688634</v>
      </c>
      <c r="BE143" s="21">
        <v>0.39209225700164746</v>
      </c>
      <c r="BF143" s="22">
        <v>52.968698517298186</v>
      </c>
      <c r="BG143" s="17">
        <f t="shared" si="10"/>
        <v>32152</v>
      </c>
    </row>
    <row r="144" spans="1:59" x14ac:dyDescent="0.15">
      <c r="A144" s="178"/>
      <c r="B144" s="18" t="s">
        <v>154</v>
      </c>
      <c r="C144" s="19">
        <v>338</v>
      </c>
      <c r="D144" s="19">
        <v>643</v>
      </c>
      <c r="E144" s="19">
        <v>305</v>
      </c>
      <c r="F144" s="19">
        <v>338</v>
      </c>
      <c r="G144" s="20">
        <v>22</v>
      </c>
      <c r="H144" s="20">
        <v>16</v>
      </c>
      <c r="I144" s="20">
        <v>6</v>
      </c>
      <c r="J144" s="20">
        <v>19</v>
      </c>
      <c r="K144" s="20">
        <v>10</v>
      </c>
      <c r="L144" s="20">
        <v>9</v>
      </c>
      <c r="M144" s="20">
        <v>18</v>
      </c>
      <c r="N144" s="20">
        <v>14</v>
      </c>
      <c r="O144" s="20">
        <v>4</v>
      </c>
      <c r="P144" s="20">
        <v>9</v>
      </c>
      <c r="Q144" s="20">
        <v>2</v>
      </c>
      <c r="R144" s="20">
        <v>7</v>
      </c>
      <c r="S144" s="20">
        <v>37</v>
      </c>
      <c r="T144" s="20">
        <v>18</v>
      </c>
      <c r="U144" s="20">
        <v>19</v>
      </c>
      <c r="V144" s="20">
        <v>29</v>
      </c>
      <c r="W144" s="20">
        <v>16</v>
      </c>
      <c r="X144" s="20">
        <v>13</v>
      </c>
      <c r="Y144" s="20">
        <v>19</v>
      </c>
      <c r="Z144" s="20">
        <v>10</v>
      </c>
      <c r="AA144" s="20">
        <v>9</v>
      </c>
      <c r="AB144" s="20">
        <v>32</v>
      </c>
      <c r="AC144" s="20">
        <v>17</v>
      </c>
      <c r="AD144" s="20">
        <v>15</v>
      </c>
      <c r="AE144" s="20">
        <v>32</v>
      </c>
      <c r="AF144" s="20">
        <v>19</v>
      </c>
      <c r="AG144" s="20">
        <v>13</v>
      </c>
      <c r="AH144" s="20">
        <v>33</v>
      </c>
      <c r="AI144" s="20">
        <v>19</v>
      </c>
      <c r="AJ144" s="20">
        <v>14</v>
      </c>
      <c r="AK144" s="20">
        <v>25</v>
      </c>
      <c r="AL144" s="20">
        <v>13</v>
      </c>
      <c r="AM144" s="20">
        <v>12</v>
      </c>
      <c r="AN144" s="20">
        <v>39</v>
      </c>
      <c r="AO144" s="20">
        <v>17</v>
      </c>
      <c r="AP144" s="20">
        <v>22</v>
      </c>
      <c r="AQ144" s="20">
        <v>42</v>
      </c>
      <c r="AR144" s="20">
        <v>24</v>
      </c>
      <c r="AS144" s="20">
        <v>18</v>
      </c>
      <c r="AT144" s="20">
        <v>53</v>
      </c>
      <c r="AU144" s="20">
        <v>24</v>
      </c>
      <c r="AV144" s="20">
        <v>29</v>
      </c>
      <c r="AW144" s="20">
        <v>234</v>
      </c>
      <c r="AX144" s="20">
        <v>86</v>
      </c>
      <c r="AY144" s="20">
        <v>148</v>
      </c>
      <c r="AZ144" s="20">
        <v>59</v>
      </c>
      <c r="BA144" s="20">
        <v>297</v>
      </c>
      <c r="BB144" s="20">
        <v>287</v>
      </c>
      <c r="BC144" s="21">
        <v>9.1757387247278388E-2</v>
      </c>
      <c r="BD144" s="21">
        <v>0.46189735614307931</v>
      </c>
      <c r="BE144" s="21">
        <v>0.4463452566096423</v>
      </c>
      <c r="BF144" s="22">
        <v>54.973561430793154</v>
      </c>
      <c r="BG144" s="17">
        <f t="shared" si="10"/>
        <v>35348</v>
      </c>
    </row>
    <row r="145" spans="1:59" x14ac:dyDescent="0.15">
      <c r="A145" s="178"/>
      <c r="B145" s="18" t="s">
        <v>155</v>
      </c>
      <c r="C145" s="19">
        <v>1101</v>
      </c>
      <c r="D145" s="19">
        <v>1725</v>
      </c>
      <c r="E145" s="19">
        <v>806</v>
      </c>
      <c r="F145" s="19">
        <v>919</v>
      </c>
      <c r="G145" s="20">
        <v>35</v>
      </c>
      <c r="H145" s="20">
        <v>18</v>
      </c>
      <c r="I145" s="20">
        <v>17</v>
      </c>
      <c r="J145" s="20">
        <v>38</v>
      </c>
      <c r="K145" s="20">
        <v>20</v>
      </c>
      <c r="L145" s="20">
        <v>18</v>
      </c>
      <c r="M145" s="20">
        <v>42</v>
      </c>
      <c r="N145" s="20">
        <v>20</v>
      </c>
      <c r="O145" s="20">
        <v>22</v>
      </c>
      <c r="P145" s="20">
        <v>322</v>
      </c>
      <c r="Q145" s="20">
        <v>142</v>
      </c>
      <c r="R145" s="20">
        <v>180</v>
      </c>
      <c r="S145" s="20">
        <v>209</v>
      </c>
      <c r="T145" s="20">
        <v>100</v>
      </c>
      <c r="U145" s="20">
        <v>109</v>
      </c>
      <c r="V145" s="20">
        <v>60</v>
      </c>
      <c r="W145" s="20">
        <v>34</v>
      </c>
      <c r="X145" s="20">
        <v>26</v>
      </c>
      <c r="Y145" s="20">
        <v>54</v>
      </c>
      <c r="Z145" s="20">
        <v>29</v>
      </c>
      <c r="AA145" s="20">
        <v>25</v>
      </c>
      <c r="AB145" s="20">
        <v>41</v>
      </c>
      <c r="AC145" s="20">
        <v>24</v>
      </c>
      <c r="AD145" s="20">
        <v>17</v>
      </c>
      <c r="AE145" s="20">
        <v>66</v>
      </c>
      <c r="AF145" s="20">
        <v>32</v>
      </c>
      <c r="AG145" s="20">
        <v>34</v>
      </c>
      <c r="AH145" s="20">
        <v>74</v>
      </c>
      <c r="AI145" s="20">
        <v>36</v>
      </c>
      <c r="AJ145" s="20">
        <v>38</v>
      </c>
      <c r="AK145" s="20">
        <v>113</v>
      </c>
      <c r="AL145" s="20">
        <v>54</v>
      </c>
      <c r="AM145" s="20">
        <v>59</v>
      </c>
      <c r="AN145" s="20">
        <v>95</v>
      </c>
      <c r="AO145" s="20">
        <v>49</v>
      </c>
      <c r="AP145" s="20">
        <v>46</v>
      </c>
      <c r="AQ145" s="20">
        <v>91</v>
      </c>
      <c r="AR145" s="20">
        <v>45</v>
      </c>
      <c r="AS145" s="20">
        <v>46</v>
      </c>
      <c r="AT145" s="20">
        <v>93</v>
      </c>
      <c r="AU145" s="20">
        <v>43</v>
      </c>
      <c r="AV145" s="20">
        <v>50</v>
      </c>
      <c r="AW145" s="20">
        <v>392</v>
      </c>
      <c r="AX145" s="20">
        <v>160</v>
      </c>
      <c r="AY145" s="20">
        <v>232</v>
      </c>
      <c r="AZ145" s="20">
        <v>115</v>
      </c>
      <c r="BA145" s="20">
        <v>1125</v>
      </c>
      <c r="BB145" s="20">
        <v>485</v>
      </c>
      <c r="BC145" s="21">
        <v>6.6666666666666666E-2</v>
      </c>
      <c r="BD145" s="21">
        <v>0.65217391304347827</v>
      </c>
      <c r="BE145" s="21">
        <v>0.28115942028985508</v>
      </c>
      <c r="BF145" s="22">
        <v>44.49217391304348</v>
      </c>
      <c r="BG145" s="17">
        <f t="shared" si="10"/>
        <v>76749</v>
      </c>
    </row>
    <row r="146" spans="1:59" x14ac:dyDescent="0.15">
      <c r="A146" s="178"/>
      <c r="B146" s="18" t="s">
        <v>156</v>
      </c>
      <c r="C146" s="19">
        <v>68</v>
      </c>
      <c r="D146" s="19">
        <v>79</v>
      </c>
      <c r="E146" s="19">
        <v>25</v>
      </c>
      <c r="F146" s="19">
        <v>54</v>
      </c>
      <c r="G146" s="20">
        <v>1</v>
      </c>
      <c r="H146" s="20">
        <v>0</v>
      </c>
      <c r="I146" s="20">
        <v>1</v>
      </c>
      <c r="J146" s="20">
        <v>3</v>
      </c>
      <c r="K146" s="20">
        <v>1</v>
      </c>
      <c r="L146" s="20">
        <v>2</v>
      </c>
      <c r="M146" s="20">
        <v>1</v>
      </c>
      <c r="N146" s="20">
        <v>0</v>
      </c>
      <c r="O146" s="20">
        <v>1</v>
      </c>
      <c r="P146" s="20">
        <v>20</v>
      </c>
      <c r="Q146" s="20">
        <v>0</v>
      </c>
      <c r="R146" s="20">
        <v>20</v>
      </c>
      <c r="S146" s="20">
        <v>23</v>
      </c>
      <c r="T146" s="20">
        <v>5</v>
      </c>
      <c r="U146" s="20">
        <v>18</v>
      </c>
      <c r="V146" s="20">
        <v>9</v>
      </c>
      <c r="W146" s="20">
        <v>7</v>
      </c>
      <c r="X146" s="20">
        <v>2</v>
      </c>
      <c r="Y146" s="20">
        <v>8</v>
      </c>
      <c r="Z146" s="20">
        <v>5</v>
      </c>
      <c r="AA146" s="20">
        <v>3</v>
      </c>
      <c r="AB146" s="20">
        <v>3</v>
      </c>
      <c r="AC146" s="20">
        <v>1</v>
      </c>
      <c r="AD146" s="20">
        <v>2</v>
      </c>
      <c r="AE146" s="20">
        <v>4</v>
      </c>
      <c r="AF146" s="20">
        <v>2</v>
      </c>
      <c r="AG146" s="20">
        <v>2</v>
      </c>
      <c r="AH146" s="20">
        <v>2</v>
      </c>
      <c r="AI146" s="20">
        <v>2</v>
      </c>
      <c r="AJ146" s="20">
        <v>0</v>
      </c>
      <c r="AK146" s="20">
        <v>4</v>
      </c>
      <c r="AL146" s="20">
        <v>2</v>
      </c>
      <c r="AM146" s="20">
        <v>2</v>
      </c>
      <c r="AN146" s="20">
        <v>1</v>
      </c>
      <c r="AO146" s="20">
        <v>0</v>
      </c>
      <c r="AP146" s="20">
        <v>1</v>
      </c>
      <c r="AQ146" s="20">
        <v>0</v>
      </c>
      <c r="AR146" s="20">
        <v>0</v>
      </c>
      <c r="AS146" s="20">
        <v>0</v>
      </c>
      <c r="AT146" s="20">
        <v>0</v>
      </c>
      <c r="AU146" s="20">
        <v>0</v>
      </c>
      <c r="AV146" s="20">
        <v>0</v>
      </c>
      <c r="AW146" s="20">
        <v>0</v>
      </c>
      <c r="AX146" s="20">
        <v>0</v>
      </c>
      <c r="AY146" s="20">
        <v>0</v>
      </c>
      <c r="AZ146" s="20">
        <v>5</v>
      </c>
      <c r="BA146" s="20">
        <v>74</v>
      </c>
      <c r="BB146" s="20">
        <v>0</v>
      </c>
      <c r="BC146" s="21">
        <v>6.3291139240506333E-2</v>
      </c>
      <c r="BD146" s="21">
        <v>0.93670886075949367</v>
      </c>
      <c r="BE146" s="21">
        <v>0</v>
      </c>
      <c r="BF146" s="22">
        <v>25.531645569620252</v>
      </c>
      <c r="BG146" s="17">
        <f t="shared" si="10"/>
        <v>2017</v>
      </c>
    </row>
    <row r="147" spans="1:59" x14ac:dyDescent="0.15">
      <c r="A147" s="178"/>
      <c r="B147" s="18" t="s">
        <v>157</v>
      </c>
      <c r="C147" s="19">
        <v>255</v>
      </c>
      <c r="D147" s="19">
        <v>386</v>
      </c>
      <c r="E147" s="19">
        <v>170</v>
      </c>
      <c r="F147" s="19">
        <v>216</v>
      </c>
      <c r="G147" s="20">
        <v>5</v>
      </c>
      <c r="H147" s="20">
        <v>1</v>
      </c>
      <c r="I147" s="20">
        <v>4</v>
      </c>
      <c r="J147" s="20">
        <v>6</v>
      </c>
      <c r="K147" s="20">
        <v>2</v>
      </c>
      <c r="L147" s="20">
        <v>4</v>
      </c>
      <c r="M147" s="20">
        <v>7</v>
      </c>
      <c r="N147" s="20">
        <v>3</v>
      </c>
      <c r="O147" s="20">
        <v>4</v>
      </c>
      <c r="P147" s="20">
        <v>8</v>
      </c>
      <c r="Q147" s="20">
        <v>5</v>
      </c>
      <c r="R147" s="20">
        <v>3</v>
      </c>
      <c r="S147" s="20">
        <v>7</v>
      </c>
      <c r="T147" s="20">
        <v>6</v>
      </c>
      <c r="U147" s="20">
        <v>1</v>
      </c>
      <c r="V147" s="20">
        <v>8</v>
      </c>
      <c r="W147" s="20">
        <v>3</v>
      </c>
      <c r="X147" s="20">
        <v>5</v>
      </c>
      <c r="Y147" s="20">
        <v>12</v>
      </c>
      <c r="Z147" s="20">
        <v>11</v>
      </c>
      <c r="AA147" s="20">
        <v>1</v>
      </c>
      <c r="AB147" s="20">
        <v>9</v>
      </c>
      <c r="AC147" s="20">
        <v>4</v>
      </c>
      <c r="AD147" s="20">
        <v>5</v>
      </c>
      <c r="AE147" s="20">
        <v>15</v>
      </c>
      <c r="AF147" s="20">
        <v>8</v>
      </c>
      <c r="AG147" s="20">
        <v>7</v>
      </c>
      <c r="AH147" s="20">
        <v>21</v>
      </c>
      <c r="AI147" s="20">
        <v>11</v>
      </c>
      <c r="AJ147" s="20">
        <v>10</v>
      </c>
      <c r="AK147" s="20">
        <v>17</v>
      </c>
      <c r="AL147" s="20">
        <v>8</v>
      </c>
      <c r="AM147" s="20">
        <v>9</v>
      </c>
      <c r="AN147" s="20">
        <v>13</v>
      </c>
      <c r="AO147" s="20">
        <v>6</v>
      </c>
      <c r="AP147" s="20">
        <v>7</v>
      </c>
      <c r="AQ147" s="20">
        <v>21</v>
      </c>
      <c r="AR147" s="20">
        <v>5</v>
      </c>
      <c r="AS147" s="20">
        <v>16</v>
      </c>
      <c r="AT147" s="20">
        <v>47</v>
      </c>
      <c r="AU147" s="20">
        <v>18</v>
      </c>
      <c r="AV147" s="20">
        <v>29</v>
      </c>
      <c r="AW147" s="20">
        <v>190</v>
      </c>
      <c r="AX147" s="20">
        <v>79</v>
      </c>
      <c r="AY147" s="20">
        <v>111</v>
      </c>
      <c r="AZ147" s="20">
        <v>18</v>
      </c>
      <c r="BA147" s="20">
        <v>131</v>
      </c>
      <c r="BB147" s="20">
        <v>237</v>
      </c>
      <c r="BC147" s="21">
        <v>4.6632124352331605E-2</v>
      </c>
      <c r="BD147" s="21">
        <v>0.3393782383419689</v>
      </c>
      <c r="BE147" s="21">
        <v>0.61398963730569944</v>
      </c>
      <c r="BF147" s="22">
        <v>62.217616580310882</v>
      </c>
      <c r="BG147" s="17">
        <f t="shared" si="10"/>
        <v>24016</v>
      </c>
    </row>
    <row r="148" spans="1:59" x14ac:dyDescent="0.15">
      <c r="A148" s="178"/>
      <c r="B148" s="18" t="s">
        <v>158</v>
      </c>
      <c r="C148" s="19">
        <v>253</v>
      </c>
      <c r="D148" s="19">
        <v>518</v>
      </c>
      <c r="E148" s="19">
        <v>231</v>
      </c>
      <c r="F148" s="19">
        <v>287</v>
      </c>
      <c r="G148" s="20">
        <v>11</v>
      </c>
      <c r="H148" s="20">
        <v>3</v>
      </c>
      <c r="I148" s="20">
        <v>8</v>
      </c>
      <c r="J148" s="20">
        <v>14</v>
      </c>
      <c r="K148" s="20">
        <v>8</v>
      </c>
      <c r="L148" s="20">
        <v>6</v>
      </c>
      <c r="M148" s="20">
        <v>12</v>
      </c>
      <c r="N148" s="20">
        <v>5</v>
      </c>
      <c r="O148" s="20">
        <v>7</v>
      </c>
      <c r="P148" s="20">
        <v>13</v>
      </c>
      <c r="Q148" s="20">
        <v>5</v>
      </c>
      <c r="R148" s="20">
        <v>8</v>
      </c>
      <c r="S148" s="20">
        <v>11</v>
      </c>
      <c r="T148" s="20">
        <v>4</v>
      </c>
      <c r="U148" s="20">
        <v>7</v>
      </c>
      <c r="V148" s="20">
        <v>10</v>
      </c>
      <c r="W148" s="20">
        <v>5</v>
      </c>
      <c r="X148" s="20">
        <v>5</v>
      </c>
      <c r="Y148" s="20">
        <v>27</v>
      </c>
      <c r="Z148" s="20">
        <v>15</v>
      </c>
      <c r="AA148" s="20">
        <v>12</v>
      </c>
      <c r="AB148" s="20">
        <v>21</v>
      </c>
      <c r="AC148" s="20">
        <v>12</v>
      </c>
      <c r="AD148" s="20">
        <v>9</v>
      </c>
      <c r="AE148" s="20">
        <v>20</v>
      </c>
      <c r="AF148" s="20">
        <v>9</v>
      </c>
      <c r="AG148" s="20">
        <v>11</v>
      </c>
      <c r="AH148" s="20">
        <v>30</v>
      </c>
      <c r="AI148" s="20">
        <v>17</v>
      </c>
      <c r="AJ148" s="20">
        <v>13</v>
      </c>
      <c r="AK148" s="20">
        <v>28</v>
      </c>
      <c r="AL148" s="20">
        <v>11</v>
      </c>
      <c r="AM148" s="20">
        <v>17</v>
      </c>
      <c r="AN148" s="20">
        <v>31</v>
      </c>
      <c r="AO148" s="20">
        <v>14</v>
      </c>
      <c r="AP148" s="20">
        <v>17</v>
      </c>
      <c r="AQ148" s="20">
        <v>53</v>
      </c>
      <c r="AR148" s="20">
        <v>21</v>
      </c>
      <c r="AS148" s="20">
        <v>32</v>
      </c>
      <c r="AT148" s="20">
        <v>57</v>
      </c>
      <c r="AU148" s="20">
        <v>28</v>
      </c>
      <c r="AV148" s="20">
        <v>29</v>
      </c>
      <c r="AW148" s="20">
        <v>180</v>
      </c>
      <c r="AX148" s="20">
        <v>74</v>
      </c>
      <c r="AY148" s="20">
        <v>106</v>
      </c>
      <c r="AZ148" s="20">
        <v>37</v>
      </c>
      <c r="BA148" s="20">
        <v>244</v>
      </c>
      <c r="BB148" s="20">
        <v>237</v>
      </c>
      <c r="BC148" s="21">
        <v>7.1428571428571425E-2</v>
      </c>
      <c r="BD148" s="21">
        <v>0.47104247104247104</v>
      </c>
      <c r="BE148" s="21">
        <v>0.4575289575289575</v>
      </c>
      <c r="BF148" s="22">
        <v>56.606177606177603</v>
      </c>
      <c r="BG148" s="17">
        <f t="shared" si="10"/>
        <v>29322</v>
      </c>
    </row>
    <row r="149" spans="1:59" ht="14.25" thickBot="1" x14ac:dyDescent="0.2">
      <c r="A149" s="178"/>
      <c r="B149" s="23" t="s">
        <v>159</v>
      </c>
      <c r="C149" s="24">
        <v>27</v>
      </c>
      <c r="D149" s="24">
        <v>53</v>
      </c>
      <c r="E149" s="24">
        <v>22</v>
      </c>
      <c r="F149" s="24">
        <v>31</v>
      </c>
      <c r="G149" s="25">
        <v>0</v>
      </c>
      <c r="H149" s="25">
        <v>0</v>
      </c>
      <c r="I149" s="25">
        <v>0</v>
      </c>
      <c r="J149" s="25">
        <v>1</v>
      </c>
      <c r="K149" s="25">
        <v>1</v>
      </c>
      <c r="L149" s="25">
        <v>0</v>
      </c>
      <c r="M149" s="25">
        <v>1</v>
      </c>
      <c r="N149" s="25">
        <v>0</v>
      </c>
      <c r="O149" s="25">
        <v>1</v>
      </c>
      <c r="P149" s="25">
        <v>2</v>
      </c>
      <c r="Q149" s="25">
        <v>0</v>
      </c>
      <c r="R149" s="25">
        <v>2</v>
      </c>
      <c r="S149" s="25">
        <v>0</v>
      </c>
      <c r="T149" s="25">
        <v>0</v>
      </c>
      <c r="U149" s="25">
        <v>0</v>
      </c>
      <c r="V149" s="25">
        <v>3</v>
      </c>
      <c r="W149" s="25">
        <v>3</v>
      </c>
      <c r="X149" s="25">
        <v>0</v>
      </c>
      <c r="Y149" s="25">
        <v>2</v>
      </c>
      <c r="Z149" s="25">
        <v>0</v>
      </c>
      <c r="AA149" s="25">
        <v>2</v>
      </c>
      <c r="AB149" s="25">
        <v>0</v>
      </c>
      <c r="AC149" s="25">
        <v>0</v>
      </c>
      <c r="AD149" s="25">
        <v>0</v>
      </c>
      <c r="AE149" s="25">
        <v>2</v>
      </c>
      <c r="AF149" s="25">
        <v>1</v>
      </c>
      <c r="AG149" s="25">
        <v>1</v>
      </c>
      <c r="AH149" s="25">
        <v>4</v>
      </c>
      <c r="AI149" s="25">
        <v>1</v>
      </c>
      <c r="AJ149" s="25">
        <v>3</v>
      </c>
      <c r="AK149" s="25">
        <v>4</v>
      </c>
      <c r="AL149" s="25">
        <v>1</v>
      </c>
      <c r="AM149" s="25">
        <v>3</v>
      </c>
      <c r="AN149" s="25">
        <v>3</v>
      </c>
      <c r="AO149" s="25">
        <v>2</v>
      </c>
      <c r="AP149" s="25">
        <v>1</v>
      </c>
      <c r="AQ149" s="25">
        <v>5</v>
      </c>
      <c r="AR149" s="25">
        <v>2</v>
      </c>
      <c r="AS149" s="25">
        <v>3</v>
      </c>
      <c r="AT149" s="25">
        <v>7</v>
      </c>
      <c r="AU149" s="25">
        <v>4</v>
      </c>
      <c r="AV149" s="25">
        <v>3</v>
      </c>
      <c r="AW149" s="25">
        <v>19</v>
      </c>
      <c r="AX149" s="25">
        <v>7</v>
      </c>
      <c r="AY149" s="25">
        <v>12</v>
      </c>
      <c r="AZ149" s="25">
        <v>2</v>
      </c>
      <c r="BA149" s="25">
        <v>25</v>
      </c>
      <c r="BB149" s="25">
        <v>26</v>
      </c>
      <c r="BC149" s="26">
        <v>3.7735849056603772E-2</v>
      </c>
      <c r="BD149" s="26">
        <v>0.47169811320754718</v>
      </c>
      <c r="BE149" s="26">
        <v>0.49056603773584906</v>
      </c>
      <c r="BF149" s="27">
        <v>59.660377358490564</v>
      </c>
      <c r="BG149" s="17">
        <f t="shared" si="10"/>
        <v>3162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6076</v>
      </c>
      <c r="D151" s="39">
        <v>10789</v>
      </c>
      <c r="E151" s="39">
        <v>5072</v>
      </c>
      <c r="F151" s="39">
        <v>5717</v>
      </c>
      <c r="G151" s="39">
        <v>262</v>
      </c>
      <c r="H151" s="39">
        <v>132</v>
      </c>
      <c r="I151" s="39">
        <v>130</v>
      </c>
      <c r="J151" s="39">
        <v>334</v>
      </c>
      <c r="K151" s="39">
        <v>175</v>
      </c>
      <c r="L151" s="39">
        <v>159</v>
      </c>
      <c r="M151" s="39">
        <v>362</v>
      </c>
      <c r="N151" s="39">
        <v>185</v>
      </c>
      <c r="O151" s="39">
        <v>177</v>
      </c>
      <c r="P151" s="39">
        <v>698</v>
      </c>
      <c r="Q151" s="39">
        <v>309</v>
      </c>
      <c r="R151" s="39">
        <v>389</v>
      </c>
      <c r="S151" s="39">
        <v>821</v>
      </c>
      <c r="T151" s="39">
        <v>397</v>
      </c>
      <c r="U151" s="39">
        <v>424</v>
      </c>
      <c r="V151" s="39">
        <v>428</v>
      </c>
      <c r="W151" s="39">
        <v>215</v>
      </c>
      <c r="X151" s="39">
        <v>213</v>
      </c>
      <c r="Y151" s="39">
        <v>451</v>
      </c>
      <c r="Z151" s="39">
        <v>241</v>
      </c>
      <c r="AA151" s="39">
        <v>210</v>
      </c>
      <c r="AB151" s="39">
        <v>488</v>
      </c>
      <c r="AC151" s="39">
        <v>260</v>
      </c>
      <c r="AD151" s="39">
        <v>228</v>
      </c>
      <c r="AE151" s="39">
        <v>538</v>
      </c>
      <c r="AF151" s="39">
        <v>260</v>
      </c>
      <c r="AG151" s="39">
        <v>278</v>
      </c>
      <c r="AH151" s="39">
        <v>628</v>
      </c>
      <c r="AI151" s="39">
        <v>324</v>
      </c>
      <c r="AJ151" s="39">
        <v>304</v>
      </c>
      <c r="AK151" s="39">
        <v>645</v>
      </c>
      <c r="AL151" s="39">
        <v>310</v>
      </c>
      <c r="AM151" s="39">
        <v>335</v>
      </c>
      <c r="AN151" s="39">
        <v>619</v>
      </c>
      <c r="AO151" s="39">
        <v>300</v>
      </c>
      <c r="AP151" s="39">
        <v>319</v>
      </c>
      <c r="AQ151" s="39">
        <v>743</v>
      </c>
      <c r="AR151" s="39">
        <v>369</v>
      </c>
      <c r="AS151" s="39">
        <v>374</v>
      </c>
      <c r="AT151" s="39">
        <v>813</v>
      </c>
      <c r="AU151" s="39">
        <v>374</v>
      </c>
      <c r="AV151" s="39">
        <v>439</v>
      </c>
      <c r="AW151" s="39">
        <v>2959</v>
      </c>
      <c r="AX151" s="39">
        <v>1221</v>
      </c>
      <c r="AY151" s="39">
        <v>1738</v>
      </c>
      <c r="AZ151" s="39">
        <v>958</v>
      </c>
      <c r="BA151" s="39">
        <v>6059</v>
      </c>
      <c r="BB151" s="39">
        <v>3772</v>
      </c>
      <c r="BC151" s="41">
        <v>8.8794142181851887E-2</v>
      </c>
      <c r="BD151" s="41">
        <v>0.56159050885160811</v>
      </c>
      <c r="BE151" s="41">
        <v>0.34961534896654001</v>
      </c>
      <c r="BF151" s="42">
        <v>49.851237371396792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858</v>
      </c>
      <c r="D153" s="13">
        <v>1841</v>
      </c>
      <c r="E153" s="13">
        <v>823</v>
      </c>
      <c r="F153" s="13">
        <v>1018</v>
      </c>
      <c r="G153" s="14">
        <v>63</v>
      </c>
      <c r="H153" s="14">
        <v>33</v>
      </c>
      <c r="I153" s="14">
        <v>30</v>
      </c>
      <c r="J153" s="14">
        <v>101</v>
      </c>
      <c r="K153" s="14">
        <v>48</v>
      </c>
      <c r="L153" s="14">
        <v>53</v>
      </c>
      <c r="M153" s="14">
        <v>101</v>
      </c>
      <c r="N153" s="14">
        <v>44</v>
      </c>
      <c r="O153" s="14">
        <v>57</v>
      </c>
      <c r="P153" s="14">
        <v>109</v>
      </c>
      <c r="Q153" s="14">
        <v>54</v>
      </c>
      <c r="R153" s="14">
        <v>55</v>
      </c>
      <c r="S153" s="14">
        <v>69</v>
      </c>
      <c r="T153" s="14">
        <v>33</v>
      </c>
      <c r="U153" s="14">
        <v>36</v>
      </c>
      <c r="V153" s="14">
        <v>72</v>
      </c>
      <c r="W153" s="14">
        <v>33</v>
      </c>
      <c r="X153" s="14">
        <v>39</v>
      </c>
      <c r="Y153" s="14">
        <v>55</v>
      </c>
      <c r="Z153" s="14">
        <v>22</v>
      </c>
      <c r="AA153" s="14">
        <v>33</v>
      </c>
      <c r="AB153" s="14">
        <v>88</v>
      </c>
      <c r="AC153" s="14">
        <v>46</v>
      </c>
      <c r="AD153" s="14">
        <v>42</v>
      </c>
      <c r="AE153" s="14">
        <v>126</v>
      </c>
      <c r="AF153" s="14">
        <v>59</v>
      </c>
      <c r="AG153" s="14">
        <v>67</v>
      </c>
      <c r="AH153" s="14">
        <v>138</v>
      </c>
      <c r="AI153" s="14">
        <v>63</v>
      </c>
      <c r="AJ153" s="14">
        <v>75</v>
      </c>
      <c r="AK153" s="14">
        <v>148</v>
      </c>
      <c r="AL153" s="14">
        <v>69</v>
      </c>
      <c r="AM153" s="14">
        <v>79</v>
      </c>
      <c r="AN153" s="14">
        <v>112</v>
      </c>
      <c r="AO153" s="14">
        <v>57</v>
      </c>
      <c r="AP153" s="14">
        <v>55</v>
      </c>
      <c r="AQ153" s="14">
        <v>94</v>
      </c>
      <c r="AR153" s="14">
        <v>40</v>
      </c>
      <c r="AS153" s="14">
        <v>54</v>
      </c>
      <c r="AT153" s="14">
        <v>101</v>
      </c>
      <c r="AU153" s="14">
        <v>51</v>
      </c>
      <c r="AV153" s="14">
        <v>50</v>
      </c>
      <c r="AW153" s="14">
        <v>464</v>
      </c>
      <c r="AX153" s="14">
        <v>171</v>
      </c>
      <c r="AY153" s="14">
        <v>293</v>
      </c>
      <c r="AZ153" s="14">
        <v>265</v>
      </c>
      <c r="BA153" s="14">
        <v>1011</v>
      </c>
      <c r="BB153" s="14">
        <v>565</v>
      </c>
      <c r="BC153" s="15">
        <v>0.14394350896252037</v>
      </c>
      <c r="BD153" s="15">
        <v>0.54915806626833241</v>
      </c>
      <c r="BE153" s="15">
        <v>0.30689842476914719</v>
      </c>
      <c r="BF153" s="16">
        <v>47.608908202064093</v>
      </c>
      <c r="BG153" s="17">
        <f t="shared" ref="BG153:BG165" si="11">BF153*D153</f>
        <v>87648</v>
      </c>
    </row>
    <row r="154" spans="1:59" x14ac:dyDescent="0.15">
      <c r="A154" s="178"/>
      <c r="B154" s="18" t="s">
        <v>163</v>
      </c>
      <c r="C154" s="19">
        <v>1345</v>
      </c>
      <c r="D154" s="19">
        <v>2878</v>
      </c>
      <c r="E154" s="19">
        <v>1336</v>
      </c>
      <c r="F154" s="19">
        <v>1542</v>
      </c>
      <c r="G154" s="20">
        <v>134</v>
      </c>
      <c r="H154" s="20">
        <v>72</v>
      </c>
      <c r="I154" s="20">
        <v>62</v>
      </c>
      <c r="J154" s="20">
        <v>136</v>
      </c>
      <c r="K154" s="20">
        <v>68</v>
      </c>
      <c r="L154" s="20">
        <v>68</v>
      </c>
      <c r="M154" s="20">
        <v>140</v>
      </c>
      <c r="N154" s="20">
        <v>80</v>
      </c>
      <c r="O154" s="20">
        <v>60</v>
      </c>
      <c r="P154" s="20">
        <v>113</v>
      </c>
      <c r="Q154" s="20">
        <v>51</v>
      </c>
      <c r="R154" s="20">
        <v>62</v>
      </c>
      <c r="S154" s="20">
        <v>122</v>
      </c>
      <c r="T154" s="20">
        <v>53</v>
      </c>
      <c r="U154" s="20">
        <v>69</v>
      </c>
      <c r="V154" s="20">
        <v>122</v>
      </c>
      <c r="W154" s="20">
        <v>62</v>
      </c>
      <c r="X154" s="20">
        <v>60</v>
      </c>
      <c r="Y154" s="20">
        <v>163</v>
      </c>
      <c r="Z154" s="20">
        <v>80</v>
      </c>
      <c r="AA154" s="20">
        <v>83</v>
      </c>
      <c r="AB154" s="20">
        <v>163</v>
      </c>
      <c r="AC154" s="20">
        <v>78</v>
      </c>
      <c r="AD154" s="20">
        <v>85</v>
      </c>
      <c r="AE154" s="20">
        <v>184</v>
      </c>
      <c r="AF154" s="20">
        <v>91</v>
      </c>
      <c r="AG154" s="20">
        <v>93</v>
      </c>
      <c r="AH154" s="20">
        <v>193</v>
      </c>
      <c r="AI154" s="20">
        <v>88</v>
      </c>
      <c r="AJ154" s="20">
        <v>105</v>
      </c>
      <c r="AK154" s="20">
        <v>188</v>
      </c>
      <c r="AL154" s="20">
        <v>94</v>
      </c>
      <c r="AM154" s="20">
        <v>94</v>
      </c>
      <c r="AN154" s="20">
        <v>176</v>
      </c>
      <c r="AO154" s="20">
        <v>75</v>
      </c>
      <c r="AP154" s="20">
        <v>101</v>
      </c>
      <c r="AQ154" s="20">
        <v>177</v>
      </c>
      <c r="AR154" s="20">
        <v>82</v>
      </c>
      <c r="AS154" s="20">
        <v>95</v>
      </c>
      <c r="AT154" s="20">
        <v>185</v>
      </c>
      <c r="AU154" s="20">
        <v>80</v>
      </c>
      <c r="AV154" s="20">
        <v>105</v>
      </c>
      <c r="AW154" s="20">
        <v>682</v>
      </c>
      <c r="AX154" s="20">
        <v>282</v>
      </c>
      <c r="AY154" s="20">
        <v>400</v>
      </c>
      <c r="AZ154" s="20">
        <v>410</v>
      </c>
      <c r="BA154" s="20">
        <v>1601</v>
      </c>
      <c r="BB154" s="20">
        <v>867</v>
      </c>
      <c r="BC154" s="21">
        <v>0.14246004169562196</v>
      </c>
      <c r="BD154" s="21">
        <v>0.55628908964558721</v>
      </c>
      <c r="BE154" s="21">
        <v>0.3012508686587908</v>
      </c>
      <c r="BF154" s="22">
        <v>47.291869353717857</v>
      </c>
      <c r="BG154" s="17">
        <f t="shared" si="11"/>
        <v>136106</v>
      </c>
    </row>
    <row r="155" spans="1:59" x14ac:dyDescent="0.15">
      <c r="A155" s="178"/>
      <c r="B155" s="18" t="s">
        <v>164</v>
      </c>
      <c r="C155" s="19">
        <v>1117</v>
      </c>
      <c r="D155" s="19">
        <v>2244</v>
      </c>
      <c r="E155" s="19">
        <v>1059</v>
      </c>
      <c r="F155" s="19">
        <v>1185</v>
      </c>
      <c r="G155" s="20">
        <v>96</v>
      </c>
      <c r="H155" s="20">
        <v>50</v>
      </c>
      <c r="I155" s="20">
        <v>46</v>
      </c>
      <c r="J155" s="20">
        <v>112</v>
      </c>
      <c r="K155" s="20">
        <v>60</v>
      </c>
      <c r="L155" s="20">
        <v>52</v>
      </c>
      <c r="M155" s="20">
        <v>95</v>
      </c>
      <c r="N155" s="20">
        <v>51</v>
      </c>
      <c r="O155" s="20">
        <v>44</v>
      </c>
      <c r="P155" s="20">
        <v>85</v>
      </c>
      <c r="Q155" s="20">
        <v>47</v>
      </c>
      <c r="R155" s="20">
        <v>38</v>
      </c>
      <c r="S155" s="20">
        <v>76</v>
      </c>
      <c r="T155" s="20">
        <v>37</v>
      </c>
      <c r="U155" s="20">
        <v>39</v>
      </c>
      <c r="V155" s="20">
        <v>96</v>
      </c>
      <c r="W155" s="20">
        <v>50</v>
      </c>
      <c r="X155" s="20">
        <v>46</v>
      </c>
      <c r="Y155" s="20">
        <v>97</v>
      </c>
      <c r="Z155" s="20">
        <v>43</v>
      </c>
      <c r="AA155" s="20">
        <v>54</v>
      </c>
      <c r="AB155" s="20">
        <v>121</v>
      </c>
      <c r="AC155" s="20">
        <v>59</v>
      </c>
      <c r="AD155" s="20">
        <v>62</v>
      </c>
      <c r="AE155" s="20">
        <v>132</v>
      </c>
      <c r="AF155" s="20">
        <v>71</v>
      </c>
      <c r="AG155" s="20">
        <v>61</v>
      </c>
      <c r="AH155" s="20">
        <v>140</v>
      </c>
      <c r="AI155" s="20">
        <v>65</v>
      </c>
      <c r="AJ155" s="20">
        <v>75</v>
      </c>
      <c r="AK155" s="20">
        <v>145</v>
      </c>
      <c r="AL155" s="20">
        <v>68</v>
      </c>
      <c r="AM155" s="20">
        <v>77</v>
      </c>
      <c r="AN155" s="20">
        <v>102</v>
      </c>
      <c r="AO155" s="20">
        <v>54</v>
      </c>
      <c r="AP155" s="20">
        <v>48</v>
      </c>
      <c r="AQ155" s="20">
        <v>123</v>
      </c>
      <c r="AR155" s="20">
        <v>55</v>
      </c>
      <c r="AS155" s="20">
        <v>68</v>
      </c>
      <c r="AT155" s="20">
        <v>158</v>
      </c>
      <c r="AU155" s="20">
        <v>73</v>
      </c>
      <c r="AV155" s="20">
        <v>85</v>
      </c>
      <c r="AW155" s="20">
        <v>666</v>
      </c>
      <c r="AX155" s="20">
        <v>276</v>
      </c>
      <c r="AY155" s="20">
        <v>390</v>
      </c>
      <c r="AZ155" s="20">
        <v>303</v>
      </c>
      <c r="BA155" s="20">
        <v>1117</v>
      </c>
      <c r="BB155" s="20">
        <v>824</v>
      </c>
      <c r="BC155" s="21">
        <v>0.13502673796791445</v>
      </c>
      <c r="BD155" s="21">
        <v>0.4977718360071301</v>
      </c>
      <c r="BE155" s="21">
        <v>0.36720142602495542</v>
      </c>
      <c r="BF155" s="22">
        <v>49.856506238859183</v>
      </c>
      <c r="BG155" s="17">
        <f t="shared" si="11"/>
        <v>111878</v>
      </c>
    </row>
    <row r="156" spans="1:59" x14ac:dyDescent="0.15">
      <c r="A156" s="178"/>
      <c r="B156" s="18" t="s">
        <v>165</v>
      </c>
      <c r="C156" s="19">
        <v>765</v>
      </c>
      <c r="D156" s="19">
        <v>1351</v>
      </c>
      <c r="E156" s="19">
        <v>596</v>
      </c>
      <c r="F156" s="19">
        <v>755</v>
      </c>
      <c r="G156" s="20">
        <v>37</v>
      </c>
      <c r="H156" s="20">
        <v>18</v>
      </c>
      <c r="I156" s="20">
        <v>19</v>
      </c>
      <c r="J156" s="20">
        <v>46</v>
      </c>
      <c r="K156" s="20">
        <v>27</v>
      </c>
      <c r="L156" s="20">
        <v>19</v>
      </c>
      <c r="M156" s="20">
        <v>52</v>
      </c>
      <c r="N156" s="20">
        <v>23</v>
      </c>
      <c r="O156" s="20">
        <v>29</v>
      </c>
      <c r="P156" s="20">
        <v>57</v>
      </c>
      <c r="Q156" s="20">
        <v>33</v>
      </c>
      <c r="R156" s="20">
        <v>24</v>
      </c>
      <c r="S156" s="20">
        <v>53</v>
      </c>
      <c r="T156" s="20">
        <v>30</v>
      </c>
      <c r="U156" s="20">
        <v>23</v>
      </c>
      <c r="V156" s="20">
        <v>58</v>
      </c>
      <c r="W156" s="20">
        <v>30</v>
      </c>
      <c r="X156" s="20">
        <v>28</v>
      </c>
      <c r="Y156" s="20">
        <v>57</v>
      </c>
      <c r="Z156" s="20">
        <v>26</v>
      </c>
      <c r="AA156" s="20">
        <v>31</v>
      </c>
      <c r="AB156" s="20">
        <v>83</v>
      </c>
      <c r="AC156" s="20">
        <v>43</v>
      </c>
      <c r="AD156" s="20">
        <v>40</v>
      </c>
      <c r="AE156" s="20">
        <v>77</v>
      </c>
      <c r="AF156" s="20">
        <v>35</v>
      </c>
      <c r="AG156" s="20">
        <v>42</v>
      </c>
      <c r="AH156" s="20">
        <v>92</v>
      </c>
      <c r="AI156" s="20">
        <v>44</v>
      </c>
      <c r="AJ156" s="20">
        <v>48</v>
      </c>
      <c r="AK156" s="20">
        <v>80</v>
      </c>
      <c r="AL156" s="20">
        <v>37</v>
      </c>
      <c r="AM156" s="20">
        <v>43</v>
      </c>
      <c r="AN156" s="20">
        <v>75</v>
      </c>
      <c r="AO156" s="20">
        <v>30</v>
      </c>
      <c r="AP156" s="20">
        <v>45</v>
      </c>
      <c r="AQ156" s="20">
        <v>73</v>
      </c>
      <c r="AR156" s="20">
        <v>32</v>
      </c>
      <c r="AS156" s="20">
        <v>41</v>
      </c>
      <c r="AT156" s="20">
        <v>79</v>
      </c>
      <c r="AU156" s="20">
        <v>36</v>
      </c>
      <c r="AV156" s="20">
        <v>43</v>
      </c>
      <c r="AW156" s="20">
        <v>432</v>
      </c>
      <c r="AX156" s="20">
        <v>152</v>
      </c>
      <c r="AY156" s="20">
        <v>280</v>
      </c>
      <c r="AZ156" s="20">
        <v>135</v>
      </c>
      <c r="BA156" s="20">
        <v>705</v>
      </c>
      <c r="BB156" s="20">
        <v>511</v>
      </c>
      <c r="BC156" s="21">
        <v>9.9925980754996299E-2</v>
      </c>
      <c r="BD156" s="21">
        <v>0.52183567727609181</v>
      </c>
      <c r="BE156" s="21">
        <v>0.37823834196891193</v>
      </c>
      <c r="BF156" s="22">
        <v>51.858623242042931</v>
      </c>
      <c r="BG156" s="17">
        <f t="shared" si="11"/>
        <v>70061</v>
      </c>
    </row>
    <row r="157" spans="1:59" x14ac:dyDescent="0.15">
      <c r="A157" s="178"/>
      <c r="B157" s="18" t="s">
        <v>166</v>
      </c>
      <c r="C157" s="19">
        <v>187</v>
      </c>
      <c r="D157" s="19">
        <v>334</v>
      </c>
      <c r="E157" s="19">
        <v>142</v>
      </c>
      <c r="F157" s="19">
        <v>192</v>
      </c>
      <c r="G157" s="20">
        <v>8</v>
      </c>
      <c r="H157" s="20">
        <v>5</v>
      </c>
      <c r="I157" s="20">
        <v>3</v>
      </c>
      <c r="J157" s="20">
        <v>11</v>
      </c>
      <c r="K157" s="20">
        <v>4</v>
      </c>
      <c r="L157" s="20">
        <v>7</v>
      </c>
      <c r="M157" s="20">
        <v>18</v>
      </c>
      <c r="N157" s="20">
        <v>2</v>
      </c>
      <c r="O157" s="20">
        <v>16</v>
      </c>
      <c r="P157" s="20">
        <v>25</v>
      </c>
      <c r="Q157" s="20">
        <v>9</v>
      </c>
      <c r="R157" s="20">
        <v>16</v>
      </c>
      <c r="S157" s="20">
        <v>5</v>
      </c>
      <c r="T157" s="20">
        <v>3</v>
      </c>
      <c r="U157" s="20">
        <v>2</v>
      </c>
      <c r="V157" s="20">
        <v>7</v>
      </c>
      <c r="W157" s="20">
        <v>4</v>
      </c>
      <c r="X157" s="20">
        <v>3</v>
      </c>
      <c r="Y157" s="20">
        <v>14</v>
      </c>
      <c r="Z157" s="20">
        <v>7</v>
      </c>
      <c r="AA157" s="20">
        <v>7</v>
      </c>
      <c r="AB157" s="20">
        <v>24</v>
      </c>
      <c r="AC157" s="20">
        <v>12</v>
      </c>
      <c r="AD157" s="20">
        <v>12</v>
      </c>
      <c r="AE157" s="20">
        <v>20</v>
      </c>
      <c r="AF157" s="20">
        <v>12</v>
      </c>
      <c r="AG157" s="20">
        <v>8</v>
      </c>
      <c r="AH157" s="20">
        <v>24</v>
      </c>
      <c r="AI157" s="20">
        <v>12</v>
      </c>
      <c r="AJ157" s="20">
        <v>12</v>
      </c>
      <c r="AK157" s="20">
        <v>19</v>
      </c>
      <c r="AL157" s="20">
        <v>8</v>
      </c>
      <c r="AM157" s="20">
        <v>11</v>
      </c>
      <c r="AN157" s="20">
        <v>22</v>
      </c>
      <c r="AO157" s="20">
        <v>9</v>
      </c>
      <c r="AP157" s="20">
        <v>13</v>
      </c>
      <c r="AQ157" s="20">
        <v>23</v>
      </c>
      <c r="AR157" s="20">
        <v>11</v>
      </c>
      <c r="AS157" s="20">
        <v>12</v>
      </c>
      <c r="AT157" s="20">
        <v>21</v>
      </c>
      <c r="AU157" s="20">
        <v>7</v>
      </c>
      <c r="AV157" s="20">
        <v>14</v>
      </c>
      <c r="AW157" s="20">
        <v>93</v>
      </c>
      <c r="AX157" s="20">
        <v>37</v>
      </c>
      <c r="AY157" s="20">
        <v>56</v>
      </c>
      <c r="AZ157" s="20">
        <v>37</v>
      </c>
      <c r="BA157" s="20">
        <v>183</v>
      </c>
      <c r="BB157" s="20">
        <v>114</v>
      </c>
      <c r="BC157" s="21">
        <v>0.11077844311377245</v>
      </c>
      <c r="BD157" s="21">
        <v>0.54790419161676651</v>
      </c>
      <c r="BE157" s="21">
        <v>0.3413173652694611</v>
      </c>
      <c r="BF157" s="22">
        <v>50.67365269461078</v>
      </c>
      <c r="BG157" s="17">
        <f t="shared" si="11"/>
        <v>16925</v>
      </c>
    </row>
    <row r="158" spans="1:59" x14ac:dyDescent="0.15">
      <c r="A158" s="178"/>
      <c r="B158" s="18" t="s">
        <v>167</v>
      </c>
      <c r="C158" s="19">
        <v>77</v>
      </c>
      <c r="D158" s="19">
        <v>137</v>
      </c>
      <c r="E158" s="19">
        <v>54</v>
      </c>
      <c r="F158" s="19">
        <v>83</v>
      </c>
      <c r="G158" s="20">
        <v>1</v>
      </c>
      <c r="H158" s="20">
        <v>1</v>
      </c>
      <c r="I158" s="20">
        <v>0</v>
      </c>
      <c r="J158" s="20">
        <v>2</v>
      </c>
      <c r="K158" s="20">
        <v>1</v>
      </c>
      <c r="L158" s="20">
        <v>1</v>
      </c>
      <c r="M158" s="20">
        <v>5</v>
      </c>
      <c r="N158" s="20">
        <v>2</v>
      </c>
      <c r="O158" s="20">
        <v>3</v>
      </c>
      <c r="P158" s="20">
        <v>6</v>
      </c>
      <c r="Q158" s="20">
        <v>2</v>
      </c>
      <c r="R158" s="20">
        <v>4</v>
      </c>
      <c r="S158" s="20">
        <v>6</v>
      </c>
      <c r="T158" s="20">
        <v>1</v>
      </c>
      <c r="U158" s="20">
        <v>5</v>
      </c>
      <c r="V158" s="20">
        <v>2</v>
      </c>
      <c r="W158" s="20">
        <v>2</v>
      </c>
      <c r="X158" s="20">
        <v>0</v>
      </c>
      <c r="Y158" s="20">
        <v>2</v>
      </c>
      <c r="Z158" s="20">
        <v>1</v>
      </c>
      <c r="AA158" s="20">
        <v>1</v>
      </c>
      <c r="AB158" s="20">
        <v>4</v>
      </c>
      <c r="AC158" s="20">
        <v>3</v>
      </c>
      <c r="AD158" s="20">
        <v>1</v>
      </c>
      <c r="AE158" s="20">
        <v>8</v>
      </c>
      <c r="AF158" s="20">
        <v>3</v>
      </c>
      <c r="AG158" s="20">
        <v>5</v>
      </c>
      <c r="AH158" s="20">
        <v>5</v>
      </c>
      <c r="AI158" s="20">
        <v>2</v>
      </c>
      <c r="AJ158" s="20">
        <v>3</v>
      </c>
      <c r="AK158" s="20">
        <v>3</v>
      </c>
      <c r="AL158" s="20">
        <v>2</v>
      </c>
      <c r="AM158" s="20">
        <v>1</v>
      </c>
      <c r="AN158" s="20">
        <v>10</v>
      </c>
      <c r="AO158" s="20">
        <v>5</v>
      </c>
      <c r="AP158" s="20">
        <v>5</v>
      </c>
      <c r="AQ158" s="20">
        <v>8</v>
      </c>
      <c r="AR158" s="20">
        <v>3</v>
      </c>
      <c r="AS158" s="20">
        <v>5</v>
      </c>
      <c r="AT158" s="20">
        <v>13</v>
      </c>
      <c r="AU158" s="20">
        <v>6</v>
      </c>
      <c r="AV158" s="20">
        <v>7</v>
      </c>
      <c r="AW158" s="20">
        <v>62</v>
      </c>
      <c r="AX158" s="20">
        <v>20</v>
      </c>
      <c r="AY158" s="20">
        <v>42</v>
      </c>
      <c r="AZ158" s="20">
        <v>8</v>
      </c>
      <c r="BA158" s="20">
        <v>54</v>
      </c>
      <c r="BB158" s="20">
        <v>75</v>
      </c>
      <c r="BC158" s="21">
        <v>5.8394160583941604E-2</v>
      </c>
      <c r="BD158" s="21">
        <v>0.39416058394160586</v>
      </c>
      <c r="BE158" s="21">
        <v>0.54744525547445255</v>
      </c>
      <c r="BF158" s="22">
        <v>59.934306569343065</v>
      </c>
      <c r="BG158" s="17">
        <f t="shared" si="11"/>
        <v>8211</v>
      </c>
    </row>
    <row r="159" spans="1:59" x14ac:dyDescent="0.15">
      <c r="A159" s="178"/>
      <c r="B159" s="18" t="s">
        <v>168</v>
      </c>
      <c r="C159" s="19">
        <v>184</v>
      </c>
      <c r="D159" s="19">
        <v>277</v>
      </c>
      <c r="E159" s="19">
        <v>122</v>
      </c>
      <c r="F159" s="19">
        <v>155</v>
      </c>
      <c r="G159" s="20">
        <v>11</v>
      </c>
      <c r="H159" s="20">
        <v>4</v>
      </c>
      <c r="I159" s="20">
        <v>7</v>
      </c>
      <c r="J159" s="20">
        <v>5</v>
      </c>
      <c r="K159" s="20">
        <v>3</v>
      </c>
      <c r="L159" s="20">
        <v>2</v>
      </c>
      <c r="M159" s="20">
        <v>4</v>
      </c>
      <c r="N159" s="20">
        <v>2</v>
      </c>
      <c r="O159" s="20">
        <v>2</v>
      </c>
      <c r="P159" s="20">
        <v>8</v>
      </c>
      <c r="Q159" s="20">
        <v>5</v>
      </c>
      <c r="R159" s="20">
        <v>3</v>
      </c>
      <c r="S159" s="20">
        <v>24</v>
      </c>
      <c r="T159" s="20">
        <v>11</v>
      </c>
      <c r="U159" s="20">
        <v>13</v>
      </c>
      <c r="V159" s="20">
        <v>11</v>
      </c>
      <c r="W159" s="20">
        <v>5</v>
      </c>
      <c r="X159" s="20">
        <v>6</v>
      </c>
      <c r="Y159" s="20">
        <v>18</v>
      </c>
      <c r="Z159" s="20">
        <v>8</v>
      </c>
      <c r="AA159" s="20">
        <v>10</v>
      </c>
      <c r="AB159" s="20">
        <v>14</v>
      </c>
      <c r="AC159" s="20">
        <v>7</v>
      </c>
      <c r="AD159" s="20">
        <v>7</v>
      </c>
      <c r="AE159" s="20">
        <v>15</v>
      </c>
      <c r="AF159" s="20">
        <v>7</v>
      </c>
      <c r="AG159" s="20">
        <v>8</v>
      </c>
      <c r="AH159" s="20">
        <v>12</v>
      </c>
      <c r="AI159" s="20">
        <v>8</v>
      </c>
      <c r="AJ159" s="20">
        <v>4</v>
      </c>
      <c r="AK159" s="20">
        <v>13</v>
      </c>
      <c r="AL159" s="20">
        <v>8</v>
      </c>
      <c r="AM159" s="20">
        <v>5</v>
      </c>
      <c r="AN159" s="20">
        <v>10</v>
      </c>
      <c r="AO159" s="20">
        <v>8</v>
      </c>
      <c r="AP159" s="20">
        <v>2</v>
      </c>
      <c r="AQ159" s="20">
        <v>8</v>
      </c>
      <c r="AR159" s="20">
        <v>3</v>
      </c>
      <c r="AS159" s="20">
        <v>5</v>
      </c>
      <c r="AT159" s="20">
        <v>17</v>
      </c>
      <c r="AU159" s="20">
        <v>8</v>
      </c>
      <c r="AV159" s="20">
        <v>9</v>
      </c>
      <c r="AW159" s="20">
        <v>107</v>
      </c>
      <c r="AX159" s="20">
        <v>35</v>
      </c>
      <c r="AY159" s="20">
        <v>72</v>
      </c>
      <c r="AZ159" s="20">
        <v>20</v>
      </c>
      <c r="BA159" s="20">
        <v>133</v>
      </c>
      <c r="BB159" s="20">
        <v>124</v>
      </c>
      <c r="BC159" s="21">
        <v>7.2202166064981949E-2</v>
      </c>
      <c r="BD159" s="21">
        <v>0.48014440433212996</v>
      </c>
      <c r="BE159" s="21">
        <v>0.44765342960288806</v>
      </c>
      <c r="BF159" s="22">
        <v>53.140794223826717</v>
      </c>
      <c r="BG159" s="17">
        <f t="shared" si="11"/>
        <v>14720</v>
      </c>
    </row>
    <row r="160" spans="1:59" x14ac:dyDescent="0.15">
      <c r="A160" s="178"/>
      <c r="B160" s="18" t="s">
        <v>169</v>
      </c>
      <c r="C160" s="19">
        <v>37</v>
      </c>
      <c r="D160" s="19">
        <v>74</v>
      </c>
      <c r="E160" s="19">
        <v>30</v>
      </c>
      <c r="F160" s="19">
        <v>44</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5</v>
      </c>
      <c r="AI160" s="20">
        <v>3</v>
      </c>
      <c r="AJ160" s="20">
        <v>2</v>
      </c>
      <c r="AK160" s="20">
        <v>4</v>
      </c>
      <c r="AL160" s="20">
        <v>2</v>
      </c>
      <c r="AM160" s="20">
        <v>2</v>
      </c>
      <c r="AN160" s="20">
        <v>4</v>
      </c>
      <c r="AO160" s="20">
        <v>1</v>
      </c>
      <c r="AP160" s="20">
        <v>3</v>
      </c>
      <c r="AQ160" s="20">
        <v>7</v>
      </c>
      <c r="AR160" s="20">
        <v>3</v>
      </c>
      <c r="AS160" s="20">
        <v>4</v>
      </c>
      <c r="AT160" s="20">
        <v>4</v>
      </c>
      <c r="AU160" s="20">
        <v>1</v>
      </c>
      <c r="AV160" s="20">
        <v>3</v>
      </c>
      <c r="AW160" s="20">
        <v>28</v>
      </c>
      <c r="AX160" s="20">
        <v>9</v>
      </c>
      <c r="AY160" s="20">
        <v>19</v>
      </c>
      <c r="AZ160" s="20">
        <v>6</v>
      </c>
      <c r="BA160" s="20">
        <v>36</v>
      </c>
      <c r="BB160" s="20">
        <v>32</v>
      </c>
      <c r="BC160" s="21">
        <v>8.1081081081081086E-2</v>
      </c>
      <c r="BD160" s="21">
        <v>0.48648648648648651</v>
      </c>
      <c r="BE160" s="21">
        <v>0.43243243243243246</v>
      </c>
      <c r="BF160" s="22">
        <v>56.770270270270274</v>
      </c>
      <c r="BG160" s="17">
        <f t="shared" si="11"/>
        <v>4201</v>
      </c>
    </row>
    <row r="161" spans="1:59" x14ac:dyDescent="0.15">
      <c r="A161" s="178"/>
      <c r="B161" s="18" t="s">
        <v>170</v>
      </c>
      <c r="C161" s="19">
        <v>822</v>
      </c>
      <c r="D161" s="19">
        <v>1602</v>
      </c>
      <c r="E161" s="19">
        <v>736</v>
      </c>
      <c r="F161" s="19">
        <v>866</v>
      </c>
      <c r="G161" s="20">
        <v>54</v>
      </c>
      <c r="H161" s="20">
        <v>23</v>
      </c>
      <c r="I161" s="20">
        <v>31</v>
      </c>
      <c r="J161" s="20">
        <v>64</v>
      </c>
      <c r="K161" s="20">
        <v>36</v>
      </c>
      <c r="L161" s="20">
        <v>28</v>
      </c>
      <c r="M161" s="20">
        <v>72</v>
      </c>
      <c r="N161" s="20">
        <v>35</v>
      </c>
      <c r="O161" s="20">
        <v>37</v>
      </c>
      <c r="P161" s="20">
        <v>72</v>
      </c>
      <c r="Q161" s="20">
        <v>34</v>
      </c>
      <c r="R161" s="20">
        <v>38</v>
      </c>
      <c r="S161" s="20">
        <v>75</v>
      </c>
      <c r="T161" s="20">
        <v>38</v>
      </c>
      <c r="U161" s="20">
        <v>37</v>
      </c>
      <c r="V161" s="20">
        <v>66</v>
      </c>
      <c r="W161" s="20">
        <v>32</v>
      </c>
      <c r="X161" s="20">
        <v>34</v>
      </c>
      <c r="Y161" s="20">
        <v>64</v>
      </c>
      <c r="Z161" s="20">
        <v>32</v>
      </c>
      <c r="AA161" s="20">
        <v>32</v>
      </c>
      <c r="AB161" s="20">
        <v>86</v>
      </c>
      <c r="AC161" s="20">
        <v>33</v>
      </c>
      <c r="AD161" s="20">
        <v>53</v>
      </c>
      <c r="AE161" s="20">
        <v>94</v>
      </c>
      <c r="AF161" s="20">
        <v>46</v>
      </c>
      <c r="AG161" s="20">
        <v>48</v>
      </c>
      <c r="AH161" s="20">
        <v>119</v>
      </c>
      <c r="AI161" s="20">
        <v>60</v>
      </c>
      <c r="AJ161" s="20">
        <v>59</v>
      </c>
      <c r="AK161" s="20">
        <v>119</v>
      </c>
      <c r="AL161" s="20">
        <v>53</v>
      </c>
      <c r="AM161" s="20">
        <v>66</v>
      </c>
      <c r="AN161" s="20">
        <v>103</v>
      </c>
      <c r="AO161" s="20">
        <v>54</v>
      </c>
      <c r="AP161" s="20">
        <v>49</v>
      </c>
      <c r="AQ161" s="20">
        <v>92</v>
      </c>
      <c r="AR161" s="20">
        <v>46</v>
      </c>
      <c r="AS161" s="20">
        <v>46</v>
      </c>
      <c r="AT161" s="20">
        <v>92</v>
      </c>
      <c r="AU161" s="20">
        <v>44</v>
      </c>
      <c r="AV161" s="20">
        <v>48</v>
      </c>
      <c r="AW161" s="20">
        <v>430</v>
      </c>
      <c r="AX161" s="20">
        <v>170</v>
      </c>
      <c r="AY161" s="20">
        <v>260</v>
      </c>
      <c r="AZ161" s="20">
        <v>190</v>
      </c>
      <c r="BA161" s="20">
        <v>890</v>
      </c>
      <c r="BB161" s="20">
        <v>522</v>
      </c>
      <c r="BC161" s="21">
        <v>0.11860174781523096</v>
      </c>
      <c r="BD161" s="21">
        <v>0.55555555555555558</v>
      </c>
      <c r="BE161" s="21">
        <v>0.3258426966292135</v>
      </c>
      <c r="BF161" s="22">
        <v>49.230961298377032</v>
      </c>
      <c r="BG161" s="17">
        <f t="shared" si="11"/>
        <v>78868</v>
      </c>
    </row>
    <row r="162" spans="1:59" x14ac:dyDescent="0.15">
      <c r="A162" s="178"/>
      <c r="B162" s="18" t="s">
        <v>171</v>
      </c>
      <c r="C162" s="19">
        <v>516</v>
      </c>
      <c r="D162" s="19">
        <v>933</v>
      </c>
      <c r="E162" s="19">
        <v>403</v>
      </c>
      <c r="F162" s="19">
        <v>530</v>
      </c>
      <c r="G162" s="20">
        <v>29</v>
      </c>
      <c r="H162" s="20">
        <v>13</v>
      </c>
      <c r="I162" s="20">
        <v>16</v>
      </c>
      <c r="J162" s="20">
        <v>23</v>
      </c>
      <c r="K162" s="20">
        <v>11</v>
      </c>
      <c r="L162" s="20">
        <v>12</v>
      </c>
      <c r="M162" s="20">
        <v>30</v>
      </c>
      <c r="N162" s="20">
        <v>15</v>
      </c>
      <c r="O162" s="20">
        <v>15</v>
      </c>
      <c r="P162" s="20">
        <v>21</v>
      </c>
      <c r="Q162" s="20">
        <v>9</v>
      </c>
      <c r="R162" s="20">
        <v>12</v>
      </c>
      <c r="S162" s="20">
        <v>38</v>
      </c>
      <c r="T162" s="20">
        <v>16</v>
      </c>
      <c r="U162" s="20">
        <v>22</v>
      </c>
      <c r="V162" s="20">
        <v>41</v>
      </c>
      <c r="W162" s="20">
        <v>23</v>
      </c>
      <c r="X162" s="20">
        <v>18</v>
      </c>
      <c r="Y162" s="20">
        <v>36</v>
      </c>
      <c r="Z162" s="20">
        <v>14</v>
      </c>
      <c r="AA162" s="20">
        <v>22</v>
      </c>
      <c r="AB162" s="20">
        <v>39</v>
      </c>
      <c r="AC162" s="20">
        <v>23</v>
      </c>
      <c r="AD162" s="20">
        <v>16</v>
      </c>
      <c r="AE162" s="20">
        <v>35</v>
      </c>
      <c r="AF162" s="20">
        <v>16</v>
      </c>
      <c r="AG162" s="20">
        <v>19</v>
      </c>
      <c r="AH162" s="20">
        <v>53</v>
      </c>
      <c r="AI162" s="20">
        <v>22</v>
      </c>
      <c r="AJ162" s="20">
        <v>31</v>
      </c>
      <c r="AK162" s="20">
        <v>60</v>
      </c>
      <c r="AL162" s="20">
        <v>31</v>
      </c>
      <c r="AM162" s="20">
        <v>29</v>
      </c>
      <c r="AN162" s="20">
        <v>46</v>
      </c>
      <c r="AO162" s="20">
        <v>20</v>
      </c>
      <c r="AP162" s="20">
        <v>26</v>
      </c>
      <c r="AQ162" s="20">
        <v>58</v>
      </c>
      <c r="AR162" s="20">
        <v>27</v>
      </c>
      <c r="AS162" s="20">
        <v>31</v>
      </c>
      <c r="AT162" s="20">
        <v>58</v>
      </c>
      <c r="AU162" s="20">
        <v>28</v>
      </c>
      <c r="AV162" s="20">
        <v>30</v>
      </c>
      <c r="AW162" s="20">
        <v>366</v>
      </c>
      <c r="AX162" s="20">
        <v>135</v>
      </c>
      <c r="AY162" s="20">
        <v>231</v>
      </c>
      <c r="AZ162" s="20">
        <v>82</v>
      </c>
      <c r="BA162" s="20">
        <v>427</v>
      </c>
      <c r="BB162" s="20">
        <v>424</v>
      </c>
      <c r="BC162" s="21">
        <v>8.7888531618435156E-2</v>
      </c>
      <c r="BD162" s="21">
        <v>0.45766345123258306</v>
      </c>
      <c r="BE162" s="21">
        <v>0.45444801714898175</v>
      </c>
      <c r="BF162" s="22">
        <v>56.111468381564848</v>
      </c>
      <c r="BG162" s="17">
        <f t="shared" si="11"/>
        <v>52352</v>
      </c>
    </row>
    <row r="163" spans="1:59" x14ac:dyDescent="0.15">
      <c r="A163" s="178"/>
      <c r="B163" s="18" t="s">
        <v>172</v>
      </c>
      <c r="C163" s="19">
        <v>116</v>
      </c>
      <c r="D163" s="19">
        <v>186</v>
      </c>
      <c r="E163" s="19">
        <v>67</v>
      </c>
      <c r="F163" s="19">
        <v>119</v>
      </c>
      <c r="G163" s="20">
        <v>3</v>
      </c>
      <c r="H163" s="20">
        <v>0</v>
      </c>
      <c r="I163" s="20">
        <v>3</v>
      </c>
      <c r="J163" s="20">
        <v>9</v>
      </c>
      <c r="K163" s="20">
        <v>6</v>
      </c>
      <c r="L163" s="20">
        <v>3</v>
      </c>
      <c r="M163" s="20">
        <v>14</v>
      </c>
      <c r="N163" s="20">
        <v>6</v>
      </c>
      <c r="O163" s="20">
        <v>8</v>
      </c>
      <c r="P163" s="20">
        <v>10</v>
      </c>
      <c r="Q163" s="20">
        <v>3</v>
      </c>
      <c r="R163" s="20">
        <v>7</v>
      </c>
      <c r="S163" s="20">
        <v>2</v>
      </c>
      <c r="T163" s="20">
        <v>0</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10</v>
      </c>
      <c r="AO163" s="20">
        <v>5</v>
      </c>
      <c r="AP163" s="20">
        <v>5</v>
      </c>
      <c r="AQ163" s="20">
        <v>7</v>
      </c>
      <c r="AR163" s="20">
        <v>4</v>
      </c>
      <c r="AS163" s="20">
        <v>3</v>
      </c>
      <c r="AT163" s="20">
        <v>8</v>
      </c>
      <c r="AU163" s="20">
        <v>1</v>
      </c>
      <c r="AV163" s="20">
        <v>7</v>
      </c>
      <c r="AW163" s="20">
        <v>103</v>
      </c>
      <c r="AX163" s="20">
        <v>31</v>
      </c>
      <c r="AY163" s="20">
        <v>72</v>
      </c>
      <c r="AZ163" s="20">
        <v>26</v>
      </c>
      <c r="BA163" s="20">
        <v>49</v>
      </c>
      <c r="BB163" s="20">
        <v>111</v>
      </c>
      <c r="BC163" s="21">
        <v>0.13978494623655913</v>
      </c>
      <c r="BD163" s="21">
        <v>0.26344086021505375</v>
      </c>
      <c r="BE163" s="21">
        <v>0.59677419354838712</v>
      </c>
      <c r="BF163" s="22">
        <v>62.575268817204304</v>
      </c>
      <c r="BG163" s="17">
        <f t="shared" si="11"/>
        <v>11639</v>
      </c>
    </row>
    <row r="164" spans="1:59" x14ac:dyDescent="0.15">
      <c r="A164" s="178"/>
      <c r="B164" s="18" t="s">
        <v>173</v>
      </c>
      <c r="C164" s="19">
        <v>57</v>
      </c>
      <c r="D164" s="19">
        <v>102</v>
      </c>
      <c r="E164" s="19">
        <v>40</v>
      </c>
      <c r="F164" s="19">
        <v>62</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9</v>
      </c>
      <c r="Z164" s="20">
        <v>4</v>
      </c>
      <c r="AA164" s="20">
        <v>5</v>
      </c>
      <c r="AB164" s="20">
        <v>2</v>
      </c>
      <c r="AC164" s="20">
        <v>1</v>
      </c>
      <c r="AD164" s="20">
        <v>1</v>
      </c>
      <c r="AE164" s="20">
        <v>0</v>
      </c>
      <c r="AF164" s="20">
        <v>0</v>
      </c>
      <c r="AG164" s="20">
        <v>0</v>
      </c>
      <c r="AH164" s="20">
        <v>3</v>
      </c>
      <c r="AI164" s="20">
        <v>3</v>
      </c>
      <c r="AJ164" s="20">
        <v>0</v>
      </c>
      <c r="AK164" s="20">
        <v>3</v>
      </c>
      <c r="AL164" s="20">
        <v>1</v>
      </c>
      <c r="AM164" s="20">
        <v>2</v>
      </c>
      <c r="AN164" s="20">
        <v>7</v>
      </c>
      <c r="AO164" s="20">
        <v>2</v>
      </c>
      <c r="AP164" s="20">
        <v>5</v>
      </c>
      <c r="AQ164" s="20">
        <v>6</v>
      </c>
      <c r="AR164" s="20">
        <v>3</v>
      </c>
      <c r="AS164" s="20">
        <v>3</v>
      </c>
      <c r="AT164" s="20">
        <v>7</v>
      </c>
      <c r="AU164" s="20">
        <v>5</v>
      </c>
      <c r="AV164" s="20">
        <v>2</v>
      </c>
      <c r="AW164" s="20">
        <v>49</v>
      </c>
      <c r="AX164" s="20">
        <v>14</v>
      </c>
      <c r="AY164" s="20">
        <v>35</v>
      </c>
      <c r="AZ164" s="20">
        <v>10</v>
      </c>
      <c r="BA164" s="20">
        <v>36</v>
      </c>
      <c r="BB164" s="20">
        <v>56</v>
      </c>
      <c r="BC164" s="21">
        <v>9.8039215686274508E-2</v>
      </c>
      <c r="BD164" s="21">
        <v>0.35294117647058826</v>
      </c>
      <c r="BE164" s="21">
        <v>0.5490196078431373</v>
      </c>
      <c r="BF164" s="22">
        <v>60.058823529411768</v>
      </c>
      <c r="BG164" s="17">
        <f t="shared" si="11"/>
        <v>6126</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2</v>
      </c>
      <c r="AL165" s="25">
        <v>2</v>
      </c>
      <c r="AM165" s="25">
        <v>0</v>
      </c>
      <c r="AN165" s="25">
        <v>6</v>
      </c>
      <c r="AO165" s="25">
        <v>3</v>
      </c>
      <c r="AP165" s="25">
        <v>3</v>
      </c>
      <c r="AQ165" s="25">
        <v>5</v>
      </c>
      <c r="AR165" s="25">
        <v>4</v>
      </c>
      <c r="AS165" s="25">
        <v>1</v>
      </c>
      <c r="AT165" s="25">
        <v>6</v>
      </c>
      <c r="AU165" s="25">
        <v>1</v>
      </c>
      <c r="AV165" s="25">
        <v>5</v>
      </c>
      <c r="AW165" s="25">
        <v>47</v>
      </c>
      <c r="AX165" s="25">
        <v>20</v>
      </c>
      <c r="AY165" s="25">
        <v>27</v>
      </c>
      <c r="AZ165" s="25">
        <v>0</v>
      </c>
      <c r="BA165" s="25">
        <v>17</v>
      </c>
      <c r="BB165" s="25">
        <v>53</v>
      </c>
      <c r="BC165" s="26">
        <v>0</v>
      </c>
      <c r="BD165" s="26">
        <v>0.24285714285714285</v>
      </c>
      <c r="BE165" s="26">
        <v>0.75714285714285712</v>
      </c>
      <c r="BF165" s="27">
        <v>73.142857142857139</v>
      </c>
      <c r="BG165" s="17">
        <f t="shared" si="11"/>
        <v>5120</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6123</v>
      </c>
      <c r="D167" s="39">
        <v>12029</v>
      </c>
      <c r="E167" s="39">
        <v>5440</v>
      </c>
      <c r="F167" s="39">
        <v>6589</v>
      </c>
      <c r="G167" s="39">
        <v>446</v>
      </c>
      <c r="H167" s="39">
        <v>222</v>
      </c>
      <c r="I167" s="39">
        <v>224</v>
      </c>
      <c r="J167" s="39">
        <v>514</v>
      </c>
      <c r="K167" s="39">
        <v>266</v>
      </c>
      <c r="L167" s="39">
        <v>248</v>
      </c>
      <c r="M167" s="39">
        <v>532</v>
      </c>
      <c r="N167" s="39">
        <v>261</v>
      </c>
      <c r="O167" s="39">
        <v>271</v>
      </c>
      <c r="P167" s="39">
        <v>507</v>
      </c>
      <c r="Q167" s="39">
        <v>247</v>
      </c>
      <c r="R167" s="39">
        <v>260</v>
      </c>
      <c r="S167" s="39">
        <v>474</v>
      </c>
      <c r="T167" s="39">
        <v>224</v>
      </c>
      <c r="U167" s="39">
        <v>250</v>
      </c>
      <c r="V167" s="39">
        <v>484</v>
      </c>
      <c r="W167" s="39">
        <v>248</v>
      </c>
      <c r="X167" s="39">
        <v>236</v>
      </c>
      <c r="Y167" s="39">
        <v>521</v>
      </c>
      <c r="Z167" s="39">
        <v>240</v>
      </c>
      <c r="AA167" s="39">
        <v>281</v>
      </c>
      <c r="AB167" s="39">
        <v>628</v>
      </c>
      <c r="AC167" s="39">
        <v>307</v>
      </c>
      <c r="AD167" s="39">
        <v>321</v>
      </c>
      <c r="AE167" s="39">
        <v>702</v>
      </c>
      <c r="AF167" s="39">
        <v>346</v>
      </c>
      <c r="AG167" s="39">
        <v>356</v>
      </c>
      <c r="AH167" s="39">
        <v>790</v>
      </c>
      <c r="AI167" s="39">
        <v>373</v>
      </c>
      <c r="AJ167" s="39">
        <v>417</v>
      </c>
      <c r="AK167" s="39">
        <v>789</v>
      </c>
      <c r="AL167" s="39">
        <v>377</v>
      </c>
      <c r="AM167" s="39">
        <v>412</v>
      </c>
      <c r="AN167" s="39">
        <v>683</v>
      </c>
      <c r="AO167" s="39">
        <v>323</v>
      </c>
      <c r="AP167" s="39">
        <v>360</v>
      </c>
      <c r="AQ167" s="39">
        <v>681</v>
      </c>
      <c r="AR167" s="39">
        <v>313</v>
      </c>
      <c r="AS167" s="39">
        <v>368</v>
      </c>
      <c r="AT167" s="39">
        <v>749</v>
      </c>
      <c r="AU167" s="39">
        <v>341</v>
      </c>
      <c r="AV167" s="39">
        <v>408</v>
      </c>
      <c r="AW167" s="39">
        <v>3529</v>
      </c>
      <c r="AX167" s="39">
        <v>1352</v>
      </c>
      <c r="AY167" s="39">
        <v>2177</v>
      </c>
      <c r="AZ167" s="39">
        <v>1492</v>
      </c>
      <c r="BA167" s="39">
        <v>6259</v>
      </c>
      <c r="BB167" s="39">
        <v>4278</v>
      </c>
      <c r="BC167" s="41">
        <v>0.12403358550170422</v>
      </c>
      <c r="BD167" s="41">
        <v>0.52032587912544681</v>
      </c>
      <c r="BE167" s="41">
        <v>0.35564053537284895</v>
      </c>
      <c r="BF167" s="42">
        <v>50.199933494056033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705</v>
      </c>
      <c r="D169" s="13">
        <v>1378</v>
      </c>
      <c r="E169" s="13">
        <v>622</v>
      </c>
      <c r="F169" s="13">
        <v>756</v>
      </c>
      <c r="G169" s="14">
        <v>45</v>
      </c>
      <c r="H169" s="14">
        <v>22</v>
      </c>
      <c r="I169" s="14">
        <v>23</v>
      </c>
      <c r="J169" s="14">
        <v>49</v>
      </c>
      <c r="K169" s="14">
        <v>21</v>
      </c>
      <c r="L169" s="14">
        <v>28</v>
      </c>
      <c r="M169" s="14">
        <v>60</v>
      </c>
      <c r="N169" s="14">
        <v>28</v>
      </c>
      <c r="O169" s="14">
        <v>32</v>
      </c>
      <c r="P169" s="14">
        <v>50</v>
      </c>
      <c r="Q169" s="14">
        <v>28</v>
      </c>
      <c r="R169" s="14">
        <v>22</v>
      </c>
      <c r="S169" s="14">
        <v>55</v>
      </c>
      <c r="T169" s="14">
        <v>36</v>
      </c>
      <c r="U169" s="14">
        <v>19</v>
      </c>
      <c r="V169" s="14">
        <v>48</v>
      </c>
      <c r="W169" s="14">
        <v>30</v>
      </c>
      <c r="X169" s="14">
        <v>18</v>
      </c>
      <c r="Y169" s="14">
        <v>48</v>
      </c>
      <c r="Z169" s="14">
        <v>23</v>
      </c>
      <c r="AA169" s="14">
        <v>25</v>
      </c>
      <c r="AB169" s="14">
        <v>72</v>
      </c>
      <c r="AC169" s="14">
        <v>28</v>
      </c>
      <c r="AD169" s="14">
        <v>44</v>
      </c>
      <c r="AE169" s="14">
        <v>90</v>
      </c>
      <c r="AF169" s="14">
        <v>47</v>
      </c>
      <c r="AG169" s="14">
        <v>43</v>
      </c>
      <c r="AH169" s="14">
        <v>107</v>
      </c>
      <c r="AI169" s="14">
        <v>60</v>
      </c>
      <c r="AJ169" s="14">
        <v>47</v>
      </c>
      <c r="AK169" s="14">
        <v>81</v>
      </c>
      <c r="AL169" s="14">
        <v>39</v>
      </c>
      <c r="AM169" s="14">
        <v>42</v>
      </c>
      <c r="AN169" s="14">
        <v>66</v>
      </c>
      <c r="AO169" s="14">
        <v>28</v>
      </c>
      <c r="AP169" s="14">
        <v>38</v>
      </c>
      <c r="AQ169" s="14">
        <v>83</v>
      </c>
      <c r="AR169" s="14">
        <v>39</v>
      </c>
      <c r="AS169" s="14">
        <v>44</v>
      </c>
      <c r="AT169" s="14">
        <v>74</v>
      </c>
      <c r="AU169" s="14">
        <v>28</v>
      </c>
      <c r="AV169" s="14">
        <v>46</v>
      </c>
      <c r="AW169" s="14">
        <v>450</v>
      </c>
      <c r="AX169" s="14">
        <v>165</v>
      </c>
      <c r="AY169" s="14">
        <v>285</v>
      </c>
      <c r="AZ169" s="14">
        <v>154</v>
      </c>
      <c r="BA169" s="14">
        <v>700</v>
      </c>
      <c r="BB169" s="14">
        <v>524</v>
      </c>
      <c r="BC169" s="15">
        <v>0.11175616835994194</v>
      </c>
      <c r="BD169" s="15">
        <v>0.5079825834542816</v>
      </c>
      <c r="BE169" s="15">
        <v>0.3802612481857765</v>
      </c>
      <c r="BF169" s="16">
        <v>52.158200290275765</v>
      </c>
      <c r="BG169" s="17">
        <f>BF169*D169</f>
        <v>71874</v>
      </c>
    </row>
    <row r="170" spans="1:59" x14ac:dyDescent="0.15">
      <c r="A170" s="178"/>
      <c r="B170" s="18" t="s">
        <v>178</v>
      </c>
      <c r="C170" s="19">
        <v>320</v>
      </c>
      <c r="D170" s="19">
        <v>535</v>
      </c>
      <c r="E170" s="19">
        <v>233</v>
      </c>
      <c r="F170" s="19">
        <v>302</v>
      </c>
      <c r="G170" s="20">
        <v>10</v>
      </c>
      <c r="H170" s="20">
        <v>6</v>
      </c>
      <c r="I170" s="20">
        <v>4</v>
      </c>
      <c r="J170" s="20">
        <v>7</v>
      </c>
      <c r="K170" s="20">
        <v>3</v>
      </c>
      <c r="L170" s="20">
        <v>4</v>
      </c>
      <c r="M170" s="20">
        <v>14</v>
      </c>
      <c r="N170" s="20">
        <v>8</v>
      </c>
      <c r="O170" s="20">
        <v>6</v>
      </c>
      <c r="P170" s="20">
        <v>16</v>
      </c>
      <c r="Q170" s="20">
        <v>9</v>
      </c>
      <c r="R170" s="20">
        <v>7</v>
      </c>
      <c r="S170" s="20">
        <v>5</v>
      </c>
      <c r="T170" s="20">
        <v>2</v>
      </c>
      <c r="U170" s="20">
        <v>3</v>
      </c>
      <c r="V170" s="20">
        <v>9</v>
      </c>
      <c r="W170" s="20">
        <v>6</v>
      </c>
      <c r="X170" s="20">
        <v>3</v>
      </c>
      <c r="Y170" s="20">
        <v>17</v>
      </c>
      <c r="Z170" s="20">
        <v>9</v>
      </c>
      <c r="AA170" s="20">
        <v>8</v>
      </c>
      <c r="AB170" s="20">
        <v>23</v>
      </c>
      <c r="AC170" s="20">
        <v>13</v>
      </c>
      <c r="AD170" s="20">
        <v>10</v>
      </c>
      <c r="AE170" s="20">
        <v>23</v>
      </c>
      <c r="AF170" s="20">
        <v>7</v>
      </c>
      <c r="AG170" s="20">
        <v>16</v>
      </c>
      <c r="AH170" s="20">
        <v>39</v>
      </c>
      <c r="AI170" s="20">
        <v>15</v>
      </c>
      <c r="AJ170" s="20">
        <v>24</v>
      </c>
      <c r="AK170" s="20">
        <v>21</v>
      </c>
      <c r="AL170" s="20">
        <v>8</v>
      </c>
      <c r="AM170" s="20">
        <v>13</v>
      </c>
      <c r="AN170" s="20">
        <v>27</v>
      </c>
      <c r="AO170" s="20">
        <v>12</v>
      </c>
      <c r="AP170" s="20">
        <v>15</v>
      </c>
      <c r="AQ170" s="20">
        <v>40</v>
      </c>
      <c r="AR170" s="20">
        <v>17</v>
      </c>
      <c r="AS170" s="20">
        <v>23</v>
      </c>
      <c r="AT170" s="20">
        <v>53</v>
      </c>
      <c r="AU170" s="20">
        <v>27</v>
      </c>
      <c r="AV170" s="20">
        <v>26</v>
      </c>
      <c r="AW170" s="20">
        <v>231</v>
      </c>
      <c r="AX170" s="20">
        <v>91</v>
      </c>
      <c r="AY170" s="20">
        <v>140</v>
      </c>
      <c r="AZ170" s="20">
        <v>31</v>
      </c>
      <c r="BA170" s="20">
        <v>220</v>
      </c>
      <c r="BB170" s="20">
        <v>284</v>
      </c>
      <c r="BC170" s="21">
        <v>5.7943925233644861E-2</v>
      </c>
      <c r="BD170" s="21">
        <v>0.41121495327102803</v>
      </c>
      <c r="BE170" s="21">
        <v>0.53084112149532714</v>
      </c>
      <c r="BF170" s="22">
        <v>59.022429906542058</v>
      </c>
      <c r="BG170" s="17">
        <f>BF170*D170</f>
        <v>31577</v>
      </c>
    </row>
    <row r="171" spans="1:59" x14ac:dyDescent="0.15">
      <c r="A171" s="178"/>
      <c r="B171" s="18" t="s">
        <v>179</v>
      </c>
      <c r="C171" s="19">
        <v>1052</v>
      </c>
      <c r="D171" s="19">
        <v>2191</v>
      </c>
      <c r="E171" s="19">
        <v>994</v>
      </c>
      <c r="F171" s="19">
        <v>1197</v>
      </c>
      <c r="G171" s="20">
        <v>66</v>
      </c>
      <c r="H171" s="20">
        <v>29</v>
      </c>
      <c r="I171" s="20">
        <v>37</v>
      </c>
      <c r="J171" s="20">
        <v>85</v>
      </c>
      <c r="K171" s="20">
        <v>51</v>
      </c>
      <c r="L171" s="20">
        <v>34</v>
      </c>
      <c r="M171" s="20">
        <v>92</v>
      </c>
      <c r="N171" s="20">
        <v>46</v>
      </c>
      <c r="O171" s="20">
        <v>46</v>
      </c>
      <c r="P171" s="20">
        <v>91</v>
      </c>
      <c r="Q171" s="20">
        <v>32</v>
      </c>
      <c r="R171" s="20">
        <v>59</v>
      </c>
      <c r="S171" s="20">
        <v>95</v>
      </c>
      <c r="T171" s="20">
        <v>43</v>
      </c>
      <c r="U171" s="20">
        <v>52</v>
      </c>
      <c r="V171" s="20">
        <v>86</v>
      </c>
      <c r="W171" s="20">
        <v>40</v>
      </c>
      <c r="X171" s="20">
        <v>46</v>
      </c>
      <c r="Y171" s="20">
        <v>70</v>
      </c>
      <c r="Z171" s="20">
        <v>38</v>
      </c>
      <c r="AA171" s="20">
        <v>32</v>
      </c>
      <c r="AB171" s="20">
        <v>121</v>
      </c>
      <c r="AC171" s="20">
        <v>53</v>
      </c>
      <c r="AD171" s="20">
        <v>68</v>
      </c>
      <c r="AE171" s="20">
        <v>131</v>
      </c>
      <c r="AF171" s="20">
        <v>65</v>
      </c>
      <c r="AG171" s="20">
        <v>66</v>
      </c>
      <c r="AH171" s="20">
        <v>141</v>
      </c>
      <c r="AI171" s="20">
        <v>69</v>
      </c>
      <c r="AJ171" s="20">
        <v>72</v>
      </c>
      <c r="AK171" s="20">
        <v>139</v>
      </c>
      <c r="AL171" s="20">
        <v>66</v>
      </c>
      <c r="AM171" s="20">
        <v>73</v>
      </c>
      <c r="AN171" s="20">
        <v>139</v>
      </c>
      <c r="AO171" s="20">
        <v>63</v>
      </c>
      <c r="AP171" s="20">
        <v>76</v>
      </c>
      <c r="AQ171" s="20">
        <v>121</v>
      </c>
      <c r="AR171" s="20">
        <v>50</v>
      </c>
      <c r="AS171" s="20">
        <v>71</v>
      </c>
      <c r="AT171" s="20">
        <v>143</v>
      </c>
      <c r="AU171" s="20">
        <v>68</v>
      </c>
      <c r="AV171" s="20">
        <v>75</v>
      </c>
      <c r="AW171" s="20">
        <v>671</v>
      </c>
      <c r="AX171" s="20">
        <v>281</v>
      </c>
      <c r="AY171" s="20">
        <v>390</v>
      </c>
      <c r="AZ171" s="20">
        <v>243</v>
      </c>
      <c r="BA171" s="20">
        <v>1134</v>
      </c>
      <c r="BB171" s="20">
        <v>814</v>
      </c>
      <c r="BC171" s="21">
        <v>0.11090826106800547</v>
      </c>
      <c r="BD171" s="21">
        <v>0.51757188498402551</v>
      </c>
      <c r="BE171" s="21">
        <v>0.37151985394796894</v>
      </c>
      <c r="BF171" s="22">
        <v>51.299406663623913</v>
      </c>
      <c r="BG171" s="17">
        <f>BF171*D171</f>
        <v>112396.99999999999</v>
      </c>
    </row>
    <row r="172" spans="1:59" ht="14.25" thickBot="1" x14ac:dyDescent="0.2">
      <c r="A172" s="178"/>
      <c r="B172" s="23" t="s">
        <v>180</v>
      </c>
      <c r="C172" s="24">
        <v>1500</v>
      </c>
      <c r="D172" s="24">
        <v>3179</v>
      </c>
      <c r="E172" s="24">
        <v>1451</v>
      </c>
      <c r="F172" s="24">
        <v>1728</v>
      </c>
      <c r="G172" s="25">
        <v>105</v>
      </c>
      <c r="H172" s="25">
        <v>51</v>
      </c>
      <c r="I172" s="25">
        <v>54</v>
      </c>
      <c r="J172" s="25">
        <v>118</v>
      </c>
      <c r="K172" s="25">
        <v>66</v>
      </c>
      <c r="L172" s="25">
        <v>52</v>
      </c>
      <c r="M172" s="25">
        <v>130</v>
      </c>
      <c r="N172" s="25">
        <v>68</v>
      </c>
      <c r="O172" s="25">
        <v>62</v>
      </c>
      <c r="P172" s="25">
        <v>157</v>
      </c>
      <c r="Q172" s="25">
        <v>73</v>
      </c>
      <c r="R172" s="25">
        <v>84</v>
      </c>
      <c r="S172" s="25">
        <v>143</v>
      </c>
      <c r="T172" s="25">
        <v>65</v>
      </c>
      <c r="U172" s="25">
        <v>78</v>
      </c>
      <c r="V172" s="25">
        <v>139</v>
      </c>
      <c r="W172" s="25">
        <v>62</v>
      </c>
      <c r="X172" s="25">
        <v>77</v>
      </c>
      <c r="Y172" s="25">
        <v>146</v>
      </c>
      <c r="Z172" s="25">
        <v>76</v>
      </c>
      <c r="AA172" s="25">
        <v>70</v>
      </c>
      <c r="AB172" s="25">
        <v>176</v>
      </c>
      <c r="AC172" s="25">
        <v>93</v>
      </c>
      <c r="AD172" s="25">
        <v>83</v>
      </c>
      <c r="AE172" s="25">
        <v>152</v>
      </c>
      <c r="AF172" s="25">
        <v>74</v>
      </c>
      <c r="AG172" s="25">
        <v>78</v>
      </c>
      <c r="AH172" s="25">
        <v>192</v>
      </c>
      <c r="AI172" s="25">
        <v>88</v>
      </c>
      <c r="AJ172" s="25">
        <v>104</v>
      </c>
      <c r="AK172" s="25">
        <v>220</v>
      </c>
      <c r="AL172" s="25">
        <v>94</v>
      </c>
      <c r="AM172" s="25">
        <v>126</v>
      </c>
      <c r="AN172" s="25">
        <v>185</v>
      </c>
      <c r="AO172" s="25">
        <v>84</v>
      </c>
      <c r="AP172" s="25">
        <v>101</v>
      </c>
      <c r="AQ172" s="25">
        <v>206</v>
      </c>
      <c r="AR172" s="25">
        <v>86</v>
      </c>
      <c r="AS172" s="25">
        <v>120</v>
      </c>
      <c r="AT172" s="25">
        <v>240</v>
      </c>
      <c r="AU172" s="25">
        <v>118</v>
      </c>
      <c r="AV172" s="25">
        <v>122</v>
      </c>
      <c r="AW172" s="25">
        <v>870</v>
      </c>
      <c r="AX172" s="25">
        <v>353</v>
      </c>
      <c r="AY172" s="25">
        <v>517</v>
      </c>
      <c r="AZ172" s="25">
        <v>353</v>
      </c>
      <c r="BA172" s="25">
        <v>1716</v>
      </c>
      <c r="BB172" s="25">
        <v>1110</v>
      </c>
      <c r="BC172" s="26">
        <v>0.11104120792702107</v>
      </c>
      <c r="BD172" s="26">
        <v>0.53979238754325265</v>
      </c>
      <c r="BE172" s="26">
        <v>0.3491664045297263</v>
      </c>
      <c r="BF172" s="27">
        <v>49.518402013211698</v>
      </c>
      <c r="BG172" s="17">
        <f>BF172*D172</f>
        <v>157419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3577</v>
      </c>
      <c r="D174" s="39">
        <v>7283</v>
      </c>
      <c r="E174" s="39">
        <v>3300</v>
      </c>
      <c r="F174" s="39">
        <v>3983</v>
      </c>
      <c r="G174" s="39">
        <v>226</v>
      </c>
      <c r="H174" s="39">
        <v>108</v>
      </c>
      <c r="I174" s="39">
        <v>118</v>
      </c>
      <c r="J174" s="39">
        <v>259</v>
      </c>
      <c r="K174" s="39">
        <v>141</v>
      </c>
      <c r="L174" s="39">
        <v>118</v>
      </c>
      <c r="M174" s="39">
        <v>296</v>
      </c>
      <c r="N174" s="39">
        <v>150</v>
      </c>
      <c r="O174" s="39">
        <v>146</v>
      </c>
      <c r="P174" s="39">
        <v>314</v>
      </c>
      <c r="Q174" s="39">
        <v>142</v>
      </c>
      <c r="R174" s="39">
        <v>172</v>
      </c>
      <c r="S174" s="39">
        <v>298</v>
      </c>
      <c r="T174" s="39">
        <v>146</v>
      </c>
      <c r="U174" s="39">
        <v>152</v>
      </c>
      <c r="V174" s="39">
        <v>282</v>
      </c>
      <c r="W174" s="39">
        <v>138</v>
      </c>
      <c r="X174" s="39">
        <v>144</v>
      </c>
      <c r="Y174" s="39">
        <v>281</v>
      </c>
      <c r="Z174" s="39">
        <v>146</v>
      </c>
      <c r="AA174" s="39">
        <v>135</v>
      </c>
      <c r="AB174" s="39">
        <v>392</v>
      </c>
      <c r="AC174" s="39">
        <v>187</v>
      </c>
      <c r="AD174" s="39">
        <v>205</v>
      </c>
      <c r="AE174" s="39">
        <v>396</v>
      </c>
      <c r="AF174" s="39">
        <v>193</v>
      </c>
      <c r="AG174" s="39">
        <v>203</v>
      </c>
      <c r="AH174" s="39">
        <v>479</v>
      </c>
      <c r="AI174" s="39">
        <v>232</v>
      </c>
      <c r="AJ174" s="39">
        <v>247</v>
      </c>
      <c r="AK174" s="39">
        <v>461</v>
      </c>
      <c r="AL174" s="39">
        <v>207</v>
      </c>
      <c r="AM174" s="39">
        <v>254</v>
      </c>
      <c r="AN174" s="39">
        <v>417</v>
      </c>
      <c r="AO174" s="39">
        <v>187</v>
      </c>
      <c r="AP174" s="39">
        <v>230</v>
      </c>
      <c r="AQ174" s="39">
        <v>450</v>
      </c>
      <c r="AR174" s="39">
        <v>192</v>
      </c>
      <c r="AS174" s="39">
        <v>258</v>
      </c>
      <c r="AT174" s="39">
        <v>510</v>
      </c>
      <c r="AU174" s="39">
        <v>241</v>
      </c>
      <c r="AV174" s="39">
        <v>269</v>
      </c>
      <c r="AW174" s="39">
        <v>2222</v>
      </c>
      <c r="AX174" s="39">
        <v>890</v>
      </c>
      <c r="AY174" s="39">
        <v>1332</v>
      </c>
      <c r="AZ174" s="39">
        <v>781</v>
      </c>
      <c r="BA174" s="39">
        <v>3770</v>
      </c>
      <c r="BB174" s="39">
        <v>2732</v>
      </c>
      <c r="BC174" s="41">
        <v>0.1072360291088837</v>
      </c>
      <c r="BD174" s="41">
        <v>0.51764382809281895</v>
      </c>
      <c r="BE174" s="41">
        <v>0.37512014279829742</v>
      </c>
      <c r="BF174" s="42">
        <v>51.251819305231358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1636</v>
      </c>
      <c r="D176" s="13">
        <v>3188</v>
      </c>
      <c r="E176" s="13">
        <v>1454</v>
      </c>
      <c r="F176" s="13">
        <v>1734</v>
      </c>
      <c r="G176" s="14">
        <v>150</v>
      </c>
      <c r="H176" s="14">
        <v>73</v>
      </c>
      <c r="I176" s="14">
        <v>77</v>
      </c>
      <c r="J176" s="14">
        <v>138</v>
      </c>
      <c r="K176" s="14">
        <v>72</v>
      </c>
      <c r="L176" s="14">
        <v>66</v>
      </c>
      <c r="M176" s="14">
        <v>112</v>
      </c>
      <c r="N176" s="14">
        <v>63</v>
      </c>
      <c r="O176" s="14">
        <v>49</v>
      </c>
      <c r="P176" s="14">
        <v>134</v>
      </c>
      <c r="Q176" s="14">
        <v>75</v>
      </c>
      <c r="R176" s="14">
        <v>59</v>
      </c>
      <c r="S176" s="14">
        <v>151</v>
      </c>
      <c r="T176" s="14">
        <v>67</v>
      </c>
      <c r="U176" s="14">
        <v>84</v>
      </c>
      <c r="V176" s="14">
        <v>131</v>
      </c>
      <c r="W176" s="14">
        <v>58</v>
      </c>
      <c r="X176" s="14">
        <v>73</v>
      </c>
      <c r="Y176" s="14">
        <v>153</v>
      </c>
      <c r="Z176" s="14">
        <v>74</v>
      </c>
      <c r="AA176" s="14">
        <v>79</v>
      </c>
      <c r="AB176" s="14">
        <v>183</v>
      </c>
      <c r="AC176" s="14">
        <v>98</v>
      </c>
      <c r="AD176" s="14">
        <v>85</v>
      </c>
      <c r="AE176" s="14">
        <v>168</v>
      </c>
      <c r="AF176" s="14">
        <v>77</v>
      </c>
      <c r="AG176" s="14">
        <v>91</v>
      </c>
      <c r="AH176" s="14">
        <v>238</v>
      </c>
      <c r="AI176" s="14">
        <v>119</v>
      </c>
      <c r="AJ176" s="14">
        <v>119</v>
      </c>
      <c r="AK176" s="14">
        <v>196</v>
      </c>
      <c r="AL176" s="14">
        <v>93</v>
      </c>
      <c r="AM176" s="14">
        <v>103</v>
      </c>
      <c r="AN176" s="14">
        <v>184</v>
      </c>
      <c r="AO176" s="14">
        <v>88</v>
      </c>
      <c r="AP176" s="14">
        <v>96</v>
      </c>
      <c r="AQ176" s="14">
        <v>166</v>
      </c>
      <c r="AR176" s="14">
        <v>81</v>
      </c>
      <c r="AS176" s="14">
        <v>85</v>
      </c>
      <c r="AT176" s="14">
        <v>180</v>
      </c>
      <c r="AU176" s="14">
        <v>78</v>
      </c>
      <c r="AV176" s="14">
        <v>102</v>
      </c>
      <c r="AW176" s="14">
        <v>904</v>
      </c>
      <c r="AX176" s="14">
        <v>338</v>
      </c>
      <c r="AY176" s="14">
        <v>566</v>
      </c>
      <c r="AZ176" s="14">
        <v>400</v>
      </c>
      <c r="BA176" s="14">
        <v>1704</v>
      </c>
      <c r="BB176" s="14">
        <v>1084</v>
      </c>
      <c r="BC176" s="15">
        <v>0.12547051442910917</v>
      </c>
      <c r="BD176" s="15">
        <v>0.53450439146800499</v>
      </c>
      <c r="BE176" s="15">
        <v>0.34002509410288584</v>
      </c>
      <c r="BF176" s="16">
        <v>48.983061480552067</v>
      </c>
      <c r="BG176" s="17">
        <f>BF176*D176</f>
        <v>156158</v>
      </c>
    </row>
    <row r="177" spans="1:59" x14ac:dyDescent="0.15">
      <c r="A177" s="178"/>
      <c r="B177" s="18" t="s">
        <v>184</v>
      </c>
      <c r="C177" s="19">
        <v>1302</v>
      </c>
      <c r="D177" s="19">
        <v>2397</v>
      </c>
      <c r="E177" s="19">
        <v>1091</v>
      </c>
      <c r="F177" s="19">
        <v>1306</v>
      </c>
      <c r="G177" s="20">
        <v>68</v>
      </c>
      <c r="H177" s="20">
        <v>39</v>
      </c>
      <c r="I177" s="20">
        <v>29</v>
      </c>
      <c r="J177" s="20">
        <v>112</v>
      </c>
      <c r="K177" s="20">
        <v>59</v>
      </c>
      <c r="L177" s="20">
        <v>53</v>
      </c>
      <c r="M177" s="20">
        <v>113</v>
      </c>
      <c r="N177" s="20">
        <v>59</v>
      </c>
      <c r="O177" s="20">
        <v>54</v>
      </c>
      <c r="P177" s="20">
        <v>112</v>
      </c>
      <c r="Q177" s="20">
        <v>55</v>
      </c>
      <c r="R177" s="20">
        <v>57</v>
      </c>
      <c r="S177" s="20">
        <v>85</v>
      </c>
      <c r="T177" s="20">
        <v>40</v>
      </c>
      <c r="U177" s="20">
        <v>45</v>
      </c>
      <c r="V177" s="20">
        <v>88</v>
      </c>
      <c r="W177" s="20">
        <v>41</v>
      </c>
      <c r="X177" s="20">
        <v>47</v>
      </c>
      <c r="Y177" s="20">
        <v>96</v>
      </c>
      <c r="Z177" s="20">
        <v>51</v>
      </c>
      <c r="AA177" s="20">
        <v>45</v>
      </c>
      <c r="AB177" s="20">
        <v>123</v>
      </c>
      <c r="AC177" s="20">
        <v>59</v>
      </c>
      <c r="AD177" s="20">
        <v>64</v>
      </c>
      <c r="AE177" s="20">
        <v>160</v>
      </c>
      <c r="AF177" s="20">
        <v>85</v>
      </c>
      <c r="AG177" s="20">
        <v>75</v>
      </c>
      <c r="AH177" s="20">
        <v>180</v>
      </c>
      <c r="AI177" s="20">
        <v>80</v>
      </c>
      <c r="AJ177" s="20">
        <v>100</v>
      </c>
      <c r="AK177" s="20">
        <v>163</v>
      </c>
      <c r="AL177" s="20">
        <v>68</v>
      </c>
      <c r="AM177" s="20">
        <v>95</v>
      </c>
      <c r="AN177" s="20">
        <v>157</v>
      </c>
      <c r="AO177" s="20">
        <v>77</v>
      </c>
      <c r="AP177" s="20">
        <v>80</v>
      </c>
      <c r="AQ177" s="20">
        <v>126</v>
      </c>
      <c r="AR177" s="20">
        <v>52</v>
      </c>
      <c r="AS177" s="20">
        <v>74</v>
      </c>
      <c r="AT177" s="20">
        <v>154</v>
      </c>
      <c r="AU177" s="20">
        <v>75</v>
      </c>
      <c r="AV177" s="20">
        <v>79</v>
      </c>
      <c r="AW177" s="20">
        <v>660</v>
      </c>
      <c r="AX177" s="20">
        <v>251</v>
      </c>
      <c r="AY177" s="20">
        <v>409</v>
      </c>
      <c r="AZ177" s="20">
        <v>293</v>
      </c>
      <c r="BA177" s="20">
        <v>1290</v>
      </c>
      <c r="BB177" s="20">
        <v>814</v>
      </c>
      <c r="BC177" s="21">
        <v>0.12223612849395077</v>
      </c>
      <c r="BD177" s="21">
        <v>0.53817271589486859</v>
      </c>
      <c r="BE177" s="21">
        <v>0.33959115561118064</v>
      </c>
      <c r="BF177" s="22">
        <v>49.738423028785981</v>
      </c>
      <c r="BG177" s="17">
        <f>BF177*D177</f>
        <v>119223</v>
      </c>
    </row>
    <row r="178" spans="1:59" ht="14.25" thickBot="1" x14ac:dyDescent="0.2">
      <c r="A178" s="178"/>
      <c r="B178" s="23" t="s">
        <v>185</v>
      </c>
      <c r="C178" s="24">
        <v>3132</v>
      </c>
      <c r="D178" s="24">
        <v>6223</v>
      </c>
      <c r="E178" s="24">
        <v>3115</v>
      </c>
      <c r="F178" s="24">
        <v>3108</v>
      </c>
      <c r="G178" s="25">
        <v>220</v>
      </c>
      <c r="H178" s="25">
        <v>107</v>
      </c>
      <c r="I178" s="25">
        <v>113</v>
      </c>
      <c r="J178" s="25">
        <v>252</v>
      </c>
      <c r="K178" s="25">
        <v>147</v>
      </c>
      <c r="L178" s="25">
        <v>105</v>
      </c>
      <c r="M178" s="25">
        <v>258</v>
      </c>
      <c r="N178" s="25">
        <v>145</v>
      </c>
      <c r="O178" s="25">
        <v>113</v>
      </c>
      <c r="P178" s="25">
        <v>327</v>
      </c>
      <c r="Q178" s="25">
        <v>191</v>
      </c>
      <c r="R178" s="25">
        <v>136</v>
      </c>
      <c r="S178" s="25">
        <v>473</v>
      </c>
      <c r="T178" s="25">
        <v>336</v>
      </c>
      <c r="U178" s="25">
        <v>137</v>
      </c>
      <c r="V178" s="25">
        <v>274</v>
      </c>
      <c r="W178" s="25">
        <v>166</v>
      </c>
      <c r="X178" s="25">
        <v>108</v>
      </c>
      <c r="Y178" s="25">
        <v>295</v>
      </c>
      <c r="Z178" s="25">
        <v>153</v>
      </c>
      <c r="AA178" s="25">
        <v>142</v>
      </c>
      <c r="AB178" s="25">
        <v>299</v>
      </c>
      <c r="AC178" s="25">
        <v>154</v>
      </c>
      <c r="AD178" s="25">
        <v>145</v>
      </c>
      <c r="AE178" s="25">
        <v>319</v>
      </c>
      <c r="AF178" s="25">
        <v>155</v>
      </c>
      <c r="AG178" s="25">
        <v>164</v>
      </c>
      <c r="AH178" s="25">
        <v>401</v>
      </c>
      <c r="AI178" s="25">
        <v>191</v>
      </c>
      <c r="AJ178" s="25">
        <v>210</v>
      </c>
      <c r="AK178" s="25">
        <v>393</v>
      </c>
      <c r="AL178" s="25">
        <v>212</v>
      </c>
      <c r="AM178" s="25">
        <v>181</v>
      </c>
      <c r="AN178" s="25">
        <v>338</v>
      </c>
      <c r="AO178" s="25">
        <v>148</v>
      </c>
      <c r="AP178" s="25">
        <v>190</v>
      </c>
      <c r="AQ178" s="25">
        <v>403</v>
      </c>
      <c r="AR178" s="25">
        <v>182</v>
      </c>
      <c r="AS178" s="25">
        <v>221</v>
      </c>
      <c r="AT178" s="25">
        <v>388</v>
      </c>
      <c r="AU178" s="25">
        <v>198</v>
      </c>
      <c r="AV178" s="25">
        <v>190</v>
      </c>
      <c r="AW178" s="25">
        <v>1583</v>
      </c>
      <c r="AX178" s="25">
        <v>630</v>
      </c>
      <c r="AY178" s="25">
        <v>953</v>
      </c>
      <c r="AZ178" s="25">
        <v>730</v>
      </c>
      <c r="BA178" s="25">
        <v>3522</v>
      </c>
      <c r="BB178" s="25">
        <v>1971</v>
      </c>
      <c r="BC178" s="26">
        <v>0.11730676522577535</v>
      </c>
      <c r="BD178" s="26">
        <v>0.5659649686646312</v>
      </c>
      <c r="BE178" s="26">
        <v>0.31672826610959343</v>
      </c>
      <c r="BF178" s="27">
        <v>47.97219990358348</v>
      </c>
      <c r="BG178" s="17">
        <f>BF178*D178</f>
        <v>298531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6070</v>
      </c>
      <c r="D180" s="39">
        <v>11808</v>
      </c>
      <c r="E180" s="39">
        <v>5660</v>
      </c>
      <c r="F180" s="39">
        <v>6148</v>
      </c>
      <c r="G180" s="39">
        <v>438</v>
      </c>
      <c r="H180" s="39">
        <v>219</v>
      </c>
      <c r="I180" s="39">
        <v>219</v>
      </c>
      <c r="J180" s="39">
        <v>502</v>
      </c>
      <c r="K180" s="39">
        <v>278</v>
      </c>
      <c r="L180" s="39">
        <v>224</v>
      </c>
      <c r="M180" s="39">
        <v>483</v>
      </c>
      <c r="N180" s="39">
        <v>267</v>
      </c>
      <c r="O180" s="39">
        <v>216</v>
      </c>
      <c r="P180" s="39">
        <v>573</v>
      </c>
      <c r="Q180" s="39">
        <v>321</v>
      </c>
      <c r="R180" s="39">
        <v>252</v>
      </c>
      <c r="S180" s="39">
        <v>709</v>
      </c>
      <c r="T180" s="39">
        <v>443</v>
      </c>
      <c r="U180" s="39">
        <v>266</v>
      </c>
      <c r="V180" s="39">
        <v>493</v>
      </c>
      <c r="W180" s="39">
        <v>265</v>
      </c>
      <c r="X180" s="39">
        <v>228</v>
      </c>
      <c r="Y180" s="39">
        <v>544</v>
      </c>
      <c r="Z180" s="39">
        <v>278</v>
      </c>
      <c r="AA180" s="39">
        <v>266</v>
      </c>
      <c r="AB180" s="39">
        <v>605</v>
      </c>
      <c r="AC180" s="39">
        <v>311</v>
      </c>
      <c r="AD180" s="39">
        <v>294</v>
      </c>
      <c r="AE180" s="39">
        <v>647</v>
      </c>
      <c r="AF180" s="39">
        <v>317</v>
      </c>
      <c r="AG180" s="39">
        <v>330</v>
      </c>
      <c r="AH180" s="39">
        <v>819</v>
      </c>
      <c r="AI180" s="39">
        <v>390</v>
      </c>
      <c r="AJ180" s="39">
        <v>429</v>
      </c>
      <c r="AK180" s="39">
        <v>752</v>
      </c>
      <c r="AL180" s="39">
        <v>373</v>
      </c>
      <c r="AM180" s="39">
        <v>379</v>
      </c>
      <c r="AN180" s="39">
        <v>679</v>
      </c>
      <c r="AO180" s="39">
        <v>313</v>
      </c>
      <c r="AP180" s="39">
        <v>366</v>
      </c>
      <c r="AQ180" s="39">
        <v>695</v>
      </c>
      <c r="AR180" s="39">
        <v>315</v>
      </c>
      <c r="AS180" s="39">
        <v>380</v>
      </c>
      <c r="AT180" s="39">
        <v>722</v>
      </c>
      <c r="AU180" s="39">
        <v>351</v>
      </c>
      <c r="AV180" s="39">
        <v>371</v>
      </c>
      <c r="AW180" s="39">
        <v>3147</v>
      </c>
      <c r="AX180" s="39">
        <v>1219</v>
      </c>
      <c r="AY180" s="39">
        <v>1928</v>
      </c>
      <c r="AZ180" s="39">
        <v>1423</v>
      </c>
      <c r="BA180" s="39">
        <v>6516</v>
      </c>
      <c r="BB180" s="39">
        <v>3869</v>
      </c>
      <c r="BC180" s="41">
        <v>0.12051151761517616</v>
      </c>
      <c r="BD180" s="41">
        <v>0.55182926829268297</v>
      </c>
      <c r="BE180" s="41">
        <v>0.32765921409214094</v>
      </c>
      <c r="BF180" s="42">
        <v>48.603658536585364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1510</v>
      </c>
      <c r="E182" s="13">
        <v>709</v>
      </c>
      <c r="F182" s="13">
        <v>801</v>
      </c>
      <c r="G182" s="14">
        <v>56</v>
      </c>
      <c r="H182" s="14">
        <v>24</v>
      </c>
      <c r="I182" s="14">
        <v>32</v>
      </c>
      <c r="J182" s="14">
        <v>62</v>
      </c>
      <c r="K182" s="14">
        <v>38</v>
      </c>
      <c r="L182" s="14">
        <v>24</v>
      </c>
      <c r="M182" s="14">
        <v>78</v>
      </c>
      <c r="N182" s="14">
        <v>39</v>
      </c>
      <c r="O182" s="14">
        <v>39</v>
      </c>
      <c r="P182" s="14">
        <v>77</v>
      </c>
      <c r="Q182" s="14">
        <v>41</v>
      </c>
      <c r="R182" s="14">
        <v>36</v>
      </c>
      <c r="S182" s="14">
        <v>69</v>
      </c>
      <c r="T182" s="14">
        <v>34</v>
      </c>
      <c r="U182" s="14">
        <v>35</v>
      </c>
      <c r="V182" s="14">
        <v>66</v>
      </c>
      <c r="W182" s="14">
        <v>28</v>
      </c>
      <c r="X182" s="14">
        <v>38</v>
      </c>
      <c r="Y182" s="14">
        <v>75</v>
      </c>
      <c r="Z182" s="14">
        <v>37</v>
      </c>
      <c r="AA182" s="14">
        <v>38</v>
      </c>
      <c r="AB182" s="14">
        <v>83</v>
      </c>
      <c r="AC182" s="14">
        <v>42</v>
      </c>
      <c r="AD182" s="14">
        <v>41</v>
      </c>
      <c r="AE182" s="14">
        <v>99</v>
      </c>
      <c r="AF182" s="14">
        <v>42</v>
      </c>
      <c r="AG182" s="14">
        <v>57</v>
      </c>
      <c r="AH182" s="14">
        <v>110</v>
      </c>
      <c r="AI182" s="14">
        <v>49</v>
      </c>
      <c r="AJ182" s="14">
        <v>61</v>
      </c>
      <c r="AK182" s="14">
        <v>108</v>
      </c>
      <c r="AL182" s="14">
        <v>54</v>
      </c>
      <c r="AM182" s="14">
        <v>54</v>
      </c>
      <c r="AN182" s="14">
        <v>101</v>
      </c>
      <c r="AO182" s="14">
        <v>55</v>
      </c>
      <c r="AP182" s="14">
        <v>46</v>
      </c>
      <c r="AQ182" s="14">
        <v>66</v>
      </c>
      <c r="AR182" s="14">
        <v>36</v>
      </c>
      <c r="AS182" s="14">
        <v>30</v>
      </c>
      <c r="AT182" s="14">
        <v>83</v>
      </c>
      <c r="AU182" s="14">
        <v>34</v>
      </c>
      <c r="AV182" s="14">
        <v>49</v>
      </c>
      <c r="AW182" s="14">
        <v>377</v>
      </c>
      <c r="AX182" s="14">
        <v>156</v>
      </c>
      <c r="AY182" s="14">
        <v>221</v>
      </c>
      <c r="AZ182" s="14">
        <v>196</v>
      </c>
      <c r="BA182" s="14">
        <v>854</v>
      </c>
      <c r="BB182" s="14">
        <v>460</v>
      </c>
      <c r="BC182" s="15">
        <v>0.12980132450331125</v>
      </c>
      <c r="BD182" s="15">
        <v>0.56556291390728475</v>
      </c>
      <c r="BE182" s="15">
        <v>0.30463576158940397</v>
      </c>
      <c r="BF182" s="16">
        <v>47.460927152317879</v>
      </c>
      <c r="BG182" s="17">
        <f t="shared" ref="BG182:BG193" si="12">BF182*D182</f>
        <v>71666</v>
      </c>
    </row>
    <row r="183" spans="1:59" x14ac:dyDescent="0.15">
      <c r="A183" s="178"/>
      <c r="B183" s="18" t="s">
        <v>189</v>
      </c>
      <c r="C183" s="19">
        <v>330</v>
      </c>
      <c r="D183" s="19">
        <v>451</v>
      </c>
      <c r="E183" s="19">
        <v>190</v>
      </c>
      <c r="F183" s="19">
        <v>261</v>
      </c>
      <c r="G183" s="20">
        <v>0</v>
      </c>
      <c r="H183" s="20">
        <v>0</v>
      </c>
      <c r="I183" s="20">
        <v>0</v>
      </c>
      <c r="J183" s="20">
        <v>6</v>
      </c>
      <c r="K183" s="20">
        <v>3</v>
      </c>
      <c r="L183" s="20">
        <v>3</v>
      </c>
      <c r="M183" s="20">
        <v>5</v>
      </c>
      <c r="N183" s="20">
        <v>2</v>
      </c>
      <c r="O183" s="20">
        <v>3</v>
      </c>
      <c r="P183" s="20">
        <v>4</v>
      </c>
      <c r="Q183" s="20">
        <v>1</v>
      </c>
      <c r="R183" s="20">
        <v>3</v>
      </c>
      <c r="S183" s="20">
        <v>9</v>
      </c>
      <c r="T183" s="20">
        <v>6</v>
      </c>
      <c r="U183" s="20">
        <v>3</v>
      </c>
      <c r="V183" s="20">
        <v>10</v>
      </c>
      <c r="W183" s="20">
        <v>7</v>
      </c>
      <c r="X183" s="20">
        <v>3</v>
      </c>
      <c r="Y183" s="20">
        <v>6</v>
      </c>
      <c r="Z183" s="20">
        <v>3</v>
      </c>
      <c r="AA183" s="20">
        <v>3</v>
      </c>
      <c r="AB183" s="20">
        <v>9</v>
      </c>
      <c r="AC183" s="20">
        <v>7</v>
      </c>
      <c r="AD183" s="20">
        <v>2</v>
      </c>
      <c r="AE183" s="20">
        <v>11</v>
      </c>
      <c r="AF183" s="20">
        <v>6</v>
      </c>
      <c r="AG183" s="20">
        <v>5</v>
      </c>
      <c r="AH183" s="20">
        <v>24</v>
      </c>
      <c r="AI183" s="20">
        <v>8</v>
      </c>
      <c r="AJ183" s="20">
        <v>16</v>
      </c>
      <c r="AK183" s="20">
        <v>20</v>
      </c>
      <c r="AL183" s="20">
        <v>11</v>
      </c>
      <c r="AM183" s="20">
        <v>9</v>
      </c>
      <c r="AN183" s="20">
        <v>19</v>
      </c>
      <c r="AO183" s="20">
        <v>8</v>
      </c>
      <c r="AP183" s="20">
        <v>11</v>
      </c>
      <c r="AQ183" s="20">
        <v>26</v>
      </c>
      <c r="AR183" s="20">
        <v>13</v>
      </c>
      <c r="AS183" s="20">
        <v>13</v>
      </c>
      <c r="AT183" s="20">
        <v>47</v>
      </c>
      <c r="AU183" s="20">
        <v>19</v>
      </c>
      <c r="AV183" s="20">
        <v>28</v>
      </c>
      <c r="AW183" s="20">
        <v>255</v>
      </c>
      <c r="AX183" s="20">
        <v>96</v>
      </c>
      <c r="AY183" s="20">
        <v>159</v>
      </c>
      <c r="AZ183" s="20">
        <v>11</v>
      </c>
      <c r="BA183" s="20">
        <v>138</v>
      </c>
      <c r="BB183" s="20">
        <v>302</v>
      </c>
      <c r="BC183" s="21">
        <v>2.4390243902439025E-2</v>
      </c>
      <c r="BD183" s="21">
        <v>0.30598669623059865</v>
      </c>
      <c r="BE183" s="21">
        <v>0.66962305986696236</v>
      </c>
      <c r="BF183" s="22">
        <v>65.518847006651882</v>
      </c>
      <c r="BG183" s="17">
        <f t="shared" si="12"/>
        <v>29549</v>
      </c>
    </row>
    <row r="184" spans="1:59" x14ac:dyDescent="0.15">
      <c r="A184" s="178"/>
      <c r="B184" s="18" t="s">
        <v>190</v>
      </c>
      <c r="C184" s="19">
        <v>77</v>
      </c>
      <c r="D184" s="19">
        <v>160</v>
      </c>
      <c r="E184" s="19">
        <v>68</v>
      </c>
      <c r="F184" s="19">
        <v>92</v>
      </c>
      <c r="G184" s="20">
        <v>7</v>
      </c>
      <c r="H184" s="20">
        <v>1</v>
      </c>
      <c r="I184" s="20">
        <v>6</v>
      </c>
      <c r="J184" s="20">
        <v>7</v>
      </c>
      <c r="K184" s="20">
        <v>5</v>
      </c>
      <c r="L184" s="20">
        <v>2</v>
      </c>
      <c r="M184" s="20">
        <v>6</v>
      </c>
      <c r="N184" s="20">
        <v>3</v>
      </c>
      <c r="O184" s="20">
        <v>3</v>
      </c>
      <c r="P184" s="20">
        <v>11</v>
      </c>
      <c r="Q184" s="20">
        <v>4</v>
      </c>
      <c r="R184" s="20">
        <v>7</v>
      </c>
      <c r="S184" s="20">
        <v>8</v>
      </c>
      <c r="T184" s="20">
        <v>5</v>
      </c>
      <c r="U184" s="20">
        <v>3</v>
      </c>
      <c r="V184" s="20">
        <v>5</v>
      </c>
      <c r="W184" s="20">
        <v>3</v>
      </c>
      <c r="X184" s="20">
        <v>2</v>
      </c>
      <c r="Y184" s="20">
        <v>8</v>
      </c>
      <c r="Z184" s="20">
        <v>4</v>
      </c>
      <c r="AA184" s="20">
        <v>4</v>
      </c>
      <c r="AB184" s="20">
        <v>7</v>
      </c>
      <c r="AC184" s="20">
        <v>5</v>
      </c>
      <c r="AD184" s="20">
        <v>2</v>
      </c>
      <c r="AE184" s="20">
        <v>6</v>
      </c>
      <c r="AF184" s="20">
        <v>2</v>
      </c>
      <c r="AG184" s="20">
        <v>4</v>
      </c>
      <c r="AH184" s="20">
        <v>13</v>
      </c>
      <c r="AI184" s="20">
        <v>7</v>
      </c>
      <c r="AJ184" s="20">
        <v>6</v>
      </c>
      <c r="AK184" s="20">
        <v>10</v>
      </c>
      <c r="AL184" s="20">
        <v>3</v>
      </c>
      <c r="AM184" s="20">
        <v>7</v>
      </c>
      <c r="AN184" s="20">
        <v>8</v>
      </c>
      <c r="AO184" s="20">
        <v>4</v>
      </c>
      <c r="AP184" s="20">
        <v>4</v>
      </c>
      <c r="AQ184" s="20">
        <v>16</v>
      </c>
      <c r="AR184" s="20">
        <v>8</v>
      </c>
      <c r="AS184" s="20">
        <v>8</v>
      </c>
      <c r="AT184" s="20">
        <v>11</v>
      </c>
      <c r="AU184" s="20">
        <v>7</v>
      </c>
      <c r="AV184" s="20">
        <v>4</v>
      </c>
      <c r="AW184" s="20">
        <v>37</v>
      </c>
      <c r="AX184" s="20">
        <v>7</v>
      </c>
      <c r="AY184" s="20">
        <v>30</v>
      </c>
      <c r="AZ184" s="20">
        <v>20</v>
      </c>
      <c r="BA184" s="20">
        <v>92</v>
      </c>
      <c r="BB184" s="20">
        <v>48</v>
      </c>
      <c r="BC184" s="21">
        <v>0.125</v>
      </c>
      <c r="BD184" s="21">
        <v>0.57499999999999996</v>
      </c>
      <c r="BE184" s="21">
        <v>0.3</v>
      </c>
      <c r="BF184" s="22">
        <v>48.262500000000003</v>
      </c>
      <c r="BG184" s="17">
        <f t="shared" si="12"/>
        <v>7722</v>
      </c>
    </row>
    <row r="185" spans="1:59" x14ac:dyDescent="0.15">
      <c r="A185" s="178"/>
      <c r="B185" s="18" t="s">
        <v>191</v>
      </c>
      <c r="C185" s="19">
        <v>159</v>
      </c>
      <c r="D185" s="19">
        <v>328</v>
      </c>
      <c r="E185" s="19">
        <v>157</v>
      </c>
      <c r="F185" s="19">
        <v>171</v>
      </c>
      <c r="G185" s="20">
        <v>9</v>
      </c>
      <c r="H185" s="20">
        <v>4</v>
      </c>
      <c r="I185" s="20">
        <v>5</v>
      </c>
      <c r="J185" s="20">
        <v>16</v>
      </c>
      <c r="K185" s="20">
        <v>12</v>
      </c>
      <c r="L185" s="20">
        <v>4</v>
      </c>
      <c r="M185" s="20">
        <v>16</v>
      </c>
      <c r="N185" s="20">
        <v>6</v>
      </c>
      <c r="O185" s="20">
        <v>10</v>
      </c>
      <c r="P185" s="20">
        <v>19</v>
      </c>
      <c r="Q185" s="20">
        <v>10</v>
      </c>
      <c r="R185" s="20">
        <v>9</v>
      </c>
      <c r="S185" s="20">
        <v>17</v>
      </c>
      <c r="T185" s="20">
        <v>7</v>
      </c>
      <c r="U185" s="20">
        <v>10</v>
      </c>
      <c r="V185" s="20">
        <v>12</v>
      </c>
      <c r="W185" s="20">
        <v>4</v>
      </c>
      <c r="X185" s="20">
        <v>8</v>
      </c>
      <c r="Y185" s="20">
        <v>13</v>
      </c>
      <c r="Z185" s="20">
        <v>6</v>
      </c>
      <c r="AA185" s="20">
        <v>7</v>
      </c>
      <c r="AB185" s="20">
        <v>14</v>
      </c>
      <c r="AC185" s="20">
        <v>6</v>
      </c>
      <c r="AD185" s="20">
        <v>8</v>
      </c>
      <c r="AE185" s="20">
        <v>14</v>
      </c>
      <c r="AF185" s="20">
        <v>9</v>
      </c>
      <c r="AG185" s="20">
        <v>5</v>
      </c>
      <c r="AH185" s="20">
        <v>30</v>
      </c>
      <c r="AI185" s="20">
        <v>16</v>
      </c>
      <c r="AJ185" s="20">
        <v>14</v>
      </c>
      <c r="AK185" s="20">
        <v>26</v>
      </c>
      <c r="AL185" s="20">
        <v>16</v>
      </c>
      <c r="AM185" s="20">
        <v>10</v>
      </c>
      <c r="AN185" s="20">
        <v>19</v>
      </c>
      <c r="AO185" s="20">
        <v>6</v>
      </c>
      <c r="AP185" s="20">
        <v>13</v>
      </c>
      <c r="AQ185" s="20">
        <v>16</v>
      </c>
      <c r="AR185" s="20">
        <v>9</v>
      </c>
      <c r="AS185" s="20">
        <v>7</v>
      </c>
      <c r="AT185" s="20">
        <v>18</v>
      </c>
      <c r="AU185" s="20">
        <v>8</v>
      </c>
      <c r="AV185" s="20">
        <v>10</v>
      </c>
      <c r="AW185" s="20">
        <v>89</v>
      </c>
      <c r="AX185" s="20">
        <v>38</v>
      </c>
      <c r="AY185" s="20">
        <v>51</v>
      </c>
      <c r="AZ185" s="20">
        <v>41</v>
      </c>
      <c r="BA185" s="20">
        <v>180</v>
      </c>
      <c r="BB185" s="20">
        <v>107</v>
      </c>
      <c r="BC185" s="21">
        <v>0.125</v>
      </c>
      <c r="BD185" s="21">
        <v>0.54878048780487809</v>
      </c>
      <c r="BE185" s="21">
        <v>0.32621951219512196</v>
      </c>
      <c r="BF185" s="22">
        <v>48.530487804878049</v>
      </c>
      <c r="BG185" s="17">
        <f t="shared" si="12"/>
        <v>15918</v>
      </c>
    </row>
    <row r="186" spans="1:59" x14ac:dyDescent="0.15">
      <c r="A186" s="178"/>
      <c r="B186" s="18" t="s">
        <v>192</v>
      </c>
      <c r="C186" s="19">
        <v>185</v>
      </c>
      <c r="D186" s="19">
        <v>375</v>
      </c>
      <c r="E186" s="19">
        <v>166</v>
      </c>
      <c r="F186" s="19">
        <v>209</v>
      </c>
      <c r="G186" s="20">
        <v>12</v>
      </c>
      <c r="H186" s="20">
        <v>9</v>
      </c>
      <c r="I186" s="20">
        <v>3</v>
      </c>
      <c r="J186" s="20">
        <v>15</v>
      </c>
      <c r="K186" s="20">
        <v>6</v>
      </c>
      <c r="L186" s="20">
        <v>9</v>
      </c>
      <c r="M186" s="20">
        <v>17</v>
      </c>
      <c r="N186" s="20">
        <v>9</v>
      </c>
      <c r="O186" s="20">
        <v>8</v>
      </c>
      <c r="P186" s="20">
        <v>13</v>
      </c>
      <c r="Q186" s="20">
        <v>4</v>
      </c>
      <c r="R186" s="20">
        <v>9</v>
      </c>
      <c r="S186" s="20">
        <v>9</v>
      </c>
      <c r="T186" s="20">
        <v>3</v>
      </c>
      <c r="U186" s="20">
        <v>6</v>
      </c>
      <c r="V186" s="20">
        <v>10</v>
      </c>
      <c r="W186" s="20">
        <v>6</v>
      </c>
      <c r="X186" s="20">
        <v>4</v>
      </c>
      <c r="Y186" s="20">
        <v>12</v>
      </c>
      <c r="Z186" s="20">
        <v>7</v>
      </c>
      <c r="AA186" s="20">
        <v>5</v>
      </c>
      <c r="AB186" s="20">
        <v>21</v>
      </c>
      <c r="AC186" s="20">
        <v>14</v>
      </c>
      <c r="AD186" s="20">
        <v>7</v>
      </c>
      <c r="AE186" s="20">
        <v>32</v>
      </c>
      <c r="AF186" s="20">
        <v>12</v>
      </c>
      <c r="AG186" s="20">
        <v>20</v>
      </c>
      <c r="AH186" s="20">
        <v>24</v>
      </c>
      <c r="AI186" s="20">
        <v>12</v>
      </c>
      <c r="AJ186" s="20">
        <v>12</v>
      </c>
      <c r="AK186" s="20">
        <v>17</v>
      </c>
      <c r="AL186" s="20">
        <v>7</v>
      </c>
      <c r="AM186" s="20">
        <v>10</v>
      </c>
      <c r="AN186" s="20">
        <v>30</v>
      </c>
      <c r="AO186" s="20">
        <v>10</v>
      </c>
      <c r="AP186" s="20">
        <v>20</v>
      </c>
      <c r="AQ186" s="20">
        <v>24</v>
      </c>
      <c r="AR186" s="20">
        <v>10</v>
      </c>
      <c r="AS186" s="20">
        <v>14</v>
      </c>
      <c r="AT186" s="20">
        <v>33</v>
      </c>
      <c r="AU186" s="20">
        <v>19</v>
      </c>
      <c r="AV186" s="20">
        <v>14</v>
      </c>
      <c r="AW186" s="20">
        <v>106</v>
      </c>
      <c r="AX186" s="20">
        <v>38</v>
      </c>
      <c r="AY186" s="20">
        <v>68</v>
      </c>
      <c r="AZ186" s="20">
        <v>44</v>
      </c>
      <c r="BA186" s="20">
        <v>192</v>
      </c>
      <c r="BB186" s="20">
        <v>139</v>
      </c>
      <c r="BC186" s="21">
        <v>0.11733333333333333</v>
      </c>
      <c r="BD186" s="21">
        <v>0.51200000000000001</v>
      </c>
      <c r="BE186" s="21">
        <v>0.37066666666666664</v>
      </c>
      <c r="BF186" s="22">
        <v>51.986666666666665</v>
      </c>
      <c r="BG186" s="17">
        <f t="shared" si="12"/>
        <v>19495</v>
      </c>
    </row>
    <row r="187" spans="1:59" x14ac:dyDescent="0.15">
      <c r="A187" s="178"/>
      <c r="B187" s="18" t="s">
        <v>193</v>
      </c>
      <c r="C187" s="19">
        <v>272</v>
      </c>
      <c r="D187" s="19">
        <v>534</v>
      </c>
      <c r="E187" s="19">
        <v>245</v>
      </c>
      <c r="F187" s="19">
        <v>289</v>
      </c>
      <c r="G187" s="20">
        <v>19</v>
      </c>
      <c r="H187" s="20">
        <v>11</v>
      </c>
      <c r="I187" s="20">
        <v>8</v>
      </c>
      <c r="J187" s="20">
        <v>24</v>
      </c>
      <c r="K187" s="20">
        <v>13</v>
      </c>
      <c r="L187" s="20">
        <v>11</v>
      </c>
      <c r="M187" s="20">
        <v>18</v>
      </c>
      <c r="N187" s="20">
        <v>6</v>
      </c>
      <c r="O187" s="20">
        <v>12</v>
      </c>
      <c r="P187" s="20">
        <v>21</v>
      </c>
      <c r="Q187" s="20">
        <v>13</v>
      </c>
      <c r="R187" s="20">
        <v>8</v>
      </c>
      <c r="S187" s="20">
        <v>18</v>
      </c>
      <c r="T187" s="20">
        <v>11</v>
      </c>
      <c r="U187" s="20">
        <v>7</v>
      </c>
      <c r="V187" s="20">
        <v>9</v>
      </c>
      <c r="W187" s="20">
        <v>3</v>
      </c>
      <c r="X187" s="20">
        <v>6</v>
      </c>
      <c r="Y187" s="20">
        <v>27</v>
      </c>
      <c r="Z187" s="20">
        <v>13</v>
      </c>
      <c r="AA187" s="20">
        <v>14</v>
      </c>
      <c r="AB187" s="20">
        <v>22</v>
      </c>
      <c r="AC187" s="20">
        <v>11</v>
      </c>
      <c r="AD187" s="20">
        <v>11</v>
      </c>
      <c r="AE187" s="20">
        <v>31</v>
      </c>
      <c r="AF187" s="20">
        <v>15</v>
      </c>
      <c r="AG187" s="20">
        <v>16</v>
      </c>
      <c r="AH187" s="20">
        <v>21</v>
      </c>
      <c r="AI187" s="20">
        <v>9</v>
      </c>
      <c r="AJ187" s="20">
        <v>12</v>
      </c>
      <c r="AK187" s="20">
        <v>51</v>
      </c>
      <c r="AL187" s="20">
        <v>28</v>
      </c>
      <c r="AM187" s="20">
        <v>23</v>
      </c>
      <c r="AN187" s="20">
        <v>48</v>
      </c>
      <c r="AO187" s="20">
        <v>17</v>
      </c>
      <c r="AP187" s="20">
        <v>31</v>
      </c>
      <c r="AQ187" s="20">
        <v>37</v>
      </c>
      <c r="AR187" s="20">
        <v>18</v>
      </c>
      <c r="AS187" s="20">
        <v>19</v>
      </c>
      <c r="AT187" s="20">
        <v>38</v>
      </c>
      <c r="AU187" s="20">
        <v>17</v>
      </c>
      <c r="AV187" s="20">
        <v>21</v>
      </c>
      <c r="AW187" s="20">
        <v>150</v>
      </c>
      <c r="AX187" s="20">
        <v>60</v>
      </c>
      <c r="AY187" s="20">
        <v>90</v>
      </c>
      <c r="AZ187" s="20">
        <v>61</v>
      </c>
      <c r="BA187" s="20">
        <v>285</v>
      </c>
      <c r="BB187" s="20">
        <v>188</v>
      </c>
      <c r="BC187" s="21">
        <v>0.11423220973782772</v>
      </c>
      <c r="BD187" s="21">
        <v>0.5337078651685393</v>
      </c>
      <c r="BE187" s="21">
        <v>0.35205992509363299</v>
      </c>
      <c r="BF187" s="22">
        <v>51.612359550561798</v>
      </c>
      <c r="BG187" s="17">
        <f t="shared" si="12"/>
        <v>27561</v>
      </c>
    </row>
    <row r="188" spans="1:59" x14ac:dyDescent="0.15">
      <c r="A188" s="178"/>
      <c r="B188" s="18" t="s">
        <v>194</v>
      </c>
      <c r="C188" s="19">
        <v>164</v>
      </c>
      <c r="D188" s="19">
        <v>394</v>
      </c>
      <c r="E188" s="19">
        <v>178</v>
      </c>
      <c r="F188" s="19">
        <v>216</v>
      </c>
      <c r="G188" s="20">
        <v>14</v>
      </c>
      <c r="H188" s="20">
        <v>5</v>
      </c>
      <c r="I188" s="20">
        <v>9</v>
      </c>
      <c r="J188" s="20">
        <v>21</v>
      </c>
      <c r="K188" s="20">
        <v>8</v>
      </c>
      <c r="L188" s="20">
        <v>13</v>
      </c>
      <c r="M188" s="20">
        <v>20</v>
      </c>
      <c r="N188" s="20">
        <v>10</v>
      </c>
      <c r="O188" s="20">
        <v>10</v>
      </c>
      <c r="P188" s="20">
        <v>21</v>
      </c>
      <c r="Q188" s="20">
        <v>7</v>
      </c>
      <c r="R188" s="20">
        <v>14</v>
      </c>
      <c r="S188" s="20">
        <v>20</v>
      </c>
      <c r="T188" s="20">
        <v>8</v>
      </c>
      <c r="U188" s="20">
        <v>12</v>
      </c>
      <c r="V188" s="20">
        <v>14</v>
      </c>
      <c r="W188" s="20">
        <v>8</v>
      </c>
      <c r="X188" s="20">
        <v>6</v>
      </c>
      <c r="Y188" s="20">
        <v>18</v>
      </c>
      <c r="Z188" s="20">
        <v>9</v>
      </c>
      <c r="AA188" s="20">
        <v>9</v>
      </c>
      <c r="AB188" s="20">
        <v>12</v>
      </c>
      <c r="AC188" s="20">
        <v>3</v>
      </c>
      <c r="AD188" s="20">
        <v>9</v>
      </c>
      <c r="AE188" s="20">
        <v>28</v>
      </c>
      <c r="AF188" s="20">
        <v>14</v>
      </c>
      <c r="AG188" s="20">
        <v>14</v>
      </c>
      <c r="AH188" s="20">
        <v>28</v>
      </c>
      <c r="AI188" s="20">
        <v>15</v>
      </c>
      <c r="AJ188" s="20">
        <v>13</v>
      </c>
      <c r="AK188" s="20">
        <v>36</v>
      </c>
      <c r="AL188" s="20">
        <v>17</v>
      </c>
      <c r="AM188" s="20">
        <v>19</v>
      </c>
      <c r="AN188" s="20">
        <v>17</v>
      </c>
      <c r="AO188" s="20">
        <v>6</v>
      </c>
      <c r="AP188" s="20">
        <v>11</v>
      </c>
      <c r="AQ188" s="20">
        <v>24</v>
      </c>
      <c r="AR188" s="20">
        <v>12</v>
      </c>
      <c r="AS188" s="20">
        <v>12</v>
      </c>
      <c r="AT188" s="20">
        <v>27</v>
      </c>
      <c r="AU188" s="20">
        <v>14</v>
      </c>
      <c r="AV188" s="20">
        <v>13</v>
      </c>
      <c r="AW188" s="20">
        <v>94</v>
      </c>
      <c r="AX188" s="20">
        <v>42</v>
      </c>
      <c r="AY188" s="20">
        <v>52</v>
      </c>
      <c r="AZ188" s="20">
        <v>55</v>
      </c>
      <c r="BA188" s="20">
        <v>218</v>
      </c>
      <c r="BB188" s="20">
        <v>121</v>
      </c>
      <c r="BC188" s="21">
        <v>0.13959390862944163</v>
      </c>
      <c r="BD188" s="21">
        <v>0.5532994923857868</v>
      </c>
      <c r="BE188" s="21">
        <v>0.30710659898477155</v>
      </c>
      <c r="BF188" s="22">
        <v>47.286802030456855</v>
      </c>
      <c r="BG188" s="17">
        <f t="shared" si="12"/>
        <v>18631</v>
      </c>
    </row>
    <row r="189" spans="1:59" x14ac:dyDescent="0.15">
      <c r="A189" s="178"/>
      <c r="B189" s="18" t="s">
        <v>195</v>
      </c>
      <c r="C189" s="19">
        <v>113</v>
      </c>
      <c r="D189" s="19">
        <v>242</v>
      </c>
      <c r="E189" s="19">
        <v>112</v>
      </c>
      <c r="F189" s="19">
        <v>130</v>
      </c>
      <c r="G189" s="20">
        <v>9</v>
      </c>
      <c r="H189" s="20">
        <v>3</v>
      </c>
      <c r="I189" s="20">
        <v>6</v>
      </c>
      <c r="J189" s="20">
        <v>13</v>
      </c>
      <c r="K189" s="20">
        <v>7</v>
      </c>
      <c r="L189" s="20">
        <v>6</v>
      </c>
      <c r="M189" s="20">
        <v>12</v>
      </c>
      <c r="N189" s="20">
        <v>8</v>
      </c>
      <c r="O189" s="20">
        <v>4</v>
      </c>
      <c r="P189" s="20">
        <v>16</v>
      </c>
      <c r="Q189" s="20">
        <v>10</v>
      </c>
      <c r="R189" s="20">
        <v>6</v>
      </c>
      <c r="S189" s="20">
        <v>11</v>
      </c>
      <c r="T189" s="20">
        <v>4</v>
      </c>
      <c r="U189" s="20">
        <v>7</v>
      </c>
      <c r="V189" s="20">
        <v>9</v>
      </c>
      <c r="W189" s="20">
        <v>8</v>
      </c>
      <c r="X189" s="20">
        <v>1</v>
      </c>
      <c r="Y189" s="20">
        <v>7</v>
      </c>
      <c r="Z189" s="20">
        <v>2</v>
      </c>
      <c r="AA189" s="20">
        <v>5</v>
      </c>
      <c r="AB189" s="20">
        <v>6</v>
      </c>
      <c r="AC189" s="20">
        <v>2</v>
      </c>
      <c r="AD189" s="20">
        <v>4</v>
      </c>
      <c r="AE189" s="20">
        <v>28</v>
      </c>
      <c r="AF189" s="20">
        <v>11</v>
      </c>
      <c r="AG189" s="20">
        <v>17</v>
      </c>
      <c r="AH189" s="20">
        <v>16</v>
      </c>
      <c r="AI189" s="20">
        <v>12</v>
      </c>
      <c r="AJ189" s="20">
        <v>4</v>
      </c>
      <c r="AK189" s="20">
        <v>11</v>
      </c>
      <c r="AL189" s="20">
        <v>2</v>
      </c>
      <c r="AM189" s="20">
        <v>9</v>
      </c>
      <c r="AN189" s="20">
        <v>11</v>
      </c>
      <c r="AO189" s="20">
        <v>4</v>
      </c>
      <c r="AP189" s="20">
        <v>7</v>
      </c>
      <c r="AQ189" s="20">
        <v>17</v>
      </c>
      <c r="AR189" s="20">
        <v>11</v>
      </c>
      <c r="AS189" s="20">
        <v>6</v>
      </c>
      <c r="AT189" s="20">
        <v>12</v>
      </c>
      <c r="AU189" s="20">
        <v>6</v>
      </c>
      <c r="AV189" s="20">
        <v>6</v>
      </c>
      <c r="AW189" s="20">
        <v>64</v>
      </c>
      <c r="AX189" s="20">
        <v>22</v>
      </c>
      <c r="AY189" s="20">
        <v>42</v>
      </c>
      <c r="AZ189" s="20">
        <v>34</v>
      </c>
      <c r="BA189" s="20">
        <v>132</v>
      </c>
      <c r="BB189" s="20">
        <v>76</v>
      </c>
      <c r="BC189" s="21">
        <v>0.14049586776859505</v>
      </c>
      <c r="BD189" s="21">
        <v>0.54545454545454541</v>
      </c>
      <c r="BE189" s="21">
        <v>0.31404958677685951</v>
      </c>
      <c r="BF189" s="22">
        <v>48.165289256198349</v>
      </c>
      <c r="BG189" s="17">
        <f t="shared" si="12"/>
        <v>11656</v>
      </c>
    </row>
    <row r="190" spans="1:59" x14ac:dyDescent="0.15">
      <c r="A190" s="178"/>
      <c r="B190" s="18" t="s">
        <v>196</v>
      </c>
      <c r="C190" s="19">
        <v>76</v>
      </c>
      <c r="D190" s="19">
        <v>136</v>
      </c>
      <c r="E190" s="19">
        <v>57</v>
      </c>
      <c r="F190" s="19">
        <v>79</v>
      </c>
      <c r="G190" s="20">
        <v>4</v>
      </c>
      <c r="H190" s="20">
        <v>2</v>
      </c>
      <c r="I190" s="20">
        <v>2</v>
      </c>
      <c r="J190" s="20">
        <v>8</v>
      </c>
      <c r="K190" s="20">
        <v>2</v>
      </c>
      <c r="L190" s="20">
        <v>6</v>
      </c>
      <c r="M190" s="20">
        <v>7</v>
      </c>
      <c r="N190" s="20">
        <v>3</v>
      </c>
      <c r="O190" s="20">
        <v>4</v>
      </c>
      <c r="P190" s="20">
        <v>7</v>
      </c>
      <c r="Q190" s="20">
        <v>4</v>
      </c>
      <c r="R190" s="20">
        <v>3</v>
      </c>
      <c r="S190" s="20">
        <v>8</v>
      </c>
      <c r="T190" s="20">
        <v>2</v>
      </c>
      <c r="U190" s="20">
        <v>6</v>
      </c>
      <c r="V190" s="20">
        <v>8</v>
      </c>
      <c r="W190" s="20">
        <v>4</v>
      </c>
      <c r="X190" s="20">
        <v>4</v>
      </c>
      <c r="Y190" s="20">
        <v>5</v>
      </c>
      <c r="Z190" s="20">
        <v>2</v>
      </c>
      <c r="AA190" s="20">
        <v>3</v>
      </c>
      <c r="AB190" s="20">
        <v>9</v>
      </c>
      <c r="AC190" s="20">
        <v>6</v>
      </c>
      <c r="AD190" s="20">
        <v>3</v>
      </c>
      <c r="AE190" s="20">
        <v>11</v>
      </c>
      <c r="AF190" s="20">
        <v>4</v>
      </c>
      <c r="AG190" s="20">
        <v>7</v>
      </c>
      <c r="AH190" s="20">
        <v>8</v>
      </c>
      <c r="AI190" s="20">
        <v>4</v>
      </c>
      <c r="AJ190" s="20">
        <v>4</v>
      </c>
      <c r="AK190" s="20">
        <v>12</v>
      </c>
      <c r="AL190" s="20">
        <v>5</v>
      </c>
      <c r="AM190" s="20">
        <v>7</v>
      </c>
      <c r="AN190" s="20">
        <v>6</v>
      </c>
      <c r="AO190" s="20">
        <v>3</v>
      </c>
      <c r="AP190" s="20">
        <v>3</v>
      </c>
      <c r="AQ190" s="20">
        <v>3</v>
      </c>
      <c r="AR190" s="20">
        <v>2</v>
      </c>
      <c r="AS190" s="20">
        <v>1</v>
      </c>
      <c r="AT190" s="20">
        <v>4</v>
      </c>
      <c r="AU190" s="20">
        <v>2</v>
      </c>
      <c r="AV190" s="20">
        <v>2</v>
      </c>
      <c r="AW190" s="20">
        <v>36</v>
      </c>
      <c r="AX190" s="20">
        <v>12</v>
      </c>
      <c r="AY190" s="20">
        <v>24</v>
      </c>
      <c r="AZ190" s="20">
        <v>19</v>
      </c>
      <c r="BA190" s="20">
        <v>77</v>
      </c>
      <c r="BB190" s="20">
        <v>40</v>
      </c>
      <c r="BC190" s="21">
        <v>0.13970588235294118</v>
      </c>
      <c r="BD190" s="21">
        <v>0.56617647058823528</v>
      </c>
      <c r="BE190" s="21">
        <v>0.29411764705882354</v>
      </c>
      <c r="BF190" s="22">
        <v>46.808823529411768</v>
      </c>
      <c r="BG190" s="17">
        <f t="shared" si="12"/>
        <v>6366</v>
      </c>
    </row>
    <row r="191" spans="1:59" x14ac:dyDescent="0.15">
      <c r="A191" s="178"/>
      <c r="B191" s="18" t="s">
        <v>197</v>
      </c>
      <c r="C191" s="19">
        <v>62</v>
      </c>
      <c r="D191" s="19">
        <v>138</v>
      </c>
      <c r="E191" s="19">
        <v>62</v>
      </c>
      <c r="F191" s="19">
        <v>76</v>
      </c>
      <c r="G191" s="20">
        <v>4</v>
      </c>
      <c r="H191" s="20">
        <v>2</v>
      </c>
      <c r="I191" s="20">
        <v>2</v>
      </c>
      <c r="J191" s="20">
        <v>8</v>
      </c>
      <c r="K191" s="20">
        <v>6</v>
      </c>
      <c r="L191" s="20">
        <v>2</v>
      </c>
      <c r="M191" s="20">
        <v>11</v>
      </c>
      <c r="N191" s="20">
        <v>6</v>
      </c>
      <c r="O191" s="20">
        <v>5</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11</v>
      </c>
      <c r="AF191" s="20">
        <v>5</v>
      </c>
      <c r="AG191" s="20">
        <v>6</v>
      </c>
      <c r="AH191" s="20">
        <v>13</v>
      </c>
      <c r="AI191" s="20">
        <v>6</v>
      </c>
      <c r="AJ191" s="20">
        <v>7</v>
      </c>
      <c r="AK191" s="20">
        <v>5</v>
      </c>
      <c r="AL191" s="20">
        <v>1</v>
      </c>
      <c r="AM191" s="20">
        <v>4</v>
      </c>
      <c r="AN191" s="20">
        <v>8</v>
      </c>
      <c r="AO191" s="20">
        <v>2</v>
      </c>
      <c r="AP191" s="20">
        <v>6</v>
      </c>
      <c r="AQ191" s="20">
        <v>3</v>
      </c>
      <c r="AR191" s="20">
        <v>1</v>
      </c>
      <c r="AS191" s="20">
        <v>2</v>
      </c>
      <c r="AT191" s="20">
        <v>7</v>
      </c>
      <c r="AU191" s="20">
        <v>3</v>
      </c>
      <c r="AV191" s="20">
        <v>4</v>
      </c>
      <c r="AW191" s="20">
        <v>47</v>
      </c>
      <c r="AX191" s="20">
        <v>20</v>
      </c>
      <c r="AY191" s="20">
        <v>27</v>
      </c>
      <c r="AZ191" s="20">
        <v>23</v>
      </c>
      <c r="BA191" s="20">
        <v>61</v>
      </c>
      <c r="BB191" s="20">
        <v>54</v>
      </c>
      <c r="BC191" s="21">
        <v>0.16666666666666666</v>
      </c>
      <c r="BD191" s="21">
        <v>0.4420289855072464</v>
      </c>
      <c r="BE191" s="21">
        <v>0.39130434782608697</v>
      </c>
      <c r="BF191" s="22">
        <v>50.282608695652172</v>
      </c>
      <c r="BG191" s="17">
        <f t="shared" si="12"/>
        <v>6939</v>
      </c>
    </row>
    <row r="192" spans="1:59" x14ac:dyDescent="0.15">
      <c r="A192" s="178"/>
      <c r="B192" s="18" t="s">
        <v>198</v>
      </c>
      <c r="C192" s="19">
        <v>35</v>
      </c>
      <c r="D192" s="19">
        <v>79</v>
      </c>
      <c r="E192" s="19">
        <v>42</v>
      </c>
      <c r="F192" s="19">
        <v>37</v>
      </c>
      <c r="G192" s="20">
        <v>1</v>
      </c>
      <c r="H192" s="20">
        <v>1</v>
      </c>
      <c r="I192" s="20">
        <v>0</v>
      </c>
      <c r="J192" s="20">
        <v>2</v>
      </c>
      <c r="K192" s="20">
        <v>2</v>
      </c>
      <c r="L192" s="20">
        <v>0</v>
      </c>
      <c r="M192" s="20">
        <v>2</v>
      </c>
      <c r="N192" s="20">
        <v>2</v>
      </c>
      <c r="O192" s="20">
        <v>0</v>
      </c>
      <c r="P192" s="20">
        <v>4</v>
      </c>
      <c r="Q192" s="20">
        <v>2</v>
      </c>
      <c r="R192" s="20">
        <v>2</v>
      </c>
      <c r="S192" s="20">
        <v>2</v>
      </c>
      <c r="T192" s="20">
        <v>1</v>
      </c>
      <c r="U192" s="20">
        <v>1</v>
      </c>
      <c r="V192" s="20">
        <v>5</v>
      </c>
      <c r="W192" s="20">
        <v>4</v>
      </c>
      <c r="X192" s="20">
        <v>1</v>
      </c>
      <c r="Y192" s="20">
        <v>4</v>
      </c>
      <c r="Z192" s="20">
        <v>1</v>
      </c>
      <c r="AA192" s="20">
        <v>3</v>
      </c>
      <c r="AB192" s="20">
        <v>1</v>
      </c>
      <c r="AC192" s="20">
        <v>1</v>
      </c>
      <c r="AD192" s="20">
        <v>0</v>
      </c>
      <c r="AE192" s="20">
        <v>3</v>
      </c>
      <c r="AF192" s="20">
        <v>1</v>
      </c>
      <c r="AG192" s="20">
        <v>2</v>
      </c>
      <c r="AH192" s="20">
        <v>4</v>
      </c>
      <c r="AI192" s="20">
        <v>3</v>
      </c>
      <c r="AJ192" s="20">
        <v>1</v>
      </c>
      <c r="AK192" s="20">
        <v>14</v>
      </c>
      <c r="AL192" s="20">
        <v>9</v>
      </c>
      <c r="AM192" s="20">
        <v>5</v>
      </c>
      <c r="AN192" s="20">
        <v>4</v>
      </c>
      <c r="AO192" s="20">
        <v>1</v>
      </c>
      <c r="AP192" s="20">
        <v>3</v>
      </c>
      <c r="AQ192" s="20">
        <v>6</v>
      </c>
      <c r="AR192" s="20">
        <v>2</v>
      </c>
      <c r="AS192" s="20">
        <v>4</v>
      </c>
      <c r="AT192" s="20">
        <v>9</v>
      </c>
      <c r="AU192" s="20">
        <v>5</v>
      </c>
      <c r="AV192" s="20">
        <v>4</v>
      </c>
      <c r="AW192" s="20">
        <v>18</v>
      </c>
      <c r="AX192" s="20">
        <v>7</v>
      </c>
      <c r="AY192" s="20">
        <v>11</v>
      </c>
      <c r="AZ192" s="20">
        <v>5</v>
      </c>
      <c r="BA192" s="20">
        <v>47</v>
      </c>
      <c r="BB192" s="20">
        <v>27</v>
      </c>
      <c r="BC192" s="21">
        <v>6.3291139240506333E-2</v>
      </c>
      <c r="BD192" s="21">
        <v>0.59493670886075944</v>
      </c>
      <c r="BE192" s="21">
        <v>0.34177215189873417</v>
      </c>
      <c r="BF192" s="22">
        <v>51.77215189873418</v>
      </c>
      <c r="BG192" s="17">
        <f t="shared" si="12"/>
        <v>4090</v>
      </c>
    </row>
    <row r="193" spans="1:59" ht="14.25" thickBot="1" x14ac:dyDescent="0.2">
      <c r="A193" s="178"/>
      <c r="B193" s="23" t="s">
        <v>227</v>
      </c>
      <c r="C193" s="24">
        <v>355</v>
      </c>
      <c r="D193" s="24">
        <v>706</v>
      </c>
      <c r="E193" s="24">
        <v>311</v>
      </c>
      <c r="F193" s="24">
        <v>395</v>
      </c>
      <c r="G193" s="25">
        <v>16</v>
      </c>
      <c r="H193" s="25">
        <v>9</v>
      </c>
      <c r="I193" s="25">
        <v>7</v>
      </c>
      <c r="J193" s="25">
        <v>28</v>
      </c>
      <c r="K193" s="25">
        <v>14</v>
      </c>
      <c r="L193" s="25">
        <v>14</v>
      </c>
      <c r="M193" s="25">
        <v>39</v>
      </c>
      <c r="N193" s="25">
        <v>15</v>
      </c>
      <c r="O193" s="25">
        <v>24</v>
      </c>
      <c r="P193" s="25">
        <v>21</v>
      </c>
      <c r="Q193" s="25">
        <v>14</v>
      </c>
      <c r="R193" s="25">
        <v>7</v>
      </c>
      <c r="S193" s="25">
        <v>31</v>
      </c>
      <c r="T193" s="25">
        <v>10</v>
      </c>
      <c r="U193" s="25">
        <v>21</v>
      </c>
      <c r="V193" s="25">
        <v>21</v>
      </c>
      <c r="W193" s="25">
        <v>9</v>
      </c>
      <c r="X193" s="25">
        <v>12</v>
      </c>
      <c r="Y193" s="25">
        <v>21</v>
      </c>
      <c r="Z193" s="25">
        <v>8</v>
      </c>
      <c r="AA193" s="25">
        <v>13</v>
      </c>
      <c r="AB193" s="25">
        <v>32</v>
      </c>
      <c r="AC193" s="25">
        <v>19</v>
      </c>
      <c r="AD193" s="25">
        <v>13</v>
      </c>
      <c r="AE193" s="25">
        <v>35</v>
      </c>
      <c r="AF193" s="25">
        <v>14</v>
      </c>
      <c r="AG193" s="25">
        <v>21</v>
      </c>
      <c r="AH193" s="25">
        <v>43</v>
      </c>
      <c r="AI193" s="25">
        <v>20</v>
      </c>
      <c r="AJ193" s="25">
        <v>23</v>
      </c>
      <c r="AK193" s="25">
        <v>47</v>
      </c>
      <c r="AL193" s="25">
        <v>24</v>
      </c>
      <c r="AM193" s="25">
        <v>23</v>
      </c>
      <c r="AN193" s="25">
        <v>46</v>
      </c>
      <c r="AO193" s="25">
        <v>22</v>
      </c>
      <c r="AP193" s="25">
        <v>24</v>
      </c>
      <c r="AQ193" s="25">
        <v>60</v>
      </c>
      <c r="AR193" s="25">
        <v>30</v>
      </c>
      <c r="AS193" s="25">
        <v>30</v>
      </c>
      <c r="AT193" s="25">
        <v>48</v>
      </c>
      <c r="AU193" s="25">
        <v>21</v>
      </c>
      <c r="AV193" s="25">
        <v>27</v>
      </c>
      <c r="AW193" s="25">
        <v>218</v>
      </c>
      <c r="AX193" s="25">
        <v>82</v>
      </c>
      <c r="AY193" s="25">
        <v>136</v>
      </c>
      <c r="AZ193" s="25">
        <v>83</v>
      </c>
      <c r="BA193" s="25">
        <v>357</v>
      </c>
      <c r="BB193" s="25">
        <v>266</v>
      </c>
      <c r="BC193" s="26">
        <v>0.11756373937677053</v>
      </c>
      <c r="BD193" s="26">
        <v>0.50566572237960339</v>
      </c>
      <c r="BE193" s="26">
        <v>0.37677053824362605</v>
      </c>
      <c r="BF193" s="27">
        <v>52.376770538243626</v>
      </c>
      <c r="BG193" s="17">
        <f t="shared" si="12"/>
        <v>36978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2550</v>
      </c>
      <c r="D195" s="39">
        <v>5053</v>
      </c>
      <c r="E195" s="39">
        <v>2297</v>
      </c>
      <c r="F195" s="39">
        <v>2756</v>
      </c>
      <c r="G195" s="39">
        <v>151</v>
      </c>
      <c r="H195" s="39">
        <v>71</v>
      </c>
      <c r="I195" s="39">
        <v>80</v>
      </c>
      <c r="J195" s="39">
        <v>210</v>
      </c>
      <c r="K195" s="39">
        <v>116</v>
      </c>
      <c r="L195" s="39">
        <v>94</v>
      </c>
      <c r="M195" s="39">
        <v>231</v>
      </c>
      <c r="N195" s="39">
        <v>109</v>
      </c>
      <c r="O195" s="39">
        <v>122</v>
      </c>
      <c r="P195" s="39">
        <v>219</v>
      </c>
      <c r="Q195" s="39">
        <v>113</v>
      </c>
      <c r="R195" s="39">
        <v>106</v>
      </c>
      <c r="S195" s="39">
        <v>205</v>
      </c>
      <c r="T195" s="39">
        <v>93</v>
      </c>
      <c r="U195" s="39">
        <v>112</v>
      </c>
      <c r="V195" s="39">
        <v>174</v>
      </c>
      <c r="W195" s="39">
        <v>85</v>
      </c>
      <c r="X195" s="39">
        <v>89</v>
      </c>
      <c r="Y195" s="39">
        <v>200</v>
      </c>
      <c r="Z195" s="39">
        <v>95</v>
      </c>
      <c r="AA195" s="39">
        <v>105</v>
      </c>
      <c r="AB195" s="39">
        <v>220</v>
      </c>
      <c r="AC195" s="39">
        <v>117</v>
      </c>
      <c r="AD195" s="39">
        <v>103</v>
      </c>
      <c r="AE195" s="39">
        <v>309</v>
      </c>
      <c r="AF195" s="39">
        <v>135</v>
      </c>
      <c r="AG195" s="39">
        <v>174</v>
      </c>
      <c r="AH195" s="39">
        <v>334</v>
      </c>
      <c r="AI195" s="39">
        <v>161</v>
      </c>
      <c r="AJ195" s="39">
        <v>173</v>
      </c>
      <c r="AK195" s="39">
        <v>357</v>
      </c>
      <c r="AL195" s="39">
        <v>177</v>
      </c>
      <c r="AM195" s="39">
        <v>180</v>
      </c>
      <c r="AN195" s="39">
        <v>317</v>
      </c>
      <c r="AO195" s="39">
        <v>138</v>
      </c>
      <c r="AP195" s="39">
        <v>179</v>
      </c>
      <c r="AQ195" s="39">
        <v>298</v>
      </c>
      <c r="AR195" s="39">
        <v>152</v>
      </c>
      <c r="AS195" s="39">
        <v>146</v>
      </c>
      <c r="AT195" s="39">
        <v>337</v>
      </c>
      <c r="AU195" s="39">
        <v>155</v>
      </c>
      <c r="AV195" s="39">
        <v>182</v>
      </c>
      <c r="AW195" s="39">
        <v>1491</v>
      </c>
      <c r="AX195" s="39">
        <v>580</v>
      </c>
      <c r="AY195" s="39">
        <v>911</v>
      </c>
      <c r="AZ195" s="39">
        <v>592</v>
      </c>
      <c r="BA195" s="39">
        <v>2633</v>
      </c>
      <c r="BB195" s="39">
        <v>1828</v>
      </c>
      <c r="BC195" s="41">
        <v>0.11715812388679991</v>
      </c>
      <c r="BD195" s="41">
        <v>0.52107658816544622</v>
      </c>
      <c r="BE195" s="41">
        <v>0.36176528794775381</v>
      </c>
      <c r="BF195" s="42">
        <v>50.775974668513754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184</v>
      </c>
      <c r="D197" s="13">
        <v>320</v>
      </c>
      <c r="E197" s="13">
        <v>119</v>
      </c>
      <c r="F197" s="13">
        <v>201</v>
      </c>
      <c r="G197" s="14">
        <v>10</v>
      </c>
      <c r="H197" s="14">
        <v>2</v>
      </c>
      <c r="I197" s="14">
        <v>8</v>
      </c>
      <c r="J197" s="14">
        <v>11</v>
      </c>
      <c r="K197" s="14">
        <v>3</v>
      </c>
      <c r="L197" s="14">
        <v>8</v>
      </c>
      <c r="M197" s="14">
        <v>12</v>
      </c>
      <c r="N197" s="14">
        <v>6</v>
      </c>
      <c r="O197" s="14">
        <v>6</v>
      </c>
      <c r="P197" s="14">
        <v>12</v>
      </c>
      <c r="Q197" s="14">
        <v>4</v>
      </c>
      <c r="R197" s="14">
        <v>8</v>
      </c>
      <c r="S197" s="14">
        <v>35</v>
      </c>
      <c r="T197" s="14">
        <v>6</v>
      </c>
      <c r="U197" s="14">
        <v>29</v>
      </c>
      <c r="V197" s="14">
        <v>15</v>
      </c>
      <c r="W197" s="14">
        <v>3</v>
      </c>
      <c r="X197" s="14">
        <v>12</v>
      </c>
      <c r="Y197" s="14">
        <v>7</v>
      </c>
      <c r="Z197" s="14">
        <v>1</v>
      </c>
      <c r="AA197" s="14">
        <v>6</v>
      </c>
      <c r="AB197" s="14">
        <v>14</v>
      </c>
      <c r="AC197" s="14">
        <v>6</v>
      </c>
      <c r="AD197" s="14">
        <v>8</v>
      </c>
      <c r="AE197" s="14">
        <v>13</v>
      </c>
      <c r="AF197" s="14">
        <v>8</v>
      </c>
      <c r="AG197" s="14">
        <v>5</v>
      </c>
      <c r="AH197" s="14">
        <v>23</v>
      </c>
      <c r="AI197" s="14">
        <v>10</v>
      </c>
      <c r="AJ197" s="14">
        <v>13</v>
      </c>
      <c r="AK197" s="14">
        <v>17</v>
      </c>
      <c r="AL197" s="14">
        <v>7</v>
      </c>
      <c r="AM197" s="14">
        <v>10</v>
      </c>
      <c r="AN197" s="14">
        <v>17</v>
      </c>
      <c r="AO197" s="14">
        <v>9</v>
      </c>
      <c r="AP197" s="14">
        <v>8</v>
      </c>
      <c r="AQ197" s="14">
        <v>19</v>
      </c>
      <c r="AR197" s="14">
        <v>8</v>
      </c>
      <c r="AS197" s="14">
        <v>11</v>
      </c>
      <c r="AT197" s="14">
        <v>23</v>
      </c>
      <c r="AU197" s="14">
        <v>9</v>
      </c>
      <c r="AV197" s="14">
        <v>14</v>
      </c>
      <c r="AW197" s="14">
        <v>92</v>
      </c>
      <c r="AX197" s="14">
        <v>37</v>
      </c>
      <c r="AY197" s="14">
        <v>55</v>
      </c>
      <c r="AZ197" s="14">
        <v>33</v>
      </c>
      <c r="BA197" s="14">
        <v>172</v>
      </c>
      <c r="BB197" s="14">
        <v>115</v>
      </c>
      <c r="BC197" s="15">
        <v>0.10312499999999999</v>
      </c>
      <c r="BD197" s="15">
        <v>0.53749999999999998</v>
      </c>
      <c r="BE197" s="15">
        <v>0.359375</v>
      </c>
      <c r="BF197" s="16">
        <v>49.753124999999997</v>
      </c>
      <c r="BG197" s="17">
        <f t="shared" ref="BG197:BG206" si="13">BF197*D197</f>
        <v>15921</v>
      </c>
    </row>
    <row r="198" spans="1:59" x14ac:dyDescent="0.15">
      <c r="A198" s="178"/>
      <c r="B198" s="18" t="s">
        <v>201</v>
      </c>
      <c r="C198" s="19">
        <v>804</v>
      </c>
      <c r="D198" s="19">
        <v>1491</v>
      </c>
      <c r="E198" s="19">
        <v>685</v>
      </c>
      <c r="F198" s="19">
        <v>806</v>
      </c>
      <c r="G198" s="20">
        <v>47</v>
      </c>
      <c r="H198" s="20">
        <v>23</v>
      </c>
      <c r="I198" s="20">
        <v>24</v>
      </c>
      <c r="J198" s="20">
        <v>43</v>
      </c>
      <c r="K198" s="20">
        <v>19</v>
      </c>
      <c r="L198" s="20">
        <v>24</v>
      </c>
      <c r="M198" s="20">
        <v>75</v>
      </c>
      <c r="N198" s="20">
        <v>35</v>
      </c>
      <c r="O198" s="20">
        <v>40</v>
      </c>
      <c r="P198" s="20">
        <v>71</v>
      </c>
      <c r="Q198" s="20">
        <v>42</v>
      </c>
      <c r="R198" s="20">
        <v>29</v>
      </c>
      <c r="S198" s="20">
        <v>79</v>
      </c>
      <c r="T198" s="20">
        <v>43</v>
      </c>
      <c r="U198" s="20">
        <v>36</v>
      </c>
      <c r="V198" s="20">
        <v>63</v>
      </c>
      <c r="W198" s="20">
        <v>30</v>
      </c>
      <c r="X198" s="20">
        <v>33</v>
      </c>
      <c r="Y198" s="20">
        <v>62</v>
      </c>
      <c r="Z198" s="20">
        <v>30</v>
      </c>
      <c r="AA198" s="20">
        <v>32</v>
      </c>
      <c r="AB198" s="20">
        <v>68</v>
      </c>
      <c r="AC198" s="20">
        <v>34</v>
      </c>
      <c r="AD198" s="20">
        <v>34</v>
      </c>
      <c r="AE198" s="20">
        <v>83</v>
      </c>
      <c r="AF198" s="20">
        <v>52</v>
      </c>
      <c r="AG198" s="20">
        <v>31</v>
      </c>
      <c r="AH198" s="20">
        <v>120</v>
      </c>
      <c r="AI198" s="20">
        <v>53</v>
      </c>
      <c r="AJ198" s="20">
        <v>67</v>
      </c>
      <c r="AK198" s="20">
        <v>109</v>
      </c>
      <c r="AL198" s="20">
        <v>49</v>
      </c>
      <c r="AM198" s="20">
        <v>60</v>
      </c>
      <c r="AN198" s="20">
        <v>80</v>
      </c>
      <c r="AO198" s="20">
        <v>38</v>
      </c>
      <c r="AP198" s="20">
        <v>42</v>
      </c>
      <c r="AQ198" s="20">
        <v>102</v>
      </c>
      <c r="AR198" s="20">
        <v>46</v>
      </c>
      <c r="AS198" s="20">
        <v>56</v>
      </c>
      <c r="AT198" s="20">
        <v>98</v>
      </c>
      <c r="AU198" s="20">
        <v>39</v>
      </c>
      <c r="AV198" s="20">
        <v>59</v>
      </c>
      <c r="AW198" s="20">
        <v>391</v>
      </c>
      <c r="AX198" s="20">
        <v>152</v>
      </c>
      <c r="AY198" s="20">
        <v>239</v>
      </c>
      <c r="AZ198" s="20">
        <v>165</v>
      </c>
      <c r="BA198" s="20">
        <v>837</v>
      </c>
      <c r="BB198" s="20">
        <v>489</v>
      </c>
      <c r="BC198" s="21">
        <v>0.11066398390342053</v>
      </c>
      <c r="BD198" s="21">
        <v>0.56136820925553321</v>
      </c>
      <c r="BE198" s="21">
        <v>0.32796780684104626</v>
      </c>
      <c r="BF198" s="22">
        <v>49.246814218645206</v>
      </c>
      <c r="BG198" s="17">
        <f t="shared" si="13"/>
        <v>73427</v>
      </c>
    </row>
    <row r="199" spans="1:59" x14ac:dyDescent="0.15">
      <c r="A199" s="178"/>
      <c r="B199" s="18" t="s">
        <v>202</v>
      </c>
      <c r="C199" s="19">
        <v>195</v>
      </c>
      <c r="D199" s="19">
        <v>320</v>
      </c>
      <c r="E199" s="19">
        <v>135</v>
      </c>
      <c r="F199" s="19">
        <v>185</v>
      </c>
      <c r="G199" s="20">
        <v>7</v>
      </c>
      <c r="H199" s="20">
        <v>5</v>
      </c>
      <c r="I199" s="20">
        <v>2</v>
      </c>
      <c r="J199" s="20">
        <v>7</v>
      </c>
      <c r="K199" s="20">
        <v>5</v>
      </c>
      <c r="L199" s="20">
        <v>2</v>
      </c>
      <c r="M199" s="20">
        <v>14</v>
      </c>
      <c r="N199" s="20">
        <v>4</v>
      </c>
      <c r="O199" s="20">
        <v>10</v>
      </c>
      <c r="P199" s="20">
        <v>11</v>
      </c>
      <c r="Q199" s="20">
        <v>6</v>
      </c>
      <c r="R199" s="20">
        <v>5</v>
      </c>
      <c r="S199" s="20">
        <v>18</v>
      </c>
      <c r="T199" s="20">
        <v>10</v>
      </c>
      <c r="U199" s="20">
        <v>8</v>
      </c>
      <c r="V199" s="20">
        <v>5</v>
      </c>
      <c r="W199" s="20">
        <v>3</v>
      </c>
      <c r="X199" s="20">
        <v>2</v>
      </c>
      <c r="Y199" s="20">
        <v>6</v>
      </c>
      <c r="Z199" s="20">
        <v>3</v>
      </c>
      <c r="AA199" s="20">
        <v>3</v>
      </c>
      <c r="AB199" s="20">
        <v>14</v>
      </c>
      <c r="AC199" s="20">
        <v>5</v>
      </c>
      <c r="AD199" s="20">
        <v>9</v>
      </c>
      <c r="AE199" s="20">
        <v>22</v>
      </c>
      <c r="AF199" s="20">
        <v>9</v>
      </c>
      <c r="AG199" s="20">
        <v>13</v>
      </c>
      <c r="AH199" s="20">
        <v>27</v>
      </c>
      <c r="AI199" s="20">
        <v>11</v>
      </c>
      <c r="AJ199" s="20">
        <v>16</v>
      </c>
      <c r="AK199" s="20">
        <v>22</v>
      </c>
      <c r="AL199" s="20">
        <v>8</v>
      </c>
      <c r="AM199" s="20">
        <v>14</v>
      </c>
      <c r="AN199" s="20">
        <v>17</v>
      </c>
      <c r="AO199" s="20">
        <v>8</v>
      </c>
      <c r="AP199" s="20">
        <v>9</v>
      </c>
      <c r="AQ199" s="20">
        <v>12</v>
      </c>
      <c r="AR199" s="20">
        <v>7</v>
      </c>
      <c r="AS199" s="20">
        <v>5</v>
      </c>
      <c r="AT199" s="20">
        <v>22</v>
      </c>
      <c r="AU199" s="20">
        <v>8</v>
      </c>
      <c r="AV199" s="20">
        <v>14</v>
      </c>
      <c r="AW199" s="20">
        <v>116</v>
      </c>
      <c r="AX199" s="20">
        <v>43</v>
      </c>
      <c r="AY199" s="20">
        <v>73</v>
      </c>
      <c r="AZ199" s="20">
        <v>28</v>
      </c>
      <c r="BA199" s="20">
        <v>154</v>
      </c>
      <c r="BB199" s="20">
        <v>138</v>
      </c>
      <c r="BC199" s="21">
        <v>8.7499999999999994E-2</v>
      </c>
      <c r="BD199" s="21">
        <v>0.48125000000000001</v>
      </c>
      <c r="BE199" s="21">
        <v>0.43125000000000002</v>
      </c>
      <c r="BF199" s="22">
        <v>54.509374999999999</v>
      </c>
      <c r="BG199" s="17">
        <f t="shared" si="13"/>
        <v>17443</v>
      </c>
    </row>
    <row r="200" spans="1:59" x14ac:dyDescent="0.15">
      <c r="A200" s="178"/>
      <c r="B200" s="18" t="s">
        <v>203</v>
      </c>
      <c r="C200" s="19">
        <v>362</v>
      </c>
      <c r="D200" s="19">
        <v>769</v>
      </c>
      <c r="E200" s="19">
        <v>329</v>
      </c>
      <c r="F200" s="19">
        <v>440</v>
      </c>
      <c r="G200" s="20">
        <v>20</v>
      </c>
      <c r="H200" s="20">
        <v>10</v>
      </c>
      <c r="I200" s="20">
        <v>10</v>
      </c>
      <c r="J200" s="20">
        <v>30</v>
      </c>
      <c r="K200" s="20">
        <v>15</v>
      </c>
      <c r="L200" s="20">
        <v>15</v>
      </c>
      <c r="M200" s="20">
        <v>49</v>
      </c>
      <c r="N200" s="20">
        <v>20</v>
      </c>
      <c r="O200" s="20">
        <v>29</v>
      </c>
      <c r="P200" s="20">
        <v>55</v>
      </c>
      <c r="Q200" s="20">
        <v>26</v>
      </c>
      <c r="R200" s="20">
        <v>29</v>
      </c>
      <c r="S200" s="20">
        <v>35</v>
      </c>
      <c r="T200" s="20">
        <v>17</v>
      </c>
      <c r="U200" s="20">
        <v>18</v>
      </c>
      <c r="V200" s="20">
        <v>20</v>
      </c>
      <c r="W200" s="20">
        <v>11</v>
      </c>
      <c r="X200" s="20">
        <v>9</v>
      </c>
      <c r="Y200" s="20">
        <v>18</v>
      </c>
      <c r="Z200" s="20">
        <v>8</v>
      </c>
      <c r="AA200" s="20">
        <v>10</v>
      </c>
      <c r="AB200" s="20">
        <v>26</v>
      </c>
      <c r="AC200" s="20">
        <v>11</v>
      </c>
      <c r="AD200" s="20">
        <v>15</v>
      </c>
      <c r="AE200" s="20">
        <v>40</v>
      </c>
      <c r="AF200" s="20">
        <v>15</v>
      </c>
      <c r="AG200" s="20">
        <v>25</v>
      </c>
      <c r="AH200" s="20">
        <v>48</v>
      </c>
      <c r="AI200" s="20">
        <v>23</v>
      </c>
      <c r="AJ200" s="20">
        <v>25</v>
      </c>
      <c r="AK200" s="20">
        <v>69</v>
      </c>
      <c r="AL200" s="20">
        <v>27</v>
      </c>
      <c r="AM200" s="20">
        <v>42</v>
      </c>
      <c r="AN200" s="20">
        <v>44</v>
      </c>
      <c r="AO200" s="20">
        <v>23</v>
      </c>
      <c r="AP200" s="20">
        <v>21</v>
      </c>
      <c r="AQ200" s="20">
        <v>41</v>
      </c>
      <c r="AR200" s="20">
        <v>22</v>
      </c>
      <c r="AS200" s="20">
        <v>19</v>
      </c>
      <c r="AT200" s="20">
        <v>39</v>
      </c>
      <c r="AU200" s="20">
        <v>17</v>
      </c>
      <c r="AV200" s="20">
        <v>22</v>
      </c>
      <c r="AW200" s="20">
        <v>235</v>
      </c>
      <c r="AX200" s="20">
        <v>84</v>
      </c>
      <c r="AY200" s="20">
        <v>151</v>
      </c>
      <c r="AZ200" s="20">
        <v>99</v>
      </c>
      <c r="BA200" s="20">
        <v>396</v>
      </c>
      <c r="BB200" s="20">
        <v>274</v>
      </c>
      <c r="BC200" s="21">
        <v>0.12873862158647595</v>
      </c>
      <c r="BD200" s="21">
        <v>0.51495448634590379</v>
      </c>
      <c r="BE200" s="21">
        <v>0.35630689206762028</v>
      </c>
      <c r="BF200" s="22">
        <v>49.954486345903774</v>
      </c>
      <c r="BG200" s="17">
        <f t="shared" si="13"/>
        <v>38415</v>
      </c>
    </row>
    <row r="201" spans="1:59" x14ac:dyDescent="0.15">
      <c r="A201" s="178"/>
      <c r="B201" s="18" t="s">
        <v>204</v>
      </c>
      <c r="C201" s="19">
        <v>419</v>
      </c>
      <c r="D201" s="19">
        <v>898</v>
      </c>
      <c r="E201" s="19">
        <v>419</v>
      </c>
      <c r="F201" s="19">
        <v>479</v>
      </c>
      <c r="G201" s="20">
        <v>28</v>
      </c>
      <c r="H201" s="20">
        <v>15</v>
      </c>
      <c r="I201" s="20">
        <v>13</v>
      </c>
      <c r="J201" s="20">
        <v>31</v>
      </c>
      <c r="K201" s="20">
        <v>16</v>
      </c>
      <c r="L201" s="20">
        <v>15</v>
      </c>
      <c r="M201" s="20">
        <v>42</v>
      </c>
      <c r="N201" s="20">
        <v>18</v>
      </c>
      <c r="O201" s="20">
        <v>24</v>
      </c>
      <c r="P201" s="20">
        <v>35</v>
      </c>
      <c r="Q201" s="20">
        <v>16</v>
      </c>
      <c r="R201" s="20">
        <v>19</v>
      </c>
      <c r="S201" s="20">
        <v>31</v>
      </c>
      <c r="T201" s="20">
        <v>21</v>
      </c>
      <c r="U201" s="20">
        <v>10</v>
      </c>
      <c r="V201" s="20">
        <v>10</v>
      </c>
      <c r="W201" s="20">
        <v>2</v>
      </c>
      <c r="X201" s="20">
        <v>8</v>
      </c>
      <c r="Y201" s="20">
        <v>25</v>
      </c>
      <c r="Z201" s="20">
        <v>11</v>
      </c>
      <c r="AA201" s="20">
        <v>14</v>
      </c>
      <c r="AB201" s="20">
        <v>46</v>
      </c>
      <c r="AC201" s="20">
        <v>14</v>
      </c>
      <c r="AD201" s="20">
        <v>32</v>
      </c>
      <c r="AE201" s="20">
        <v>50</v>
      </c>
      <c r="AF201" s="20">
        <v>25</v>
      </c>
      <c r="AG201" s="20">
        <v>25</v>
      </c>
      <c r="AH201" s="20">
        <v>54</v>
      </c>
      <c r="AI201" s="20">
        <v>32</v>
      </c>
      <c r="AJ201" s="20">
        <v>22</v>
      </c>
      <c r="AK201" s="20">
        <v>67</v>
      </c>
      <c r="AL201" s="20">
        <v>33</v>
      </c>
      <c r="AM201" s="20">
        <v>34</v>
      </c>
      <c r="AN201" s="20">
        <v>49</v>
      </c>
      <c r="AO201" s="20">
        <v>22</v>
      </c>
      <c r="AP201" s="20">
        <v>27</v>
      </c>
      <c r="AQ201" s="20">
        <v>55</v>
      </c>
      <c r="AR201" s="20">
        <v>28</v>
      </c>
      <c r="AS201" s="20">
        <v>27</v>
      </c>
      <c r="AT201" s="20">
        <v>54</v>
      </c>
      <c r="AU201" s="20">
        <v>26</v>
      </c>
      <c r="AV201" s="20">
        <v>28</v>
      </c>
      <c r="AW201" s="20">
        <v>321</v>
      </c>
      <c r="AX201" s="20">
        <v>140</v>
      </c>
      <c r="AY201" s="20">
        <v>181</v>
      </c>
      <c r="AZ201" s="20">
        <v>101</v>
      </c>
      <c r="BA201" s="20">
        <v>422</v>
      </c>
      <c r="BB201" s="20">
        <v>375</v>
      </c>
      <c r="BC201" s="21">
        <v>0.11247216035634744</v>
      </c>
      <c r="BD201" s="21">
        <v>0.46993318485523383</v>
      </c>
      <c r="BE201" s="21">
        <v>0.41759465478841873</v>
      </c>
      <c r="BF201" s="22">
        <v>53.73273942093541</v>
      </c>
      <c r="BG201" s="17">
        <f t="shared" si="13"/>
        <v>48252</v>
      </c>
    </row>
    <row r="202" spans="1:59" x14ac:dyDescent="0.15">
      <c r="A202" s="178"/>
      <c r="B202" s="18" t="s">
        <v>205</v>
      </c>
      <c r="C202" s="19">
        <v>214</v>
      </c>
      <c r="D202" s="19">
        <v>441</v>
      </c>
      <c r="E202" s="19">
        <v>200</v>
      </c>
      <c r="F202" s="19">
        <v>241</v>
      </c>
      <c r="G202" s="20">
        <v>26</v>
      </c>
      <c r="H202" s="20">
        <v>11</v>
      </c>
      <c r="I202" s="20">
        <v>15</v>
      </c>
      <c r="J202" s="20">
        <v>25</v>
      </c>
      <c r="K202" s="20">
        <v>11</v>
      </c>
      <c r="L202" s="20">
        <v>14</v>
      </c>
      <c r="M202" s="20">
        <v>19</v>
      </c>
      <c r="N202" s="20">
        <v>10</v>
      </c>
      <c r="O202" s="20">
        <v>9</v>
      </c>
      <c r="P202" s="20">
        <v>17</v>
      </c>
      <c r="Q202" s="20">
        <v>10</v>
      </c>
      <c r="R202" s="20">
        <v>7</v>
      </c>
      <c r="S202" s="20">
        <v>21</v>
      </c>
      <c r="T202" s="20">
        <v>8</v>
      </c>
      <c r="U202" s="20">
        <v>13</v>
      </c>
      <c r="V202" s="20">
        <v>32</v>
      </c>
      <c r="W202" s="20">
        <v>17</v>
      </c>
      <c r="X202" s="20">
        <v>15</v>
      </c>
      <c r="Y202" s="20">
        <v>32</v>
      </c>
      <c r="Z202" s="20">
        <v>16</v>
      </c>
      <c r="AA202" s="20">
        <v>16</v>
      </c>
      <c r="AB202" s="20">
        <v>25</v>
      </c>
      <c r="AC202" s="20">
        <v>11</v>
      </c>
      <c r="AD202" s="20">
        <v>14</v>
      </c>
      <c r="AE202" s="20">
        <v>26</v>
      </c>
      <c r="AF202" s="20">
        <v>14</v>
      </c>
      <c r="AG202" s="20">
        <v>12</v>
      </c>
      <c r="AH202" s="20">
        <v>19</v>
      </c>
      <c r="AI202" s="20">
        <v>10</v>
      </c>
      <c r="AJ202" s="20">
        <v>9</v>
      </c>
      <c r="AK202" s="20">
        <v>12</v>
      </c>
      <c r="AL202" s="20">
        <v>4</v>
      </c>
      <c r="AM202" s="20">
        <v>8</v>
      </c>
      <c r="AN202" s="20">
        <v>28</v>
      </c>
      <c r="AO202" s="20">
        <v>10</v>
      </c>
      <c r="AP202" s="20">
        <v>18</v>
      </c>
      <c r="AQ202" s="20">
        <v>31</v>
      </c>
      <c r="AR202" s="20">
        <v>17</v>
      </c>
      <c r="AS202" s="20">
        <v>14</v>
      </c>
      <c r="AT202" s="20">
        <v>19</v>
      </c>
      <c r="AU202" s="20">
        <v>7</v>
      </c>
      <c r="AV202" s="20">
        <v>12</v>
      </c>
      <c r="AW202" s="20">
        <v>109</v>
      </c>
      <c r="AX202" s="20">
        <v>44</v>
      </c>
      <c r="AY202" s="20">
        <v>65</v>
      </c>
      <c r="AZ202" s="20">
        <v>70</v>
      </c>
      <c r="BA202" s="20">
        <v>243</v>
      </c>
      <c r="BB202" s="20">
        <v>128</v>
      </c>
      <c r="BC202" s="21">
        <v>0.15873015873015872</v>
      </c>
      <c r="BD202" s="21">
        <v>0.55102040816326525</v>
      </c>
      <c r="BE202" s="21">
        <v>0.29024943310657597</v>
      </c>
      <c r="BF202" s="22">
        <v>45.435374149659864</v>
      </c>
      <c r="BG202" s="17">
        <f t="shared" si="13"/>
        <v>20037</v>
      </c>
    </row>
    <row r="203" spans="1:59" x14ac:dyDescent="0.15">
      <c r="A203" s="178"/>
      <c r="B203" s="18" t="s">
        <v>206</v>
      </c>
      <c r="C203" s="19">
        <v>164</v>
      </c>
      <c r="D203" s="19">
        <v>279</v>
      </c>
      <c r="E203" s="19">
        <v>144</v>
      </c>
      <c r="F203" s="19">
        <v>135</v>
      </c>
      <c r="G203" s="20">
        <v>10</v>
      </c>
      <c r="H203" s="20">
        <v>5</v>
      </c>
      <c r="I203" s="20">
        <v>5</v>
      </c>
      <c r="J203" s="20">
        <v>7</v>
      </c>
      <c r="K203" s="20">
        <v>4</v>
      </c>
      <c r="L203" s="20">
        <v>3</v>
      </c>
      <c r="M203" s="20">
        <v>5</v>
      </c>
      <c r="N203" s="20">
        <v>3</v>
      </c>
      <c r="O203" s="20">
        <v>2</v>
      </c>
      <c r="P203" s="20">
        <v>12</v>
      </c>
      <c r="Q203" s="20">
        <v>9</v>
      </c>
      <c r="R203" s="20">
        <v>3</v>
      </c>
      <c r="S203" s="20">
        <v>37</v>
      </c>
      <c r="T203" s="20">
        <v>27</v>
      </c>
      <c r="U203" s="20">
        <v>10</v>
      </c>
      <c r="V203" s="20">
        <v>19</v>
      </c>
      <c r="W203" s="20">
        <v>12</v>
      </c>
      <c r="X203" s="20">
        <v>7</v>
      </c>
      <c r="Y203" s="20">
        <v>16</v>
      </c>
      <c r="Z203" s="20">
        <v>5</v>
      </c>
      <c r="AA203" s="20">
        <v>11</v>
      </c>
      <c r="AB203" s="20">
        <v>9</v>
      </c>
      <c r="AC203" s="20">
        <v>3</v>
      </c>
      <c r="AD203" s="20">
        <v>6</v>
      </c>
      <c r="AE203" s="20">
        <v>10</v>
      </c>
      <c r="AF203" s="20">
        <v>7</v>
      </c>
      <c r="AG203" s="20">
        <v>3</v>
      </c>
      <c r="AH203" s="20">
        <v>21</v>
      </c>
      <c r="AI203" s="20">
        <v>9</v>
      </c>
      <c r="AJ203" s="20">
        <v>12</v>
      </c>
      <c r="AK203" s="20">
        <v>19</v>
      </c>
      <c r="AL203" s="20">
        <v>12</v>
      </c>
      <c r="AM203" s="20">
        <v>7</v>
      </c>
      <c r="AN203" s="20">
        <v>12</v>
      </c>
      <c r="AO203" s="20">
        <v>6</v>
      </c>
      <c r="AP203" s="20">
        <v>6</v>
      </c>
      <c r="AQ203" s="20">
        <v>11</v>
      </c>
      <c r="AR203" s="20">
        <v>3</v>
      </c>
      <c r="AS203" s="20">
        <v>8</v>
      </c>
      <c r="AT203" s="20">
        <v>13</v>
      </c>
      <c r="AU203" s="20">
        <v>9</v>
      </c>
      <c r="AV203" s="20">
        <v>4</v>
      </c>
      <c r="AW203" s="20">
        <v>78</v>
      </c>
      <c r="AX203" s="20">
        <v>30</v>
      </c>
      <c r="AY203" s="20">
        <v>48</v>
      </c>
      <c r="AZ203" s="20">
        <v>22</v>
      </c>
      <c r="BA203" s="20">
        <v>166</v>
      </c>
      <c r="BB203" s="20">
        <v>91</v>
      </c>
      <c r="BC203" s="21">
        <v>7.8853046594982074E-2</v>
      </c>
      <c r="BD203" s="21">
        <v>0.59498207885304655</v>
      </c>
      <c r="BE203" s="21">
        <v>0.32616487455197135</v>
      </c>
      <c r="BF203" s="22">
        <v>47.351254480286741</v>
      </c>
      <c r="BG203" s="17">
        <f t="shared" si="13"/>
        <v>13211</v>
      </c>
    </row>
    <row r="204" spans="1:59" x14ac:dyDescent="0.15">
      <c r="A204" s="178"/>
      <c r="B204" s="18" t="s">
        <v>207</v>
      </c>
      <c r="C204" s="19">
        <v>444</v>
      </c>
      <c r="D204" s="19">
        <v>683</v>
      </c>
      <c r="E204" s="19">
        <v>292</v>
      </c>
      <c r="F204" s="19">
        <v>391</v>
      </c>
      <c r="G204" s="20">
        <v>22</v>
      </c>
      <c r="H204" s="20">
        <v>16</v>
      </c>
      <c r="I204" s="20">
        <v>6</v>
      </c>
      <c r="J204" s="20">
        <v>18</v>
      </c>
      <c r="K204" s="20">
        <v>10</v>
      </c>
      <c r="L204" s="20">
        <v>8</v>
      </c>
      <c r="M204" s="20">
        <v>12</v>
      </c>
      <c r="N204" s="20">
        <v>5</v>
      </c>
      <c r="O204" s="20">
        <v>7</v>
      </c>
      <c r="P204" s="20">
        <v>10</v>
      </c>
      <c r="Q204" s="20">
        <v>3</v>
      </c>
      <c r="R204" s="20">
        <v>7</v>
      </c>
      <c r="S204" s="20">
        <v>20</v>
      </c>
      <c r="T204" s="20">
        <v>10</v>
      </c>
      <c r="U204" s="20">
        <v>10</v>
      </c>
      <c r="V204" s="20">
        <v>36</v>
      </c>
      <c r="W204" s="20">
        <v>22</v>
      </c>
      <c r="X204" s="20">
        <v>14</v>
      </c>
      <c r="Y204" s="20">
        <v>25</v>
      </c>
      <c r="Z204" s="20">
        <v>16</v>
      </c>
      <c r="AA204" s="20">
        <v>9</v>
      </c>
      <c r="AB204" s="20">
        <v>31</v>
      </c>
      <c r="AC204" s="20">
        <v>15</v>
      </c>
      <c r="AD204" s="20">
        <v>16</v>
      </c>
      <c r="AE204" s="20">
        <v>25</v>
      </c>
      <c r="AF204" s="20">
        <v>16</v>
      </c>
      <c r="AG204" s="20">
        <v>9</v>
      </c>
      <c r="AH204" s="20">
        <v>33</v>
      </c>
      <c r="AI204" s="20">
        <v>18</v>
      </c>
      <c r="AJ204" s="20">
        <v>15</v>
      </c>
      <c r="AK204" s="20">
        <v>37</v>
      </c>
      <c r="AL204" s="20">
        <v>18</v>
      </c>
      <c r="AM204" s="20">
        <v>19</v>
      </c>
      <c r="AN204" s="20">
        <v>36</v>
      </c>
      <c r="AO204" s="20">
        <v>22</v>
      </c>
      <c r="AP204" s="20">
        <v>14</v>
      </c>
      <c r="AQ204" s="20">
        <v>36</v>
      </c>
      <c r="AR204" s="20">
        <v>10</v>
      </c>
      <c r="AS204" s="20">
        <v>26</v>
      </c>
      <c r="AT204" s="20">
        <v>52</v>
      </c>
      <c r="AU204" s="20">
        <v>24</v>
      </c>
      <c r="AV204" s="20">
        <v>28</v>
      </c>
      <c r="AW204" s="20">
        <v>290</v>
      </c>
      <c r="AX204" s="20">
        <v>87</v>
      </c>
      <c r="AY204" s="20">
        <v>203</v>
      </c>
      <c r="AZ204" s="20">
        <v>52</v>
      </c>
      <c r="BA204" s="20">
        <v>289</v>
      </c>
      <c r="BB204" s="20">
        <v>342</v>
      </c>
      <c r="BC204" s="21">
        <v>7.6134699853587118E-2</v>
      </c>
      <c r="BD204" s="21">
        <v>0.42313323572474376</v>
      </c>
      <c r="BE204" s="21">
        <v>0.50073206442166907</v>
      </c>
      <c r="BF204" s="22">
        <v>58.696925329428993</v>
      </c>
      <c r="BG204" s="17">
        <f t="shared" si="13"/>
        <v>40090</v>
      </c>
    </row>
    <row r="205" spans="1:59" x14ac:dyDescent="0.15">
      <c r="A205" s="178"/>
      <c r="B205" s="18" t="s">
        <v>208</v>
      </c>
      <c r="C205" s="19">
        <v>736</v>
      </c>
      <c r="D205" s="19">
        <v>1639</v>
      </c>
      <c r="E205" s="19">
        <v>754</v>
      </c>
      <c r="F205" s="19">
        <v>885</v>
      </c>
      <c r="G205" s="20">
        <v>68</v>
      </c>
      <c r="H205" s="20">
        <v>37</v>
      </c>
      <c r="I205" s="20">
        <v>31</v>
      </c>
      <c r="J205" s="20">
        <v>96</v>
      </c>
      <c r="K205" s="20">
        <v>51</v>
      </c>
      <c r="L205" s="20">
        <v>45</v>
      </c>
      <c r="M205" s="20">
        <v>103</v>
      </c>
      <c r="N205" s="20">
        <v>60</v>
      </c>
      <c r="O205" s="20">
        <v>43</v>
      </c>
      <c r="P205" s="20">
        <v>111</v>
      </c>
      <c r="Q205" s="20">
        <v>51</v>
      </c>
      <c r="R205" s="20">
        <v>60</v>
      </c>
      <c r="S205" s="20">
        <v>46</v>
      </c>
      <c r="T205" s="20">
        <v>27</v>
      </c>
      <c r="U205" s="20">
        <v>19</v>
      </c>
      <c r="V205" s="20">
        <v>53</v>
      </c>
      <c r="W205" s="20">
        <v>24</v>
      </c>
      <c r="X205" s="20">
        <v>29</v>
      </c>
      <c r="Y205" s="20">
        <v>66</v>
      </c>
      <c r="Z205" s="20">
        <v>30</v>
      </c>
      <c r="AA205" s="20">
        <v>36</v>
      </c>
      <c r="AB205" s="20">
        <v>78</v>
      </c>
      <c r="AC205" s="20">
        <v>38</v>
      </c>
      <c r="AD205" s="20">
        <v>40</v>
      </c>
      <c r="AE205" s="20">
        <v>100</v>
      </c>
      <c r="AF205" s="20">
        <v>39</v>
      </c>
      <c r="AG205" s="20">
        <v>61</v>
      </c>
      <c r="AH205" s="20">
        <v>132</v>
      </c>
      <c r="AI205" s="20">
        <v>70</v>
      </c>
      <c r="AJ205" s="20">
        <v>62</v>
      </c>
      <c r="AK205" s="20">
        <v>139</v>
      </c>
      <c r="AL205" s="20">
        <v>69</v>
      </c>
      <c r="AM205" s="20">
        <v>70</v>
      </c>
      <c r="AN205" s="20">
        <v>80</v>
      </c>
      <c r="AO205" s="20">
        <v>38</v>
      </c>
      <c r="AP205" s="20">
        <v>42</v>
      </c>
      <c r="AQ205" s="20">
        <v>66</v>
      </c>
      <c r="AR205" s="20">
        <v>25</v>
      </c>
      <c r="AS205" s="20">
        <v>41</v>
      </c>
      <c r="AT205" s="20">
        <v>82</v>
      </c>
      <c r="AU205" s="20">
        <v>30</v>
      </c>
      <c r="AV205" s="20">
        <v>52</v>
      </c>
      <c r="AW205" s="20">
        <v>419</v>
      </c>
      <c r="AX205" s="20">
        <v>165</v>
      </c>
      <c r="AY205" s="20">
        <v>254</v>
      </c>
      <c r="AZ205" s="20">
        <v>267</v>
      </c>
      <c r="BA205" s="20">
        <v>871</v>
      </c>
      <c r="BB205" s="20">
        <v>501</v>
      </c>
      <c r="BC205" s="21">
        <v>0.16290420988407567</v>
      </c>
      <c r="BD205" s="21">
        <v>0.53142159853569249</v>
      </c>
      <c r="BE205" s="21">
        <v>0.30567419158023185</v>
      </c>
      <c r="BF205" s="22">
        <v>46.8438071995119</v>
      </c>
      <c r="BG205" s="17">
        <f t="shared" si="13"/>
        <v>76777</v>
      </c>
    </row>
    <row r="206" spans="1:59" ht="14.25" thickBot="1" x14ac:dyDescent="0.2">
      <c r="A206" s="178"/>
      <c r="B206" s="23" t="s">
        <v>209</v>
      </c>
      <c r="C206" s="24">
        <v>304</v>
      </c>
      <c r="D206" s="24">
        <v>605</v>
      </c>
      <c r="E206" s="24">
        <v>283</v>
      </c>
      <c r="F206" s="24">
        <v>322</v>
      </c>
      <c r="G206" s="25">
        <v>15</v>
      </c>
      <c r="H206" s="25">
        <v>7</v>
      </c>
      <c r="I206" s="25">
        <v>8</v>
      </c>
      <c r="J206" s="25">
        <v>28</v>
      </c>
      <c r="K206" s="25">
        <v>13</v>
      </c>
      <c r="L206" s="25">
        <v>15</v>
      </c>
      <c r="M206" s="25">
        <v>27</v>
      </c>
      <c r="N206" s="25">
        <v>14</v>
      </c>
      <c r="O206" s="25">
        <v>13</v>
      </c>
      <c r="P206" s="25">
        <v>17</v>
      </c>
      <c r="Q206" s="25">
        <v>11</v>
      </c>
      <c r="R206" s="25">
        <v>6</v>
      </c>
      <c r="S206" s="25">
        <v>19</v>
      </c>
      <c r="T206" s="25">
        <v>13</v>
      </c>
      <c r="U206" s="25">
        <v>6</v>
      </c>
      <c r="V206" s="25">
        <v>20</v>
      </c>
      <c r="W206" s="25">
        <v>10</v>
      </c>
      <c r="X206" s="25">
        <v>10</v>
      </c>
      <c r="Y206" s="25">
        <v>19</v>
      </c>
      <c r="Z206" s="25">
        <v>6</v>
      </c>
      <c r="AA206" s="25">
        <v>13</v>
      </c>
      <c r="AB206" s="25">
        <v>32</v>
      </c>
      <c r="AC206" s="25">
        <v>19</v>
      </c>
      <c r="AD206" s="25">
        <v>13</v>
      </c>
      <c r="AE206" s="25">
        <v>46</v>
      </c>
      <c r="AF206" s="25">
        <v>25</v>
      </c>
      <c r="AG206" s="25">
        <v>21</v>
      </c>
      <c r="AH206" s="25">
        <v>32</v>
      </c>
      <c r="AI206" s="25">
        <v>19</v>
      </c>
      <c r="AJ206" s="25">
        <v>13</v>
      </c>
      <c r="AK206" s="25">
        <v>39</v>
      </c>
      <c r="AL206" s="25">
        <v>18</v>
      </c>
      <c r="AM206" s="25">
        <v>21</v>
      </c>
      <c r="AN206" s="25">
        <v>48</v>
      </c>
      <c r="AO206" s="25">
        <v>21</v>
      </c>
      <c r="AP206" s="25">
        <v>27</v>
      </c>
      <c r="AQ206" s="25">
        <v>33</v>
      </c>
      <c r="AR206" s="25">
        <v>15</v>
      </c>
      <c r="AS206" s="25">
        <v>18</v>
      </c>
      <c r="AT206" s="25">
        <v>41</v>
      </c>
      <c r="AU206" s="25">
        <v>15</v>
      </c>
      <c r="AV206" s="25">
        <v>26</v>
      </c>
      <c r="AW206" s="25">
        <v>189</v>
      </c>
      <c r="AX206" s="25">
        <v>77</v>
      </c>
      <c r="AY206" s="25">
        <v>112</v>
      </c>
      <c r="AZ206" s="25">
        <v>70</v>
      </c>
      <c r="BA206" s="25">
        <v>305</v>
      </c>
      <c r="BB206" s="25">
        <v>230</v>
      </c>
      <c r="BC206" s="26">
        <v>0.11570247933884298</v>
      </c>
      <c r="BD206" s="26">
        <v>0.50413223140495866</v>
      </c>
      <c r="BE206" s="26">
        <v>0.38016528925619836</v>
      </c>
      <c r="BF206" s="27">
        <v>52.15371900826446</v>
      </c>
      <c r="BG206" s="17">
        <f t="shared" si="13"/>
        <v>31553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3826</v>
      </c>
      <c r="D208" s="39">
        <v>7445</v>
      </c>
      <c r="E208" s="39">
        <v>3360</v>
      </c>
      <c r="F208" s="39">
        <v>4085</v>
      </c>
      <c r="G208" s="39">
        <v>253</v>
      </c>
      <c r="H208" s="39">
        <v>131</v>
      </c>
      <c r="I208" s="39">
        <v>122</v>
      </c>
      <c r="J208" s="39">
        <v>296</v>
      </c>
      <c r="K208" s="39">
        <v>147</v>
      </c>
      <c r="L208" s="39">
        <v>149</v>
      </c>
      <c r="M208" s="39">
        <v>358</v>
      </c>
      <c r="N208" s="39">
        <v>175</v>
      </c>
      <c r="O208" s="39">
        <v>183</v>
      </c>
      <c r="P208" s="39">
        <v>351</v>
      </c>
      <c r="Q208" s="39">
        <v>178</v>
      </c>
      <c r="R208" s="39">
        <v>173</v>
      </c>
      <c r="S208" s="39">
        <v>341</v>
      </c>
      <c r="T208" s="39">
        <v>182</v>
      </c>
      <c r="U208" s="39">
        <v>159</v>
      </c>
      <c r="V208" s="39">
        <v>273</v>
      </c>
      <c r="W208" s="39">
        <v>134</v>
      </c>
      <c r="X208" s="39">
        <v>139</v>
      </c>
      <c r="Y208" s="39">
        <v>276</v>
      </c>
      <c r="Z208" s="39">
        <v>126</v>
      </c>
      <c r="AA208" s="39">
        <v>150</v>
      </c>
      <c r="AB208" s="39">
        <v>343</v>
      </c>
      <c r="AC208" s="39">
        <v>156</v>
      </c>
      <c r="AD208" s="39">
        <v>187</v>
      </c>
      <c r="AE208" s="39">
        <v>415</v>
      </c>
      <c r="AF208" s="39">
        <v>210</v>
      </c>
      <c r="AG208" s="39">
        <v>205</v>
      </c>
      <c r="AH208" s="39">
        <v>509</v>
      </c>
      <c r="AI208" s="39">
        <v>255</v>
      </c>
      <c r="AJ208" s="39">
        <v>254</v>
      </c>
      <c r="AK208" s="39">
        <v>530</v>
      </c>
      <c r="AL208" s="39">
        <v>245</v>
      </c>
      <c r="AM208" s="39">
        <v>285</v>
      </c>
      <c r="AN208" s="39">
        <v>411</v>
      </c>
      <c r="AO208" s="39">
        <v>197</v>
      </c>
      <c r="AP208" s="39">
        <v>214</v>
      </c>
      <c r="AQ208" s="39">
        <v>406</v>
      </c>
      <c r="AR208" s="39">
        <v>181</v>
      </c>
      <c r="AS208" s="39">
        <v>225</v>
      </c>
      <c r="AT208" s="39">
        <v>443</v>
      </c>
      <c r="AU208" s="39">
        <v>184</v>
      </c>
      <c r="AV208" s="39">
        <v>259</v>
      </c>
      <c r="AW208" s="39">
        <v>2240</v>
      </c>
      <c r="AX208" s="39">
        <v>859</v>
      </c>
      <c r="AY208" s="39">
        <v>1381</v>
      </c>
      <c r="AZ208" s="39">
        <v>907</v>
      </c>
      <c r="BA208" s="39">
        <v>3855</v>
      </c>
      <c r="BB208" s="39">
        <v>2683</v>
      </c>
      <c r="BC208" s="41">
        <v>0.12182672934855608</v>
      </c>
      <c r="BD208" s="41">
        <v>0.51779717931497649</v>
      </c>
      <c r="BE208" s="41">
        <v>0.36037609133646742</v>
      </c>
      <c r="BF208" s="42">
        <v>50.386299529885832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61</v>
      </c>
      <c r="E210" s="13">
        <v>33</v>
      </c>
      <c r="F210" s="13">
        <v>28</v>
      </c>
      <c r="G210" s="14">
        <v>0</v>
      </c>
      <c r="H210" s="14">
        <v>0</v>
      </c>
      <c r="I210" s="14">
        <v>0</v>
      </c>
      <c r="J210" s="14">
        <v>2</v>
      </c>
      <c r="K210" s="14">
        <v>0</v>
      </c>
      <c r="L210" s="14">
        <v>2</v>
      </c>
      <c r="M210" s="14">
        <v>4</v>
      </c>
      <c r="N210" s="14">
        <v>3</v>
      </c>
      <c r="O210" s="14">
        <v>1</v>
      </c>
      <c r="P210" s="14">
        <v>5</v>
      </c>
      <c r="Q210" s="14">
        <v>2</v>
      </c>
      <c r="R210" s="14">
        <v>3</v>
      </c>
      <c r="S210" s="14">
        <v>5</v>
      </c>
      <c r="T210" s="14">
        <v>4</v>
      </c>
      <c r="U210" s="14">
        <v>1</v>
      </c>
      <c r="V210" s="14">
        <v>1</v>
      </c>
      <c r="W210" s="14">
        <v>1</v>
      </c>
      <c r="X210" s="14">
        <v>0</v>
      </c>
      <c r="Y210" s="14">
        <v>0</v>
      </c>
      <c r="Z210" s="14">
        <v>0</v>
      </c>
      <c r="AA210" s="14">
        <v>0</v>
      </c>
      <c r="AB210" s="14">
        <v>1</v>
      </c>
      <c r="AC210" s="14">
        <v>0</v>
      </c>
      <c r="AD210" s="14">
        <v>1</v>
      </c>
      <c r="AE210" s="14">
        <v>2</v>
      </c>
      <c r="AF210" s="14">
        <v>1</v>
      </c>
      <c r="AG210" s="14">
        <v>1</v>
      </c>
      <c r="AH210" s="14">
        <v>7</v>
      </c>
      <c r="AI210" s="14">
        <v>5</v>
      </c>
      <c r="AJ210" s="14">
        <v>2</v>
      </c>
      <c r="AK210" s="14">
        <v>2</v>
      </c>
      <c r="AL210" s="14">
        <v>2</v>
      </c>
      <c r="AM210" s="14">
        <v>0</v>
      </c>
      <c r="AN210" s="14">
        <v>1</v>
      </c>
      <c r="AO210" s="14">
        <v>0</v>
      </c>
      <c r="AP210" s="14">
        <v>1</v>
      </c>
      <c r="AQ210" s="14">
        <v>4</v>
      </c>
      <c r="AR210" s="14">
        <v>4</v>
      </c>
      <c r="AS210" s="14">
        <v>0</v>
      </c>
      <c r="AT210" s="14">
        <v>4</v>
      </c>
      <c r="AU210" s="14">
        <v>1</v>
      </c>
      <c r="AV210" s="14">
        <v>3</v>
      </c>
      <c r="AW210" s="14">
        <v>23</v>
      </c>
      <c r="AX210" s="14">
        <v>10</v>
      </c>
      <c r="AY210" s="14">
        <v>13</v>
      </c>
      <c r="AZ210" s="14">
        <v>6</v>
      </c>
      <c r="BA210" s="14">
        <v>28</v>
      </c>
      <c r="BB210" s="14">
        <v>27</v>
      </c>
      <c r="BC210" s="15">
        <v>9.8360655737704916E-2</v>
      </c>
      <c r="BD210" s="15">
        <v>0.45901639344262296</v>
      </c>
      <c r="BE210" s="15">
        <v>0.44262295081967212</v>
      </c>
      <c r="BF210" s="16">
        <v>53.245901639344261</v>
      </c>
      <c r="BG210" s="17">
        <f>BF210*D210</f>
        <v>3248</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2</v>
      </c>
      <c r="AF211" s="20">
        <v>2</v>
      </c>
      <c r="AG211" s="20">
        <v>0</v>
      </c>
      <c r="AH211" s="20">
        <v>0</v>
      </c>
      <c r="AI211" s="20">
        <v>0</v>
      </c>
      <c r="AJ211" s="20">
        <v>0</v>
      </c>
      <c r="AK211" s="20">
        <v>2</v>
      </c>
      <c r="AL211" s="20">
        <v>1</v>
      </c>
      <c r="AM211" s="20">
        <v>1</v>
      </c>
      <c r="AN211" s="20">
        <v>6</v>
      </c>
      <c r="AO211" s="20">
        <v>3</v>
      </c>
      <c r="AP211" s="20">
        <v>3</v>
      </c>
      <c r="AQ211" s="20">
        <v>5</v>
      </c>
      <c r="AR211" s="20">
        <v>2</v>
      </c>
      <c r="AS211" s="20">
        <v>3</v>
      </c>
      <c r="AT211" s="20">
        <v>11</v>
      </c>
      <c r="AU211" s="20">
        <v>6</v>
      </c>
      <c r="AV211" s="20">
        <v>5</v>
      </c>
      <c r="AW211" s="20">
        <v>25</v>
      </c>
      <c r="AX211" s="20">
        <v>14</v>
      </c>
      <c r="AY211" s="20">
        <v>11</v>
      </c>
      <c r="AZ211" s="20">
        <v>0</v>
      </c>
      <c r="BA211" s="20">
        <v>22</v>
      </c>
      <c r="BB211" s="20">
        <v>36</v>
      </c>
      <c r="BC211" s="21">
        <v>0</v>
      </c>
      <c r="BD211" s="21">
        <v>0.37931034482758619</v>
      </c>
      <c r="BE211" s="21">
        <v>0.62068965517241381</v>
      </c>
      <c r="BF211" s="22">
        <v>66.58620689655173</v>
      </c>
      <c r="BG211" s="17">
        <f>BF211*D211</f>
        <v>3862.0000000000005</v>
      </c>
    </row>
    <row r="212" spans="1:59" x14ac:dyDescent="0.15">
      <c r="A212" s="178"/>
      <c r="B212" s="18" t="s">
        <v>214</v>
      </c>
      <c r="C212" s="19">
        <v>38</v>
      </c>
      <c r="D212" s="19">
        <v>86</v>
      </c>
      <c r="E212" s="19">
        <v>47</v>
      </c>
      <c r="F212" s="19">
        <v>39</v>
      </c>
      <c r="G212" s="20">
        <v>0</v>
      </c>
      <c r="H212" s="20">
        <v>0</v>
      </c>
      <c r="I212" s="20">
        <v>0</v>
      </c>
      <c r="J212" s="20">
        <v>0</v>
      </c>
      <c r="K212" s="20">
        <v>0</v>
      </c>
      <c r="L212" s="20">
        <v>0</v>
      </c>
      <c r="M212" s="20">
        <v>1</v>
      </c>
      <c r="N212" s="20">
        <v>0</v>
      </c>
      <c r="O212" s="20">
        <v>1</v>
      </c>
      <c r="P212" s="20">
        <v>3</v>
      </c>
      <c r="Q212" s="20">
        <v>1</v>
      </c>
      <c r="R212" s="20">
        <v>2</v>
      </c>
      <c r="S212" s="20">
        <v>3</v>
      </c>
      <c r="T212" s="20">
        <v>2</v>
      </c>
      <c r="U212" s="20">
        <v>1</v>
      </c>
      <c r="V212" s="20">
        <v>5</v>
      </c>
      <c r="W212" s="20">
        <v>3</v>
      </c>
      <c r="X212" s="20">
        <v>2</v>
      </c>
      <c r="Y212" s="20">
        <v>0</v>
      </c>
      <c r="Z212" s="20">
        <v>0</v>
      </c>
      <c r="AA212" s="20">
        <v>0</v>
      </c>
      <c r="AB212" s="20">
        <v>4</v>
      </c>
      <c r="AC212" s="20">
        <v>3</v>
      </c>
      <c r="AD212" s="20">
        <v>1</v>
      </c>
      <c r="AE212" s="20">
        <v>1</v>
      </c>
      <c r="AF212" s="20">
        <v>1</v>
      </c>
      <c r="AG212" s="20">
        <v>0</v>
      </c>
      <c r="AH212" s="20">
        <v>3</v>
      </c>
      <c r="AI212" s="20">
        <v>3</v>
      </c>
      <c r="AJ212" s="20">
        <v>0</v>
      </c>
      <c r="AK212" s="20">
        <v>7</v>
      </c>
      <c r="AL212" s="20">
        <v>5</v>
      </c>
      <c r="AM212" s="20">
        <v>2</v>
      </c>
      <c r="AN212" s="20">
        <v>5</v>
      </c>
      <c r="AO212" s="20">
        <v>3</v>
      </c>
      <c r="AP212" s="20">
        <v>2</v>
      </c>
      <c r="AQ212" s="20">
        <v>5</v>
      </c>
      <c r="AR212" s="20">
        <v>3</v>
      </c>
      <c r="AS212" s="20">
        <v>2</v>
      </c>
      <c r="AT212" s="20">
        <v>10</v>
      </c>
      <c r="AU212" s="20">
        <v>5</v>
      </c>
      <c r="AV212" s="20">
        <v>5</v>
      </c>
      <c r="AW212" s="20">
        <v>39</v>
      </c>
      <c r="AX212" s="20">
        <v>18</v>
      </c>
      <c r="AY212" s="20">
        <v>21</v>
      </c>
      <c r="AZ212" s="20">
        <v>1</v>
      </c>
      <c r="BA212" s="20">
        <v>36</v>
      </c>
      <c r="BB212" s="20">
        <v>49</v>
      </c>
      <c r="BC212" s="21">
        <v>1.1627906976744186E-2</v>
      </c>
      <c r="BD212" s="21">
        <v>0.41860465116279072</v>
      </c>
      <c r="BE212" s="21">
        <v>0.56976744186046513</v>
      </c>
      <c r="BF212" s="22">
        <v>61.709302325581397</v>
      </c>
      <c r="BG212" s="17">
        <f>BF212*D212</f>
        <v>5307</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80.333333333333329</v>
      </c>
      <c r="BG213" s="17">
        <f>BF213*D213</f>
        <v>1446</v>
      </c>
    </row>
    <row r="214" spans="1:59" ht="14.25" thickBot="1" x14ac:dyDescent="0.2">
      <c r="A214" s="178"/>
      <c r="B214" s="23" t="s">
        <v>216</v>
      </c>
      <c r="C214" s="24">
        <v>30</v>
      </c>
      <c r="D214" s="24">
        <v>53</v>
      </c>
      <c r="E214" s="24">
        <v>25</v>
      </c>
      <c r="F214" s="24">
        <v>28</v>
      </c>
      <c r="G214" s="25">
        <v>3</v>
      </c>
      <c r="H214" s="25">
        <v>1</v>
      </c>
      <c r="I214" s="25">
        <v>2</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9</v>
      </c>
      <c r="AR214" s="25">
        <v>4</v>
      </c>
      <c r="AS214" s="25">
        <v>5</v>
      </c>
      <c r="AT214" s="25">
        <v>5</v>
      </c>
      <c r="AU214" s="25">
        <v>3</v>
      </c>
      <c r="AV214" s="25">
        <v>2</v>
      </c>
      <c r="AW214" s="25">
        <v>15</v>
      </c>
      <c r="AX214" s="25">
        <v>4</v>
      </c>
      <c r="AY214" s="25">
        <v>11</v>
      </c>
      <c r="AZ214" s="25">
        <v>6</v>
      </c>
      <c r="BA214" s="25">
        <v>27</v>
      </c>
      <c r="BB214" s="25">
        <v>20</v>
      </c>
      <c r="BC214" s="26">
        <v>0.11320754716981132</v>
      </c>
      <c r="BD214" s="26">
        <v>0.50943396226415094</v>
      </c>
      <c r="BE214" s="26">
        <v>0.37735849056603776</v>
      </c>
      <c r="BF214" s="27">
        <v>53.735849056603776</v>
      </c>
      <c r="BG214" s="17">
        <f>BF214*D214</f>
        <v>2848</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147</v>
      </c>
      <c r="D216" s="39">
        <v>276</v>
      </c>
      <c r="E216" s="39">
        <v>140</v>
      </c>
      <c r="F216" s="39">
        <v>136</v>
      </c>
      <c r="G216" s="39">
        <v>3</v>
      </c>
      <c r="H216" s="39">
        <v>1</v>
      </c>
      <c r="I216" s="39">
        <v>2</v>
      </c>
      <c r="J216" s="39">
        <v>3</v>
      </c>
      <c r="K216" s="39">
        <v>0</v>
      </c>
      <c r="L216" s="39">
        <v>3</v>
      </c>
      <c r="M216" s="39">
        <v>7</v>
      </c>
      <c r="N216" s="39">
        <v>4</v>
      </c>
      <c r="O216" s="39">
        <v>3</v>
      </c>
      <c r="P216" s="39">
        <v>8</v>
      </c>
      <c r="Q216" s="39">
        <v>3</v>
      </c>
      <c r="R216" s="39">
        <v>5</v>
      </c>
      <c r="S216" s="39">
        <v>10</v>
      </c>
      <c r="T216" s="39">
        <v>6</v>
      </c>
      <c r="U216" s="39">
        <v>4</v>
      </c>
      <c r="V216" s="39">
        <v>11</v>
      </c>
      <c r="W216" s="39">
        <v>8</v>
      </c>
      <c r="X216" s="39">
        <v>3</v>
      </c>
      <c r="Y216" s="39">
        <v>3</v>
      </c>
      <c r="Z216" s="39">
        <v>1</v>
      </c>
      <c r="AA216" s="39">
        <v>2</v>
      </c>
      <c r="AB216" s="39">
        <v>12</v>
      </c>
      <c r="AC216" s="39">
        <v>7</v>
      </c>
      <c r="AD216" s="39">
        <v>5</v>
      </c>
      <c r="AE216" s="39">
        <v>7</v>
      </c>
      <c r="AF216" s="39">
        <v>6</v>
      </c>
      <c r="AG216" s="39">
        <v>1</v>
      </c>
      <c r="AH216" s="39">
        <v>13</v>
      </c>
      <c r="AI216" s="39">
        <v>11</v>
      </c>
      <c r="AJ216" s="39">
        <v>2</v>
      </c>
      <c r="AK216" s="39">
        <v>12</v>
      </c>
      <c r="AL216" s="39">
        <v>8</v>
      </c>
      <c r="AM216" s="39">
        <v>4</v>
      </c>
      <c r="AN216" s="39">
        <v>16</v>
      </c>
      <c r="AO216" s="39">
        <v>8</v>
      </c>
      <c r="AP216" s="39">
        <v>8</v>
      </c>
      <c r="AQ216" s="39">
        <v>23</v>
      </c>
      <c r="AR216" s="39">
        <v>13</v>
      </c>
      <c r="AS216" s="39">
        <v>10</v>
      </c>
      <c r="AT216" s="39">
        <v>30</v>
      </c>
      <c r="AU216" s="39">
        <v>15</v>
      </c>
      <c r="AV216" s="39">
        <v>15</v>
      </c>
      <c r="AW216" s="39">
        <v>118</v>
      </c>
      <c r="AX216" s="39">
        <v>49</v>
      </c>
      <c r="AY216" s="39">
        <v>69</v>
      </c>
      <c r="AZ216" s="39">
        <v>13</v>
      </c>
      <c r="BA216" s="39">
        <v>115</v>
      </c>
      <c r="BB216" s="39">
        <v>148</v>
      </c>
      <c r="BC216" s="41">
        <v>4.710144927536232E-2</v>
      </c>
      <c r="BD216" s="41">
        <v>0.41666666666666669</v>
      </c>
      <c r="BE216" s="41">
        <v>0.53623188405797106</v>
      </c>
      <c r="BF216" s="42">
        <v>60.54710144927536</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61559</v>
      </c>
      <c r="D219" s="60">
        <v>113387</v>
      </c>
      <c r="E219" s="60">
        <v>52024</v>
      </c>
      <c r="F219" s="60">
        <v>61363</v>
      </c>
      <c r="G219" s="60">
        <v>3563</v>
      </c>
      <c r="H219" s="60">
        <v>1810</v>
      </c>
      <c r="I219" s="60">
        <v>1753</v>
      </c>
      <c r="J219" s="60">
        <v>4093</v>
      </c>
      <c r="K219" s="60">
        <v>2147</v>
      </c>
      <c r="L219" s="60">
        <v>1946</v>
      </c>
      <c r="M219" s="60">
        <v>4495</v>
      </c>
      <c r="N219" s="60">
        <v>2276</v>
      </c>
      <c r="O219" s="60">
        <v>2219</v>
      </c>
      <c r="P219" s="60">
        <v>5174</v>
      </c>
      <c r="Q219" s="60">
        <v>2622</v>
      </c>
      <c r="R219" s="60">
        <v>2552</v>
      </c>
      <c r="S219" s="60">
        <v>6482</v>
      </c>
      <c r="T219" s="60">
        <v>3216</v>
      </c>
      <c r="U219" s="60">
        <v>3266</v>
      </c>
      <c r="V219" s="60">
        <v>4669</v>
      </c>
      <c r="W219" s="60">
        <v>2323</v>
      </c>
      <c r="X219" s="60">
        <v>2346</v>
      </c>
      <c r="Y219" s="60">
        <v>4823</v>
      </c>
      <c r="Z219" s="60">
        <v>2381</v>
      </c>
      <c r="AA219" s="60">
        <v>2442</v>
      </c>
      <c r="AB219" s="60">
        <v>5666</v>
      </c>
      <c r="AC219" s="60">
        <v>2801</v>
      </c>
      <c r="AD219" s="60">
        <v>2865</v>
      </c>
      <c r="AE219" s="60">
        <v>6414</v>
      </c>
      <c r="AF219" s="60">
        <v>3089</v>
      </c>
      <c r="AG219" s="60">
        <v>3325</v>
      </c>
      <c r="AH219" s="60">
        <v>7728</v>
      </c>
      <c r="AI219" s="60">
        <v>3789</v>
      </c>
      <c r="AJ219" s="60">
        <v>3939</v>
      </c>
      <c r="AK219" s="60">
        <v>7532</v>
      </c>
      <c r="AL219" s="60">
        <v>3565</v>
      </c>
      <c r="AM219" s="60">
        <v>3967</v>
      </c>
      <c r="AN219" s="60">
        <v>6689</v>
      </c>
      <c r="AO219" s="60">
        <v>3114</v>
      </c>
      <c r="AP219" s="60">
        <v>3575</v>
      </c>
      <c r="AQ219" s="60">
        <v>6861</v>
      </c>
      <c r="AR219" s="60">
        <v>3224</v>
      </c>
      <c r="AS219" s="60">
        <v>3637</v>
      </c>
      <c r="AT219" s="60">
        <v>7312</v>
      </c>
      <c r="AU219" s="60">
        <v>3407</v>
      </c>
      <c r="AV219" s="60">
        <v>3905</v>
      </c>
      <c r="AW219" s="60">
        <v>31886</v>
      </c>
      <c r="AX219" s="60">
        <v>12260</v>
      </c>
      <c r="AY219" s="60">
        <v>19626</v>
      </c>
      <c r="AZ219" s="60">
        <v>12151</v>
      </c>
      <c r="BA219" s="60">
        <v>62038</v>
      </c>
      <c r="BB219" s="60">
        <v>39198</v>
      </c>
      <c r="BC219" s="61">
        <v>0.10716396059512995</v>
      </c>
      <c r="BD219" s="61">
        <v>0.54713503311667122</v>
      </c>
      <c r="BE219" s="61">
        <v>0.34570100628819883</v>
      </c>
      <c r="BF219" s="62">
        <v>49.990845511390198</v>
      </c>
      <c r="BG219" s="17">
        <f>SUM(BG3:BG218)</f>
        <v>5668312</v>
      </c>
    </row>
    <row r="220" spans="1:59" ht="34.5" customHeight="1" thickBot="1" x14ac:dyDescent="0.2">
      <c r="A220" s="63"/>
      <c r="B220" s="64"/>
      <c r="C220" s="67">
        <v>2687</v>
      </c>
      <c r="D220" s="68">
        <v>3397</v>
      </c>
      <c r="E220" s="68">
        <v>1607</v>
      </c>
      <c r="F220" s="68">
        <v>1790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47" activePane="bottomRight" state="frozen"/>
      <selection activeCell="H33" sqref="H33"/>
      <selection pane="topRight" activeCell="H33" sqref="H33"/>
      <selection pane="bottomLeft" activeCell="H33" sqref="H33"/>
      <selection pane="bottomRight" activeCell="K227" sqref="K227"/>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56" t="s">
        <v>221</v>
      </c>
      <c r="E2" s="3" t="s">
        <v>222</v>
      </c>
      <c r="F2" s="4" t="s">
        <v>21</v>
      </c>
      <c r="G2" s="5" t="s">
        <v>22</v>
      </c>
      <c r="H2" s="6" t="s">
        <v>222</v>
      </c>
      <c r="I2" s="155" t="s">
        <v>21</v>
      </c>
      <c r="J2" s="153"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54" t="s">
        <v>22</v>
      </c>
      <c r="AI2" s="6" t="s">
        <v>222</v>
      </c>
      <c r="AJ2" s="6" t="s">
        <v>21</v>
      </c>
      <c r="AK2" s="6" t="s">
        <v>22</v>
      </c>
      <c r="AL2" s="6" t="s">
        <v>222</v>
      </c>
      <c r="AM2" s="5" t="s">
        <v>21</v>
      </c>
      <c r="AN2" s="6" t="s">
        <v>22</v>
      </c>
      <c r="AO2" s="6" t="s">
        <v>222</v>
      </c>
      <c r="AP2" s="5" t="s">
        <v>21</v>
      </c>
      <c r="AQ2" s="6" t="s">
        <v>22</v>
      </c>
      <c r="AR2" s="6" t="s">
        <v>222</v>
      </c>
      <c r="AS2" s="152" t="s">
        <v>21</v>
      </c>
      <c r="AT2" s="6" t="s">
        <v>22</v>
      </c>
      <c r="AU2" s="6" t="s">
        <v>222</v>
      </c>
      <c r="AV2" s="155" t="s">
        <v>21</v>
      </c>
      <c r="AW2" s="6" t="s">
        <v>22</v>
      </c>
      <c r="AX2" s="6" t="s">
        <v>222</v>
      </c>
      <c r="AY2" s="6" t="s">
        <v>21</v>
      </c>
      <c r="AZ2" s="157" t="s">
        <v>23</v>
      </c>
      <c r="BA2" s="9" t="s">
        <v>24</v>
      </c>
      <c r="BB2" s="10" t="s">
        <v>25</v>
      </c>
      <c r="BC2" s="158" t="s">
        <v>23</v>
      </c>
      <c r="BD2" s="11" t="s">
        <v>24</v>
      </c>
      <c r="BE2" s="157" t="s">
        <v>25</v>
      </c>
      <c r="BF2" s="194"/>
      <c r="BG2" s="1"/>
      <c r="BH2" s="1"/>
    </row>
    <row r="3" spans="1:60" ht="13.5" customHeight="1" x14ac:dyDescent="0.15">
      <c r="A3" s="177" t="s">
        <v>26</v>
      </c>
      <c r="B3" s="12" t="s">
        <v>27</v>
      </c>
      <c r="C3" s="13">
        <v>597</v>
      </c>
      <c r="D3" s="13">
        <v>961</v>
      </c>
      <c r="E3" s="13">
        <v>418</v>
      </c>
      <c r="F3" s="13">
        <v>543</v>
      </c>
      <c r="G3" s="14">
        <v>26</v>
      </c>
      <c r="H3" s="14">
        <v>11</v>
      </c>
      <c r="I3" s="14">
        <v>15</v>
      </c>
      <c r="J3" s="14">
        <v>27</v>
      </c>
      <c r="K3" s="14">
        <v>15</v>
      </c>
      <c r="L3" s="14">
        <v>12</v>
      </c>
      <c r="M3" s="14">
        <v>25</v>
      </c>
      <c r="N3" s="14">
        <v>15</v>
      </c>
      <c r="O3" s="14">
        <v>10</v>
      </c>
      <c r="P3" s="14">
        <v>35</v>
      </c>
      <c r="Q3" s="14">
        <v>16</v>
      </c>
      <c r="R3" s="14">
        <v>19</v>
      </c>
      <c r="S3" s="14">
        <v>63</v>
      </c>
      <c r="T3" s="14">
        <v>22</v>
      </c>
      <c r="U3" s="14">
        <v>41</v>
      </c>
      <c r="V3" s="14">
        <v>58</v>
      </c>
      <c r="W3" s="14">
        <v>22</v>
      </c>
      <c r="X3" s="14">
        <v>36</v>
      </c>
      <c r="Y3" s="14">
        <v>44</v>
      </c>
      <c r="Z3" s="14">
        <v>13</v>
      </c>
      <c r="AA3" s="14">
        <v>31</v>
      </c>
      <c r="AB3" s="14">
        <v>66</v>
      </c>
      <c r="AC3" s="14">
        <v>30</v>
      </c>
      <c r="AD3" s="14">
        <v>36</v>
      </c>
      <c r="AE3" s="14">
        <v>53</v>
      </c>
      <c r="AF3" s="14">
        <v>24</v>
      </c>
      <c r="AG3" s="14">
        <v>29</v>
      </c>
      <c r="AH3" s="14">
        <v>65</v>
      </c>
      <c r="AI3" s="14">
        <v>32</v>
      </c>
      <c r="AJ3" s="14">
        <v>33</v>
      </c>
      <c r="AK3" s="14">
        <v>67</v>
      </c>
      <c r="AL3" s="14">
        <v>31</v>
      </c>
      <c r="AM3" s="14">
        <v>36</v>
      </c>
      <c r="AN3" s="14">
        <v>67</v>
      </c>
      <c r="AO3" s="14">
        <v>25</v>
      </c>
      <c r="AP3" s="14">
        <v>42</v>
      </c>
      <c r="AQ3" s="14">
        <v>86</v>
      </c>
      <c r="AR3" s="14">
        <v>45</v>
      </c>
      <c r="AS3" s="14">
        <v>41</v>
      </c>
      <c r="AT3" s="14">
        <v>54</v>
      </c>
      <c r="AU3" s="14">
        <v>32</v>
      </c>
      <c r="AV3" s="14">
        <v>22</v>
      </c>
      <c r="AW3" s="14">
        <v>225</v>
      </c>
      <c r="AX3" s="14">
        <v>85</v>
      </c>
      <c r="AY3" s="14">
        <v>140</v>
      </c>
      <c r="AZ3" s="14">
        <v>78</v>
      </c>
      <c r="BA3" s="14">
        <v>604</v>
      </c>
      <c r="BB3" s="14">
        <v>279</v>
      </c>
      <c r="BC3" s="15">
        <v>8.1165452653485959E-2</v>
      </c>
      <c r="BD3" s="15">
        <v>0.62851196670135279</v>
      </c>
      <c r="BE3" s="15">
        <v>0.29032258064516131</v>
      </c>
      <c r="BF3" s="16">
        <v>49.141519250780441</v>
      </c>
      <c r="BG3" s="17">
        <f>BF3*D3</f>
        <v>47225</v>
      </c>
    </row>
    <row r="4" spans="1:60" x14ac:dyDescent="0.15">
      <c r="A4" s="178"/>
      <c r="B4" s="18" t="s">
        <v>28</v>
      </c>
      <c r="C4" s="19">
        <v>368</v>
      </c>
      <c r="D4" s="19">
        <v>651</v>
      </c>
      <c r="E4" s="19">
        <v>297</v>
      </c>
      <c r="F4" s="19">
        <v>354</v>
      </c>
      <c r="G4" s="20">
        <v>19</v>
      </c>
      <c r="H4" s="20">
        <v>8</v>
      </c>
      <c r="I4" s="20">
        <v>11</v>
      </c>
      <c r="J4" s="20">
        <v>15</v>
      </c>
      <c r="K4" s="20">
        <v>5</v>
      </c>
      <c r="L4" s="20">
        <v>10</v>
      </c>
      <c r="M4" s="20">
        <v>25</v>
      </c>
      <c r="N4" s="20">
        <v>12</v>
      </c>
      <c r="O4" s="20">
        <v>13</v>
      </c>
      <c r="P4" s="20">
        <v>26</v>
      </c>
      <c r="Q4" s="20">
        <v>9</v>
      </c>
      <c r="R4" s="20">
        <v>17</v>
      </c>
      <c r="S4" s="20">
        <v>41</v>
      </c>
      <c r="T4" s="20">
        <v>20</v>
      </c>
      <c r="U4" s="20">
        <v>21</v>
      </c>
      <c r="V4" s="20">
        <v>12</v>
      </c>
      <c r="W4" s="20">
        <v>8</v>
      </c>
      <c r="X4" s="20">
        <v>4</v>
      </c>
      <c r="Y4" s="20">
        <v>33</v>
      </c>
      <c r="Z4" s="20">
        <v>19</v>
      </c>
      <c r="AA4" s="20">
        <v>14</v>
      </c>
      <c r="AB4" s="20">
        <v>25</v>
      </c>
      <c r="AC4" s="20">
        <v>12</v>
      </c>
      <c r="AD4" s="20">
        <v>13</v>
      </c>
      <c r="AE4" s="20">
        <v>39</v>
      </c>
      <c r="AF4" s="20">
        <v>18</v>
      </c>
      <c r="AG4" s="20">
        <v>21</v>
      </c>
      <c r="AH4" s="20">
        <v>57</v>
      </c>
      <c r="AI4" s="20">
        <v>27</v>
      </c>
      <c r="AJ4" s="20">
        <v>30</v>
      </c>
      <c r="AK4" s="20">
        <v>41</v>
      </c>
      <c r="AL4" s="20">
        <v>22</v>
      </c>
      <c r="AM4" s="20">
        <v>19</v>
      </c>
      <c r="AN4" s="20">
        <v>39</v>
      </c>
      <c r="AO4" s="20">
        <v>25</v>
      </c>
      <c r="AP4" s="20">
        <v>14</v>
      </c>
      <c r="AQ4" s="20">
        <v>36</v>
      </c>
      <c r="AR4" s="20">
        <v>20</v>
      </c>
      <c r="AS4" s="20">
        <v>16</v>
      </c>
      <c r="AT4" s="20">
        <v>34</v>
      </c>
      <c r="AU4" s="20">
        <v>15</v>
      </c>
      <c r="AV4" s="20">
        <v>19</v>
      </c>
      <c r="AW4" s="20">
        <v>209</v>
      </c>
      <c r="AX4" s="20">
        <v>77</v>
      </c>
      <c r="AY4" s="20">
        <v>132</v>
      </c>
      <c r="AZ4" s="20">
        <v>59</v>
      </c>
      <c r="BA4" s="20">
        <v>349</v>
      </c>
      <c r="BB4" s="20">
        <v>243</v>
      </c>
      <c r="BC4" s="21">
        <v>9.0629800307219663E-2</v>
      </c>
      <c r="BD4" s="21">
        <v>0.53609831029185873</v>
      </c>
      <c r="BE4" s="21">
        <v>0.37327188940092165</v>
      </c>
      <c r="BF4" s="22">
        <v>52.198156682027651</v>
      </c>
      <c r="BG4" s="17">
        <f t="shared" ref="BG4:BG9" si="0">BF4*D4</f>
        <v>33981</v>
      </c>
    </row>
    <row r="5" spans="1:60" x14ac:dyDescent="0.15">
      <c r="A5" s="178"/>
      <c r="B5" s="18" t="s">
        <v>29</v>
      </c>
      <c r="C5" s="19">
        <v>603</v>
      </c>
      <c r="D5" s="19">
        <v>949</v>
      </c>
      <c r="E5" s="19">
        <v>417</v>
      </c>
      <c r="F5" s="19">
        <v>532</v>
      </c>
      <c r="G5" s="20">
        <v>15</v>
      </c>
      <c r="H5" s="20">
        <v>9</v>
      </c>
      <c r="I5" s="20">
        <v>6</v>
      </c>
      <c r="J5" s="20">
        <v>16</v>
      </c>
      <c r="K5" s="20">
        <v>13</v>
      </c>
      <c r="L5" s="20">
        <v>3</v>
      </c>
      <c r="M5" s="20">
        <v>32</v>
      </c>
      <c r="N5" s="20">
        <v>9</v>
      </c>
      <c r="O5" s="20">
        <v>23</v>
      </c>
      <c r="P5" s="20">
        <v>33</v>
      </c>
      <c r="Q5" s="20">
        <v>22</v>
      </c>
      <c r="R5" s="20">
        <v>11</v>
      </c>
      <c r="S5" s="20">
        <v>52</v>
      </c>
      <c r="T5" s="20">
        <v>26</v>
      </c>
      <c r="U5" s="20">
        <v>26</v>
      </c>
      <c r="V5" s="20">
        <v>31</v>
      </c>
      <c r="W5" s="20">
        <v>15</v>
      </c>
      <c r="X5" s="20">
        <v>16</v>
      </c>
      <c r="Y5" s="20">
        <v>24</v>
      </c>
      <c r="Z5" s="20">
        <v>11</v>
      </c>
      <c r="AA5" s="20">
        <v>13</v>
      </c>
      <c r="AB5" s="20">
        <v>57</v>
      </c>
      <c r="AC5" s="20">
        <v>33</v>
      </c>
      <c r="AD5" s="20">
        <v>24</v>
      </c>
      <c r="AE5" s="20">
        <v>47</v>
      </c>
      <c r="AF5" s="20">
        <v>24</v>
      </c>
      <c r="AG5" s="20">
        <v>23</v>
      </c>
      <c r="AH5" s="20">
        <v>50</v>
      </c>
      <c r="AI5" s="20">
        <v>18</v>
      </c>
      <c r="AJ5" s="20">
        <v>32</v>
      </c>
      <c r="AK5" s="20">
        <v>73</v>
      </c>
      <c r="AL5" s="20">
        <v>34</v>
      </c>
      <c r="AM5" s="20">
        <v>39</v>
      </c>
      <c r="AN5" s="20">
        <v>58</v>
      </c>
      <c r="AO5" s="20">
        <v>25</v>
      </c>
      <c r="AP5" s="20">
        <v>33</v>
      </c>
      <c r="AQ5" s="20">
        <v>61</v>
      </c>
      <c r="AR5" s="20">
        <v>36</v>
      </c>
      <c r="AS5" s="20">
        <v>25</v>
      </c>
      <c r="AT5" s="20">
        <v>74</v>
      </c>
      <c r="AU5" s="20">
        <v>30</v>
      </c>
      <c r="AV5" s="20">
        <v>44</v>
      </c>
      <c r="AW5" s="20">
        <v>326</v>
      </c>
      <c r="AX5" s="20">
        <v>112</v>
      </c>
      <c r="AY5" s="20">
        <v>214</v>
      </c>
      <c r="AZ5" s="20">
        <v>63</v>
      </c>
      <c r="BA5" s="20">
        <v>486</v>
      </c>
      <c r="BB5" s="20">
        <v>400</v>
      </c>
      <c r="BC5" s="21">
        <v>6.6385669125395147E-2</v>
      </c>
      <c r="BD5" s="21">
        <v>0.512118018967334</v>
      </c>
      <c r="BE5" s="21">
        <v>0.42149631190727083</v>
      </c>
      <c r="BF5" s="22">
        <v>54.837723919915703</v>
      </c>
      <c r="BG5" s="17">
        <f t="shared" si="0"/>
        <v>52041</v>
      </c>
    </row>
    <row r="6" spans="1:60" x14ac:dyDescent="0.15">
      <c r="A6" s="178"/>
      <c r="B6" s="18" t="s">
        <v>30</v>
      </c>
      <c r="C6" s="19">
        <v>342</v>
      </c>
      <c r="D6" s="19">
        <v>454</v>
      </c>
      <c r="E6" s="19">
        <v>184</v>
      </c>
      <c r="F6" s="19">
        <v>270</v>
      </c>
      <c r="G6" s="20">
        <v>9</v>
      </c>
      <c r="H6" s="20">
        <v>6</v>
      </c>
      <c r="I6" s="20">
        <v>3</v>
      </c>
      <c r="J6" s="20">
        <v>1</v>
      </c>
      <c r="K6" s="20">
        <v>0</v>
      </c>
      <c r="L6" s="20">
        <v>1</v>
      </c>
      <c r="M6" s="20">
        <v>5</v>
      </c>
      <c r="N6" s="20">
        <v>4</v>
      </c>
      <c r="O6" s="20">
        <v>1</v>
      </c>
      <c r="P6" s="20">
        <v>11</v>
      </c>
      <c r="Q6" s="20">
        <v>7</v>
      </c>
      <c r="R6" s="20">
        <v>4</v>
      </c>
      <c r="S6" s="20">
        <v>18</v>
      </c>
      <c r="T6" s="20">
        <v>11</v>
      </c>
      <c r="U6" s="20">
        <v>7</v>
      </c>
      <c r="V6" s="20">
        <v>28</v>
      </c>
      <c r="W6" s="20">
        <v>17</v>
      </c>
      <c r="X6" s="20">
        <v>11</v>
      </c>
      <c r="Y6" s="20">
        <v>18</v>
      </c>
      <c r="Z6" s="20">
        <v>9</v>
      </c>
      <c r="AA6" s="20">
        <v>9</v>
      </c>
      <c r="AB6" s="20">
        <v>20</v>
      </c>
      <c r="AC6" s="20">
        <v>9</v>
      </c>
      <c r="AD6" s="20">
        <v>11</v>
      </c>
      <c r="AE6" s="20">
        <v>29</v>
      </c>
      <c r="AF6" s="20">
        <v>12</v>
      </c>
      <c r="AG6" s="20">
        <v>17</v>
      </c>
      <c r="AH6" s="20">
        <v>37</v>
      </c>
      <c r="AI6" s="20">
        <v>14</v>
      </c>
      <c r="AJ6" s="20">
        <v>23</v>
      </c>
      <c r="AK6" s="20">
        <v>31</v>
      </c>
      <c r="AL6" s="20">
        <v>12</v>
      </c>
      <c r="AM6" s="20">
        <v>19</v>
      </c>
      <c r="AN6" s="20">
        <v>21</v>
      </c>
      <c r="AO6" s="20">
        <v>10</v>
      </c>
      <c r="AP6" s="20">
        <v>11</v>
      </c>
      <c r="AQ6" s="20">
        <v>22</v>
      </c>
      <c r="AR6" s="20">
        <v>10</v>
      </c>
      <c r="AS6" s="20">
        <v>12</v>
      </c>
      <c r="AT6" s="20">
        <v>31</v>
      </c>
      <c r="AU6" s="20">
        <v>14</v>
      </c>
      <c r="AV6" s="20">
        <v>17</v>
      </c>
      <c r="AW6" s="20">
        <v>173</v>
      </c>
      <c r="AX6" s="20">
        <v>49</v>
      </c>
      <c r="AY6" s="20">
        <v>124</v>
      </c>
      <c r="AZ6" s="20">
        <v>15</v>
      </c>
      <c r="BA6" s="20">
        <v>235</v>
      </c>
      <c r="BB6" s="20">
        <v>204</v>
      </c>
      <c r="BC6" s="21">
        <v>3.3039647577092511E-2</v>
      </c>
      <c r="BD6" s="21">
        <v>0.51762114537444937</v>
      </c>
      <c r="BE6" s="21">
        <v>0.44933920704845814</v>
      </c>
      <c r="BF6" s="22">
        <v>57.422907488986787</v>
      </c>
      <c r="BG6" s="17">
        <f t="shared" si="0"/>
        <v>26070</v>
      </c>
    </row>
    <row r="7" spans="1:60" x14ac:dyDescent="0.15">
      <c r="A7" s="178"/>
      <c r="B7" s="18" t="s">
        <v>31</v>
      </c>
      <c r="C7" s="19">
        <v>269</v>
      </c>
      <c r="D7" s="19">
        <v>415</v>
      </c>
      <c r="E7" s="19">
        <v>186</v>
      </c>
      <c r="F7" s="19">
        <v>229</v>
      </c>
      <c r="G7" s="20">
        <v>7</v>
      </c>
      <c r="H7" s="20">
        <v>3</v>
      </c>
      <c r="I7" s="20">
        <v>4</v>
      </c>
      <c r="J7" s="20">
        <v>10</v>
      </c>
      <c r="K7" s="20">
        <v>6</v>
      </c>
      <c r="L7" s="20">
        <v>4</v>
      </c>
      <c r="M7" s="20">
        <v>11</v>
      </c>
      <c r="N7" s="20">
        <v>8</v>
      </c>
      <c r="O7" s="20">
        <v>3</v>
      </c>
      <c r="P7" s="20">
        <v>13</v>
      </c>
      <c r="Q7" s="20">
        <v>6</v>
      </c>
      <c r="R7" s="20">
        <v>7</v>
      </c>
      <c r="S7" s="20">
        <v>31</v>
      </c>
      <c r="T7" s="20">
        <v>18</v>
      </c>
      <c r="U7" s="20">
        <v>13</v>
      </c>
      <c r="V7" s="20">
        <v>21</v>
      </c>
      <c r="W7" s="20">
        <v>12</v>
      </c>
      <c r="X7" s="20">
        <v>9</v>
      </c>
      <c r="Y7" s="20">
        <v>17</v>
      </c>
      <c r="Z7" s="20">
        <v>10</v>
      </c>
      <c r="AA7" s="20">
        <v>7</v>
      </c>
      <c r="AB7" s="20">
        <v>14</v>
      </c>
      <c r="AC7" s="20">
        <v>5</v>
      </c>
      <c r="AD7" s="20">
        <v>9</v>
      </c>
      <c r="AE7" s="20">
        <v>21</v>
      </c>
      <c r="AF7" s="20">
        <v>10</v>
      </c>
      <c r="AG7" s="20">
        <v>11</v>
      </c>
      <c r="AH7" s="20">
        <v>28</v>
      </c>
      <c r="AI7" s="20">
        <v>13</v>
      </c>
      <c r="AJ7" s="20">
        <v>15</v>
      </c>
      <c r="AK7" s="20">
        <v>28</v>
      </c>
      <c r="AL7" s="20">
        <v>15</v>
      </c>
      <c r="AM7" s="20">
        <v>13</v>
      </c>
      <c r="AN7" s="20">
        <v>31</v>
      </c>
      <c r="AO7" s="20">
        <v>13</v>
      </c>
      <c r="AP7" s="20">
        <v>18</v>
      </c>
      <c r="AQ7" s="20">
        <v>27</v>
      </c>
      <c r="AR7" s="20">
        <v>15</v>
      </c>
      <c r="AS7" s="20">
        <v>12</v>
      </c>
      <c r="AT7" s="20">
        <v>21</v>
      </c>
      <c r="AU7" s="20">
        <v>6</v>
      </c>
      <c r="AV7" s="20">
        <v>15</v>
      </c>
      <c r="AW7" s="20">
        <v>135</v>
      </c>
      <c r="AX7" s="20">
        <v>46</v>
      </c>
      <c r="AY7" s="20">
        <v>89</v>
      </c>
      <c r="AZ7" s="20">
        <v>28</v>
      </c>
      <c r="BA7" s="20">
        <v>231</v>
      </c>
      <c r="BB7" s="20">
        <v>156</v>
      </c>
      <c r="BC7" s="21">
        <v>6.746987951807229E-2</v>
      </c>
      <c r="BD7" s="21">
        <v>0.55662650602409636</v>
      </c>
      <c r="BE7" s="21">
        <v>0.37590361445783133</v>
      </c>
      <c r="BF7" s="22">
        <v>52.843373493975903</v>
      </c>
      <c r="BG7" s="17">
        <f t="shared" si="0"/>
        <v>21930</v>
      </c>
    </row>
    <row r="8" spans="1:60" x14ac:dyDescent="0.15">
      <c r="A8" s="178"/>
      <c r="B8" s="18" t="s">
        <v>32</v>
      </c>
      <c r="C8" s="19">
        <v>334</v>
      </c>
      <c r="D8" s="19">
        <v>450</v>
      </c>
      <c r="E8" s="19">
        <v>212</v>
      </c>
      <c r="F8" s="19">
        <v>238</v>
      </c>
      <c r="G8" s="20">
        <v>6</v>
      </c>
      <c r="H8" s="20">
        <v>3</v>
      </c>
      <c r="I8" s="20">
        <v>3</v>
      </c>
      <c r="J8" s="20">
        <v>4</v>
      </c>
      <c r="K8" s="20">
        <v>3</v>
      </c>
      <c r="L8" s="20">
        <v>1</v>
      </c>
      <c r="M8" s="20">
        <v>4</v>
      </c>
      <c r="N8" s="20">
        <v>3</v>
      </c>
      <c r="O8" s="20">
        <v>1</v>
      </c>
      <c r="P8" s="20">
        <v>18</v>
      </c>
      <c r="Q8" s="20">
        <v>8</v>
      </c>
      <c r="R8" s="20">
        <v>10</v>
      </c>
      <c r="S8" s="20">
        <v>57</v>
      </c>
      <c r="T8" s="20">
        <v>28</v>
      </c>
      <c r="U8" s="20">
        <v>29</v>
      </c>
      <c r="V8" s="20">
        <v>26</v>
      </c>
      <c r="W8" s="20">
        <v>12</v>
      </c>
      <c r="X8" s="20">
        <v>14</v>
      </c>
      <c r="Y8" s="20">
        <v>20</v>
      </c>
      <c r="Z8" s="20">
        <v>12</v>
      </c>
      <c r="AA8" s="20">
        <v>8</v>
      </c>
      <c r="AB8" s="20">
        <v>17</v>
      </c>
      <c r="AC8" s="20">
        <v>7</v>
      </c>
      <c r="AD8" s="20">
        <v>10</v>
      </c>
      <c r="AE8" s="20">
        <v>24</v>
      </c>
      <c r="AF8" s="20">
        <v>15</v>
      </c>
      <c r="AG8" s="20">
        <v>9</v>
      </c>
      <c r="AH8" s="20">
        <v>22</v>
      </c>
      <c r="AI8" s="20">
        <v>9</v>
      </c>
      <c r="AJ8" s="20">
        <v>13</v>
      </c>
      <c r="AK8" s="20">
        <v>43</v>
      </c>
      <c r="AL8" s="20">
        <v>22</v>
      </c>
      <c r="AM8" s="20">
        <v>21</v>
      </c>
      <c r="AN8" s="20">
        <v>23</v>
      </c>
      <c r="AO8" s="20">
        <v>13</v>
      </c>
      <c r="AP8" s="20">
        <v>10</v>
      </c>
      <c r="AQ8" s="20">
        <v>33</v>
      </c>
      <c r="AR8" s="20">
        <v>19</v>
      </c>
      <c r="AS8" s="20">
        <v>14</v>
      </c>
      <c r="AT8" s="20">
        <v>26</v>
      </c>
      <c r="AU8" s="20">
        <v>14</v>
      </c>
      <c r="AV8" s="20">
        <v>12</v>
      </c>
      <c r="AW8" s="20">
        <v>127</v>
      </c>
      <c r="AX8" s="20">
        <v>44</v>
      </c>
      <c r="AY8" s="20">
        <v>83</v>
      </c>
      <c r="AZ8" s="20">
        <v>14</v>
      </c>
      <c r="BA8" s="20">
        <v>283</v>
      </c>
      <c r="BB8" s="20">
        <v>153</v>
      </c>
      <c r="BC8" s="21">
        <v>3.111111111111111E-2</v>
      </c>
      <c r="BD8" s="21">
        <v>0.62888888888888894</v>
      </c>
      <c r="BE8" s="21">
        <v>0.34</v>
      </c>
      <c r="BF8" s="22">
        <v>51.391111111111108</v>
      </c>
      <c r="BG8" s="17">
        <f t="shared" si="0"/>
        <v>23126</v>
      </c>
    </row>
    <row r="9" spans="1:60" ht="14.25" thickBot="1" x14ac:dyDescent="0.2">
      <c r="A9" s="178"/>
      <c r="B9" s="23" t="s">
        <v>33</v>
      </c>
      <c r="C9" s="24">
        <v>245</v>
      </c>
      <c r="D9" s="24">
        <v>348</v>
      </c>
      <c r="E9" s="24">
        <v>171</v>
      </c>
      <c r="F9" s="24">
        <v>177</v>
      </c>
      <c r="G9" s="25">
        <v>6</v>
      </c>
      <c r="H9" s="25">
        <v>3</v>
      </c>
      <c r="I9" s="25">
        <v>3</v>
      </c>
      <c r="J9" s="25">
        <v>15</v>
      </c>
      <c r="K9" s="25">
        <v>10</v>
      </c>
      <c r="L9" s="25">
        <v>5</v>
      </c>
      <c r="M9" s="25">
        <v>8</v>
      </c>
      <c r="N9" s="25">
        <v>4</v>
      </c>
      <c r="O9" s="25">
        <v>4</v>
      </c>
      <c r="P9" s="25">
        <v>10</v>
      </c>
      <c r="Q9" s="25">
        <v>7</v>
      </c>
      <c r="R9" s="25">
        <v>3</v>
      </c>
      <c r="S9" s="25">
        <v>36</v>
      </c>
      <c r="T9" s="25">
        <v>20</v>
      </c>
      <c r="U9" s="25">
        <v>16</v>
      </c>
      <c r="V9" s="25">
        <v>14</v>
      </c>
      <c r="W9" s="25">
        <v>9</v>
      </c>
      <c r="X9" s="25">
        <v>5</v>
      </c>
      <c r="Y9" s="25">
        <v>18</v>
      </c>
      <c r="Z9" s="25">
        <v>7</v>
      </c>
      <c r="AA9" s="25">
        <v>11</v>
      </c>
      <c r="AB9" s="25">
        <v>16</v>
      </c>
      <c r="AC9" s="25">
        <v>10</v>
      </c>
      <c r="AD9" s="25">
        <v>6</v>
      </c>
      <c r="AE9" s="25">
        <v>22</v>
      </c>
      <c r="AF9" s="25">
        <v>10</v>
      </c>
      <c r="AG9" s="25">
        <v>12</v>
      </c>
      <c r="AH9" s="25">
        <v>25</v>
      </c>
      <c r="AI9" s="25">
        <v>12</v>
      </c>
      <c r="AJ9" s="25">
        <v>13</v>
      </c>
      <c r="AK9" s="25">
        <v>19</v>
      </c>
      <c r="AL9" s="25">
        <v>9</v>
      </c>
      <c r="AM9" s="25">
        <v>10</v>
      </c>
      <c r="AN9" s="25">
        <v>15</v>
      </c>
      <c r="AO9" s="25">
        <v>8</v>
      </c>
      <c r="AP9" s="25">
        <v>7</v>
      </c>
      <c r="AQ9" s="25">
        <v>25</v>
      </c>
      <c r="AR9" s="25">
        <v>12</v>
      </c>
      <c r="AS9" s="25">
        <v>13</v>
      </c>
      <c r="AT9" s="25">
        <v>30</v>
      </c>
      <c r="AU9" s="25">
        <v>18</v>
      </c>
      <c r="AV9" s="25">
        <v>12</v>
      </c>
      <c r="AW9" s="25">
        <v>89</v>
      </c>
      <c r="AX9" s="25">
        <v>32</v>
      </c>
      <c r="AY9" s="25">
        <v>57</v>
      </c>
      <c r="AZ9" s="25">
        <v>29</v>
      </c>
      <c r="BA9" s="25">
        <v>200</v>
      </c>
      <c r="BB9" s="25">
        <v>119</v>
      </c>
      <c r="BC9" s="26">
        <v>8.3333333333333329E-2</v>
      </c>
      <c r="BD9" s="26">
        <v>0.57471264367816088</v>
      </c>
      <c r="BE9" s="26">
        <v>0.34195402298850575</v>
      </c>
      <c r="BF9" s="27">
        <v>49.571839080459768</v>
      </c>
      <c r="BG9" s="17">
        <f t="shared" si="0"/>
        <v>17251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2758</v>
      </c>
      <c r="D11" s="29">
        <v>4228</v>
      </c>
      <c r="E11" s="29">
        <v>1885</v>
      </c>
      <c r="F11" s="29">
        <v>2343</v>
      </c>
      <c r="G11" s="29">
        <v>88</v>
      </c>
      <c r="H11" s="29">
        <v>43</v>
      </c>
      <c r="I11" s="29">
        <v>45</v>
      </c>
      <c r="J11" s="29">
        <v>88</v>
      </c>
      <c r="K11" s="29">
        <v>52</v>
      </c>
      <c r="L11" s="29">
        <v>36</v>
      </c>
      <c r="M11" s="29">
        <v>110</v>
      </c>
      <c r="N11" s="29">
        <v>55</v>
      </c>
      <c r="O11" s="29">
        <v>55</v>
      </c>
      <c r="P11" s="29">
        <v>146</v>
      </c>
      <c r="Q11" s="29">
        <v>75</v>
      </c>
      <c r="R11" s="29">
        <v>71</v>
      </c>
      <c r="S11" s="29">
        <v>298</v>
      </c>
      <c r="T11" s="29">
        <v>145</v>
      </c>
      <c r="U11" s="29">
        <v>153</v>
      </c>
      <c r="V11" s="29">
        <v>190</v>
      </c>
      <c r="W11" s="29">
        <v>95</v>
      </c>
      <c r="X11" s="29">
        <v>95</v>
      </c>
      <c r="Y11" s="29">
        <v>174</v>
      </c>
      <c r="Z11" s="29">
        <v>81</v>
      </c>
      <c r="AA11" s="29">
        <v>93</v>
      </c>
      <c r="AB11" s="29">
        <v>215</v>
      </c>
      <c r="AC11" s="29">
        <v>106</v>
      </c>
      <c r="AD11" s="29">
        <v>109</v>
      </c>
      <c r="AE11" s="29">
        <v>235</v>
      </c>
      <c r="AF11" s="29">
        <v>113</v>
      </c>
      <c r="AG11" s="29">
        <v>122</v>
      </c>
      <c r="AH11" s="29">
        <v>284</v>
      </c>
      <c r="AI11" s="29">
        <v>125</v>
      </c>
      <c r="AJ11" s="29">
        <v>159</v>
      </c>
      <c r="AK11" s="29">
        <v>302</v>
      </c>
      <c r="AL11" s="29">
        <v>145</v>
      </c>
      <c r="AM11" s="29">
        <v>157</v>
      </c>
      <c r="AN11" s="29">
        <v>254</v>
      </c>
      <c r="AO11" s="29">
        <v>119</v>
      </c>
      <c r="AP11" s="29">
        <v>135</v>
      </c>
      <c r="AQ11" s="29">
        <v>290</v>
      </c>
      <c r="AR11" s="29">
        <v>157</v>
      </c>
      <c r="AS11" s="29">
        <v>133</v>
      </c>
      <c r="AT11" s="29">
        <v>270</v>
      </c>
      <c r="AU11" s="29">
        <v>129</v>
      </c>
      <c r="AV11" s="29">
        <v>141</v>
      </c>
      <c r="AW11" s="29">
        <v>1284</v>
      </c>
      <c r="AX11" s="29">
        <v>445</v>
      </c>
      <c r="AY11" s="29">
        <v>839</v>
      </c>
      <c r="AZ11" s="29">
        <v>286</v>
      </c>
      <c r="BA11" s="29">
        <v>2388</v>
      </c>
      <c r="BB11" s="29">
        <v>1554</v>
      </c>
      <c r="BC11" s="31">
        <v>6.7644276253547783E-2</v>
      </c>
      <c r="BD11" s="31">
        <v>0.56480605487228008</v>
      </c>
      <c r="BE11" s="31">
        <v>0.36754966887417218</v>
      </c>
      <c r="BF11" s="32">
        <v>52.418164616840116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182</v>
      </c>
      <c r="D13" s="13">
        <v>304</v>
      </c>
      <c r="E13" s="13">
        <v>116</v>
      </c>
      <c r="F13" s="13">
        <v>188</v>
      </c>
      <c r="G13" s="14">
        <v>6</v>
      </c>
      <c r="H13" s="14">
        <v>2</v>
      </c>
      <c r="I13" s="14">
        <v>4</v>
      </c>
      <c r="J13" s="14">
        <v>11</v>
      </c>
      <c r="K13" s="14">
        <v>5</v>
      </c>
      <c r="L13" s="14">
        <v>6</v>
      </c>
      <c r="M13" s="14">
        <v>9</v>
      </c>
      <c r="N13" s="14">
        <v>5</v>
      </c>
      <c r="O13" s="14">
        <v>4</v>
      </c>
      <c r="P13" s="14">
        <v>9</v>
      </c>
      <c r="Q13" s="14">
        <v>5</v>
      </c>
      <c r="R13" s="14">
        <v>4</v>
      </c>
      <c r="S13" s="14">
        <v>10</v>
      </c>
      <c r="T13" s="14">
        <v>6</v>
      </c>
      <c r="U13" s="14">
        <v>4</v>
      </c>
      <c r="V13" s="14">
        <v>11</v>
      </c>
      <c r="W13" s="14">
        <v>4</v>
      </c>
      <c r="X13" s="14">
        <v>7</v>
      </c>
      <c r="Y13" s="14">
        <v>19</v>
      </c>
      <c r="Z13" s="14">
        <v>11</v>
      </c>
      <c r="AA13" s="14">
        <v>8</v>
      </c>
      <c r="AB13" s="14">
        <v>14</v>
      </c>
      <c r="AC13" s="14">
        <v>7</v>
      </c>
      <c r="AD13" s="14">
        <v>7</v>
      </c>
      <c r="AE13" s="14">
        <v>9</v>
      </c>
      <c r="AF13" s="14">
        <v>3</v>
      </c>
      <c r="AG13" s="14">
        <v>6</v>
      </c>
      <c r="AH13" s="14">
        <v>25</v>
      </c>
      <c r="AI13" s="14">
        <v>7</v>
      </c>
      <c r="AJ13" s="14">
        <v>18</v>
      </c>
      <c r="AK13" s="14">
        <v>21</v>
      </c>
      <c r="AL13" s="14">
        <v>8</v>
      </c>
      <c r="AM13" s="14">
        <v>13</v>
      </c>
      <c r="AN13" s="14">
        <v>17</v>
      </c>
      <c r="AO13" s="14">
        <v>6</v>
      </c>
      <c r="AP13" s="14">
        <v>11</v>
      </c>
      <c r="AQ13" s="14">
        <v>28</v>
      </c>
      <c r="AR13" s="14">
        <v>10</v>
      </c>
      <c r="AS13" s="14">
        <v>18</v>
      </c>
      <c r="AT13" s="14">
        <v>28</v>
      </c>
      <c r="AU13" s="14">
        <v>10</v>
      </c>
      <c r="AV13" s="14">
        <v>18</v>
      </c>
      <c r="AW13" s="14">
        <v>87</v>
      </c>
      <c r="AX13" s="14">
        <v>27</v>
      </c>
      <c r="AY13" s="14">
        <v>60</v>
      </c>
      <c r="AZ13" s="14">
        <v>26</v>
      </c>
      <c r="BA13" s="14">
        <v>163</v>
      </c>
      <c r="BB13" s="14">
        <v>115</v>
      </c>
      <c r="BC13" s="15">
        <v>8.5526315789473686E-2</v>
      </c>
      <c r="BD13" s="15">
        <v>0.53618421052631582</v>
      </c>
      <c r="BE13" s="15">
        <v>0.37828947368421051</v>
      </c>
      <c r="BF13" s="16">
        <v>52.996710526315788</v>
      </c>
      <c r="BG13" s="17">
        <f t="shared" ref="BG13:BG22" si="1">BF13*D13</f>
        <v>16111</v>
      </c>
    </row>
    <row r="14" spans="1:60" x14ac:dyDescent="0.15">
      <c r="A14" s="178"/>
      <c r="B14" s="18" t="s">
        <v>37</v>
      </c>
      <c r="C14" s="19">
        <v>455</v>
      </c>
      <c r="D14" s="19">
        <v>849</v>
      </c>
      <c r="E14" s="19">
        <v>367</v>
      </c>
      <c r="F14" s="19">
        <v>482</v>
      </c>
      <c r="G14" s="20">
        <v>18</v>
      </c>
      <c r="H14" s="20">
        <v>8</v>
      </c>
      <c r="I14" s="20">
        <v>10</v>
      </c>
      <c r="J14" s="20">
        <v>32</v>
      </c>
      <c r="K14" s="20">
        <v>14</v>
      </c>
      <c r="L14" s="20">
        <v>18</v>
      </c>
      <c r="M14" s="20">
        <v>36</v>
      </c>
      <c r="N14" s="20">
        <v>14</v>
      </c>
      <c r="O14" s="20">
        <v>22</v>
      </c>
      <c r="P14" s="20">
        <v>43</v>
      </c>
      <c r="Q14" s="20">
        <v>26</v>
      </c>
      <c r="R14" s="20">
        <v>17</v>
      </c>
      <c r="S14" s="20">
        <v>23</v>
      </c>
      <c r="T14" s="20">
        <v>13</v>
      </c>
      <c r="U14" s="20">
        <v>10</v>
      </c>
      <c r="V14" s="20">
        <v>17</v>
      </c>
      <c r="W14" s="20">
        <v>8</v>
      </c>
      <c r="X14" s="20">
        <v>9</v>
      </c>
      <c r="Y14" s="20">
        <v>24</v>
      </c>
      <c r="Z14" s="20">
        <v>12</v>
      </c>
      <c r="AA14" s="20">
        <v>12</v>
      </c>
      <c r="AB14" s="20">
        <v>35</v>
      </c>
      <c r="AC14" s="20">
        <v>18</v>
      </c>
      <c r="AD14" s="20">
        <v>17</v>
      </c>
      <c r="AE14" s="20">
        <v>43</v>
      </c>
      <c r="AF14" s="20">
        <v>17</v>
      </c>
      <c r="AG14" s="20">
        <v>26</v>
      </c>
      <c r="AH14" s="20">
        <v>65</v>
      </c>
      <c r="AI14" s="20">
        <v>33</v>
      </c>
      <c r="AJ14" s="20">
        <v>32</v>
      </c>
      <c r="AK14" s="20">
        <v>58</v>
      </c>
      <c r="AL14" s="20">
        <v>24</v>
      </c>
      <c r="AM14" s="20">
        <v>34</v>
      </c>
      <c r="AN14" s="20">
        <v>51</v>
      </c>
      <c r="AO14" s="20">
        <v>23</v>
      </c>
      <c r="AP14" s="20">
        <v>28</v>
      </c>
      <c r="AQ14" s="20">
        <v>67</v>
      </c>
      <c r="AR14" s="20">
        <v>28</v>
      </c>
      <c r="AS14" s="20">
        <v>39</v>
      </c>
      <c r="AT14" s="20">
        <v>48</v>
      </c>
      <c r="AU14" s="20">
        <v>19</v>
      </c>
      <c r="AV14" s="20">
        <v>29</v>
      </c>
      <c r="AW14" s="20">
        <v>289</v>
      </c>
      <c r="AX14" s="20">
        <v>110</v>
      </c>
      <c r="AY14" s="20">
        <v>179</v>
      </c>
      <c r="AZ14" s="20">
        <v>86</v>
      </c>
      <c r="BA14" s="20">
        <v>426</v>
      </c>
      <c r="BB14" s="20">
        <v>337</v>
      </c>
      <c r="BC14" s="21">
        <v>0.10129564193168433</v>
      </c>
      <c r="BD14" s="21">
        <v>0.50176678445229683</v>
      </c>
      <c r="BE14" s="21">
        <v>0.39693757361601884</v>
      </c>
      <c r="BF14" s="22">
        <v>53.660777385159008</v>
      </c>
      <c r="BG14" s="17">
        <f t="shared" si="1"/>
        <v>45558</v>
      </c>
    </row>
    <row r="15" spans="1:60" x14ac:dyDescent="0.15">
      <c r="A15" s="178"/>
      <c r="B15" s="18" t="s">
        <v>38</v>
      </c>
      <c r="C15" s="19">
        <v>172</v>
      </c>
      <c r="D15" s="19">
        <v>318</v>
      </c>
      <c r="E15" s="19">
        <v>138</v>
      </c>
      <c r="F15" s="19">
        <v>180</v>
      </c>
      <c r="G15" s="20">
        <v>6</v>
      </c>
      <c r="H15" s="20">
        <v>1</v>
      </c>
      <c r="I15" s="20">
        <v>5</v>
      </c>
      <c r="J15" s="20">
        <v>6</v>
      </c>
      <c r="K15" s="20">
        <v>4</v>
      </c>
      <c r="L15" s="20">
        <v>2</v>
      </c>
      <c r="M15" s="20">
        <v>16</v>
      </c>
      <c r="N15" s="20">
        <v>9</v>
      </c>
      <c r="O15" s="20">
        <v>7</v>
      </c>
      <c r="P15" s="20">
        <v>16</v>
      </c>
      <c r="Q15" s="20">
        <v>10</v>
      </c>
      <c r="R15" s="20">
        <v>6</v>
      </c>
      <c r="S15" s="20">
        <v>14</v>
      </c>
      <c r="T15" s="20">
        <v>4</v>
      </c>
      <c r="U15" s="20">
        <v>10</v>
      </c>
      <c r="V15" s="20">
        <v>14</v>
      </c>
      <c r="W15" s="20">
        <v>7</v>
      </c>
      <c r="X15" s="20">
        <v>7</v>
      </c>
      <c r="Y15" s="20">
        <v>11</v>
      </c>
      <c r="Z15" s="20">
        <v>5</v>
      </c>
      <c r="AA15" s="20">
        <v>6</v>
      </c>
      <c r="AB15" s="20">
        <v>17</v>
      </c>
      <c r="AC15" s="20">
        <v>8</v>
      </c>
      <c r="AD15" s="20">
        <v>9</v>
      </c>
      <c r="AE15" s="20">
        <v>18</v>
      </c>
      <c r="AF15" s="20">
        <v>10</v>
      </c>
      <c r="AG15" s="20">
        <v>8</v>
      </c>
      <c r="AH15" s="20">
        <v>27</v>
      </c>
      <c r="AI15" s="20">
        <v>11</v>
      </c>
      <c r="AJ15" s="20">
        <v>16</v>
      </c>
      <c r="AK15" s="20">
        <v>35</v>
      </c>
      <c r="AL15" s="20">
        <v>18</v>
      </c>
      <c r="AM15" s="20">
        <v>17</v>
      </c>
      <c r="AN15" s="20">
        <v>13</v>
      </c>
      <c r="AO15" s="20">
        <v>5</v>
      </c>
      <c r="AP15" s="20">
        <v>8</v>
      </c>
      <c r="AQ15" s="20">
        <v>18</v>
      </c>
      <c r="AR15" s="20">
        <v>7</v>
      </c>
      <c r="AS15" s="20">
        <v>11</v>
      </c>
      <c r="AT15" s="20">
        <v>19</v>
      </c>
      <c r="AU15" s="20">
        <v>7</v>
      </c>
      <c r="AV15" s="20">
        <v>12</v>
      </c>
      <c r="AW15" s="20">
        <v>88</v>
      </c>
      <c r="AX15" s="20">
        <v>32</v>
      </c>
      <c r="AY15" s="20">
        <v>56</v>
      </c>
      <c r="AZ15" s="20">
        <v>28</v>
      </c>
      <c r="BA15" s="20">
        <v>183</v>
      </c>
      <c r="BB15" s="20">
        <v>107</v>
      </c>
      <c r="BC15" s="21">
        <v>8.8050314465408799E-2</v>
      </c>
      <c r="BD15" s="21">
        <v>0.57547169811320753</v>
      </c>
      <c r="BE15" s="21">
        <v>0.33647798742138363</v>
      </c>
      <c r="BF15" s="22">
        <v>50.632075471698116</v>
      </c>
      <c r="BG15" s="17">
        <f t="shared" si="1"/>
        <v>16101</v>
      </c>
    </row>
    <row r="16" spans="1:60" x14ac:dyDescent="0.15">
      <c r="A16" s="178"/>
      <c r="B16" s="18" t="s">
        <v>39</v>
      </c>
      <c r="C16" s="19">
        <v>461</v>
      </c>
      <c r="D16" s="19">
        <v>845</v>
      </c>
      <c r="E16" s="19">
        <v>401</v>
      </c>
      <c r="F16" s="19">
        <v>444</v>
      </c>
      <c r="G16" s="20">
        <v>22</v>
      </c>
      <c r="H16" s="20">
        <v>13</v>
      </c>
      <c r="I16" s="20">
        <v>9</v>
      </c>
      <c r="J16" s="20">
        <v>32</v>
      </c>
      <c r="K16" s="20">
        <v>21</v>
      </c>
      <c r="L16" s="20">
        <v>11</v>
      </c>
      <c r="M16" s="20">
        <v>40</v>
      </c>
      <c r="N16" s="20">
        <v>19</v>
      </c>
      <c r="O16" s="20">
        <v>21</v>
      </c>
      <c r="P16" s="20">
        <v>38</v>
      </c>
      <c r="Q16" s="20">
        <v>23</v>
      </c>
      <c r="R16" s="20">
        <v>15</v>
      </c>
      <c r="S16" s="20">
        <v>30</v>
      </c>
      <c r="T16" s="20">
        <v>15</v>
      </c>
      <c r="U16" s="20">
        <v>15</v>
      </c>
      <c r="V16" s="20">
        <v>38</v>
      </c>
      <c r="W16" s="20">
        <v>23</v>
      </c>
      <c r="X16" s="20">
        <v>15</v>
      </c>
      <c r="Y16" s="20">
        <v>30</v>
      </c>
      <c r="Z16" s="20">
        <v>15</v>
      </c>
      <c r="AA16" s="20">
        <v>15</v>
      </c>
      <c r="AB16" s="20">
        <v>43</v>
      </c>
      <c r="AC16" s="20">
        <v>21</v>
      </c>
      <c r="AD16" s="20">
        <v>22</v>
      </c>
      <c r="AE16" s="20">
        <v>53</v>
      </c>
      <c r="AF16" s="20">
        <v>27</v>
      </c>
      <c r="AG16" s="20">
        <v>26</v>
      </c>
      <c r="AH16" s="20">
        <v>62</v>
      </c>
      <c r="AI16" s="20">
        <v>28</v>
      </c>
      <c r="AJ16" s="20">
        <v>34</v>
      </c>
      <c r="AK16" s="20">
        <v>52</v>
      </c>
      <c r="AL16" s="20">
        <v>25</v>
      </c>
      <c r="AM16" s="20">
        <v>27</v>
      </c>
      <c r="AN16" s="20">
        <v>36</v>
      </c>
      <c r="AO16" s="20">
        <v>18</v>
      </c>
      <c r="AP16" s="20">
        <v>18</v>
      </c>
      <c r="AQ16" s="20">
        <v>47</v>
      </c>
      <c r="AR16" s="20">
        <v>22</v>
      </c>
      <c r="AS16" s="20">
        <v>25</v>
      </c>
      <c r="AT16" s="20">
        <v>63</v>
      </c>
      <c r="AU16" s="20">
        <v>31</v>
      </c>
      <c r="AV16" s="20">
        <v>32</v>
      </c>
      <c r="AW16" s="20">
        <v>259</v>
      </c>
      <c r="AX16" s="20">
        <v>100</v>
      </c>
      <c r="AY16" s="20">
        <v>159</v>
      </c>
      <c r="AZ16" s="20">
        <v>94</v>
      </c>
      <c r="BA16" s="20">
        <v>429</v>
      </c>
      <c r="BB16" s="20">
        <v>322</v>
      </c>
      <c r="BC16" s="21">
        <v>0.11124260355029586</v>
      </c>
      <c r="BD16" s="21">
        <v>0.50769230769230766</v>
      </c>
      <c r="BE16" s="21">
        <v>0.38106508875739648</v>
      </c>
      <c r="BF16" s="22">
        <v>51.492307692307691</v>
      </c>
      <c r="BG16" s="17">
        <f t="shared" si="1"/>
        <v>43511</v>
      </c>
    </row>
    <row r="17" spans="1:59" x14ac:dyDescent="0.15">
      <c r="A17" s="178"/>
      <c r="B17" s="18" t="s">
        <v>40</v>
      </c>
      <c r="C17" s="19">
        <v>847</v>
      </c>
      <c r="D17" s="19">
        <v>1542</v>
      </c>
      <c r="E17" s="19">
        <v>737</v>
      </c>
      <c r="F17" s="19">
        <v>805</v>
      </c>
      <c r="G17" s="20">
        <v>36</v>
      </c>
      <c r="H17" s="20">
        <v>16</v>
      </c>
      <c r="I17" s="20">
        <v>20</v>
      </c>
      <c r="J17" s="20">
        <v>52</v>
      </c>
      <c r="K17" s="20">
        <v>22</v>
      </c>
      <c r="L17" s="20">
        <v>30</v>
      </c>
      <c r="M17" s="20">
        <v>72</v>
      </c>
      <c r="N17" s="20">
        <v>46</v>
      </c>
      <c r="O17" s="20">
        <v>26</v>
      </c>
      <c r="P17" s="20">
        <v>83</v>
      </c>
      <c r="Q17" s="20">
        <v>42</v>
      </c>
      <c r="R17" s="20">
        <v>41</v>
      </c>
      <c r="S17" s="20">
        <v>159</v>
      </c>
      <c r="T17" s="20">
        <v>85</v>
      </c>
      <c r="U17" s="20">
        <v>74</v>
      </c>
      <c r="V17" s="20">
        <v>63</v>
      </c>
      <c r="W17" s="20">
        <v>39</v>
      </c>
      <c r="X17" s="20">
        <v>24</v>
      </c>
      <c r="Y17" s="20">
        <v>53</v>
      </c>
      <c r="Z17" s="20">
        <v>21</v>
      </c>
      <c r="AA17" s="20">
        <v>32</v>
      </c>
      <c r="AB17" s="20">
        <v>69</v>
      </c>
      <c r="AC17" s="20">
        <v>40</v>
      </c>
      <c r="AD17" s="20">
        <v>29</v>
      </c>
      <c r="AE17" s="20">
        <v>95</v>
      </c>
      <c r="AF17" s="20">
        <v>37</v>
      </c>
      <c r="AG17" s="20">
        <v>58</v>
      </c>
      <c r="AH17" s="20">
        <v>118</v>
      </c>
      <c r="AI17" s="20">
        <v>55</v>
      </c>
      <c r="AJ17" s="20">
        <v>63</v>
      </c>
      <c r="AK17" s="20">
        <v>132</v>
      </c>
      <c r="AL17" s="20">
        <v>62</v>
      </c>
      <c r="AM17" s="20">
        <v>70</v>
      </c>
      <c r="AN17" s="20">
        <v>114</v>
      </c>
      <c r="AO17" s="20">
        <v>58</v>
      </c>
      <c r="AP17" s="20">
        <v>56</v>
      </c>
      <c r="AQ17" s="20">
        <v>116</v>
      </c>
      <c r="AR17" s="20">
        <v>57</v>
      </c>
      <c r="AS17" s="20">
        <v>59</v>
      </c>
      <c r="AT17" s="20">
        <v>73</v>
      </c>
      <c r="AU17" s="20">
        <v>33</v>
      </c>
      <c r="AV17" s="20">
        <v>40</v>
      </c>
      <c r="AW17" s="20">
        <v>307</v>
      </c>
      <c r="AX17" s="20">
        <v>124</v>
      </c>
      <c r="AY17" s="20">
        <v>183</v>
      </c>
      <c r="AZ17" s="20">
        <v>160</v>
      </c>
      <c r="BA17" s="20">
        <v>1002</v>
      </c>
      <c r="BB17" s="20">
        <v>380</v>
      </c>
      <c r="BC17" s="21">
        <v>0.10376134889753567</v>
      </c>
      <c r="BD17" s="21">
        <v>0.64980544747081714</v>
      </c>
      <c r="BE17" s="21">
        <v>0.24643320363164722</v>
      </c>
      <c r="BF17" s="22">
        <v>46.06485084306096</v>
      </c>
      <c r="BG17" s="17">
        <f t="shared" si="1"/>
        <v>71032</v>
      </c>
    </row>
    <row r="18" spans="1:59" x14ac:dyDescent="0.15">
      <c r="A18" s="178"/>
      <c r="B18" s="18" t="s">
        <v>41</v>
      </c>
      <c r="C18" s="19">
        <v>427</v>
      </c>
      <c r="D18" s="19">
        <v>801</v>
      </c>
      <c r="E18" s="19">
        <v>376</v>
      </c>
      <c r="F18" s="19">
        <v>425</v>
      </c>
      <c r="G18" s="20">
        <v>41</v>
      </c>
      <c r="H18" s="20">
        <v>15</v>
      </c>
      <c r="I18" s="20">
        <v>26</v>
      </c>
      <c r="J18" s="20">
        <v>31</v>
      </c>
      <c r="K18" s="20">
        <v>13</v>
      </c>
      <c r="L18" s="20">
        <v>18</v>
      </c>
      <c r="M18" s="20">
        <v>31</v>
      </c>
      <c r="N18" s="20">
        <v>12</v>
      </c>
      <c r="O18" s="20">
        <v>19</v>
      </c>
      <c r="P18" s="20">
        <v>37</v>
      </c>
      <c r="Q18" s="20">
        <v>22</v>
      </c>
      <c r="R18" s="20">
        <v>15</v>
      </c>
      <c r="S18" s="20">
        <v>61</v>
      </c>
      <c r="T18" s="20">
        <v>29</v>
      </c>
      <c r="U18" s="20">
        <v>32</v>
      </c>
      <c r="V18" s="20">
        <v>53</v>
      </c>
      <c r="W18" s="20">
        <v>29</v>
      </c>
      <c r="X18" s="20">
        <v>24</v>
      </c>
      <c r="Y18" s="20">
        <v>51</v>
      </c>
      <c r="Z18" s="20">
        <v>28</v>
      </c>
      <c r="AA18" s="20">
        <v>23</v>
      </c>
      <c r="AB18" s="20">
        <v>64</v>
      </c>
      <c r="AC18" s="20">
        <v>31</v>
      </c>
      <c r="AD18" s="20">
        <v>33</v>
      </c>
      <c r="AE18" s="20">
        <v>47</v>
      </c>
      <c r="AF18" s="20">
        <v>24</v>
      </c>
      <c r="AG18" s="20">
        <v>23</v>
      </c>
      <c r="AH18" s="20">
        <v>49</v>
      </c>
      <c r="AI18" s="20">
        <v>22</v>
      </c>
      <c r="AJ18" s="20">
        <v>27</v>
      </c>
      <c r="AK18" s="20">
        <v>57</v>
      </c>
      <c r="AL18" s="20">
        <v>30</v>
      </c>
      <c r="AM18" s="20">
        <v>27</v>
      </c>
      <c r="AN18" s="20">
        <v>54</v>
      </c>
      <c r="AO18" s="20">
        <v>21</v>
      </c>
      <c r="AP18" s="20">
        <v>33</v>
      </c>
      <c r="AQ18" s="20">
        <v>43</v>
      </c>
      <c r="AR18" s="20">
        <v>20</v>
      </c>
      <c r="AS18" s="20">
        <v>23</v>
      </c>
      <c r="AT18" s="20">
        <v>35</v>
      </c>
      <c r="AU18" s="20">
        <v>19</v>
      </c>
      <c r="AV18" s="20">
        <v>16</v>
      </c>
      <c r="AW18" s="20">
        <v>147</v>
      </c>
      <c r="AX18" s="20">
        <v>61</v>
      </c>
      <c r="AY18" s="20">
        <v>86</v>
      </c>
      <c r="AZ18" s="20">
        <v>103</v>
      </c>
      <c r="BA18" s="20">
        <v>516</v>
      </c>
      <c r="BB18" s="20">
        <v>182</v>
      </c>
      <c r="BC18" s="21">
        <v>0.1285892634207241</v>
      </c>
      <c r="BD18" s="21">
        <v>0.64419475655430714</v>
      </c>
      <c r="BE18" s="21">
        <v>0.22721598002496879</v>
      </c>
      <c r="BF18" s="22">
        <v>43.56803995006242</v>
      </c>
      <c r="BG18" s="17">
        <f t="shared" si="1"/>
        <v>34898</v>
      </c>
    </row>
    <row r="19" spans="1:59" x14ac:dyDescent="0.15">
      <c r="A19" s="178"/>
      <c r="B19" s="18" t="s">
        <v>42</v>
      </c>
      <c r="C19" s="19">
        <v>459</v>
      </c>
      <c r="D19" s="19">
        <v>761</v>
      </c>
      <c r="E19" s="19">
        <v>351</v>
      </c>
      <c r="F19" s="19">
        <v>410</v>
      </c>
      <c r="G19" s="20">
        <v>28</v>
      </c>
      <c r="H19" s="20">
        <v>18</v>
      </c>
      <c r="I19" s="20">
        <v>10</v>
      </c>
      <c r="J19" s="20">
        <v>30</v>
      </c>
      <c r="K19" s="20">
        <v>16</v>
      </c>
      <c r="L19" s="20">
        <v>14</v>
      </c>
      <c r="M19" s="20">
        <v>31</v>
      </c>
      <c r="N19" s="20">
        <v>15</v>
      </c>
      <c r="O19" s="20">
        <v>16</v>
      </c>
      <c r="P19" s="20">
        <v>42</v>
      </c>
      <c r="Q19" s="20">
        <v>21</v>
      </c>
      <c r="R19" s="20">
        <v>21</v>
      </c>
      <c r="S19" s="20">
        <v>62</v>
      </c>
      <c r="T19" s="20">
        <v>33</v>
      </c>
      <c r="U19" s="20">
        <v>29</v>
      </c>
      <c r="V19" s="20">
        <v>42</v>
      </c>
      <c r="W19" s="20">
        <v>21</v>
      </c>
      <c r="X19" s="20">
        <v>21</v>
      </c>
      <c r="Y19" s="20">
        <v>33</v>
      </c>
      <c r="Z19" s="20">
        <v>15</v>
      </c>
      <c r="AA19" s="20">
        <v>18</v>
      </c>
      <c r="AB19" s="20">
        <v>33</v>
      </c>
      <c r="AC19" s="20">
        <v>13</v>
      </c>
      <c r="AD19" s="20">
        <v>20</v>
      </c>
      <c r="AE19" s="20">
        <v>38</v>
      </c>
      <c r="AF19" s="20">
        <v>11</v>
      </c>
      <c r="AG19" s="20">
        <v>27</v>
      </c>
      <c r="AH19" s="20">
        <v>66</v>
      </c>
      <c r="AI19" s="20">
        <v>38</v>
      </c>
      <c r="AJ19" s="20">
        <v>28</v>
      </c>
      <c r="AK19" s="20">
        <v>57</v>
      </c>
      <c r="AL19" s="20">
        <v>27</v>
      </c>
      <c r="AM19" s="20">
        <v>30</v>
      </c>
      <c r="AN19" s="20">
        <v>43</v>
      </c>
      <c r="AO19" s="20">
        <v>22</v>
      </c>
      <c r="AP19" s="20">
        <v>21</v>
      </c>
      <c r="AQ19" s="20">
        <v>44</v>
      </c>
      <c r="AR19" s="20">
        <v>27</v>
      </c>
      <c r="AS19" s="20">
        <v>17</v>
      </c>
      <c r="AT19" s="20">
        <v>30</v>
      </c>
      <c r="AU19" s="20">
        <v>16</v>
      </c>
      <c r="AV19" s="20">
        <v>14</v>
      </c>
      <c r="AW19" s="20">
        <v>182</v>
      </c>
      <c r="AX19" s="20">
        <v>58</v>
      </c>
      <c r="AY19" s="20">
        <v>124</v>
      </c>
      <c r="AZ19" s="20">
        <v>89</v>
      </c>
      <c r="BA19" s="20">
        <v>460</v>
      </c>
      <c r="BB19" s="20">
        <v>212</v>
      </c>
      <c r="BC19" s="21">
        <v>0.11695137976346912</v>
      </c>
      <c r="BD19" s="21">
        <v>0.60446780551905388</v>
      </c>
      <c r="BE19" s="21">
        <v>0.27858081471747698</v>
      </c>
      <c r="BF19" s="22">
        <v>47.676741130091983</v>
      </c>
      <c r="BG19" s="17">
        <f t="shared" si="1"/>
        <v>36282</v>
      </c>
    </row>
    <row r="20" spans="1:59" ht="13.5" customHeight="1" x14ac:dyDescent="0.15">
      <c r="A20" s="178"/>
      <c r="B20" s="33" t="s">
        <v>43</v>
      </c>
      <c r="C20" s="34">
        <v>115</v>
      </c>
      <c r="D20" s="34">
        <v>281</v>
      </c>
      <c r="E20" s="34">
        <v>129</v>
      </c>
      <c r="F20" s="34">
        <v>152</v>
      </c>
      <c r="G20" s="35">
        <v>15</v>
      </c>
      <c r="H20" s="35">
        <v>5</v>
      </c>
      <c r="I20" s="35">
        <v>10</v>
      </c>
      <c r="J20" s="35">
        <v>8</v>
      </c>
      <c r="K20" s="35">
        <v>3</v>
      </c>
      <c r="L20" s="35">
        <v>5</v>
      </c>
      <c r="M20" s="35">
        <v>17</v>
      </c>
      <c r="N20" s="35">
        <v>8</v>
      </c>
      <c r="O20" s="35">
        <v>9</v>
      </c>
      <c r="P20" s="35">
        <v>27</v>
      </c>
      <c r="Q20" s="35">
        <v>21</v>
      </c>
      <c r="R20" s="35">
        <v>6</v>
      </c>
      <c r="S20" s="35">
        <v>18</v>
      </c>
      <c r="T20" s="35">
        <v>10</v>
      </c>
      <c r="U20" s="35">
        <v>8</v>
      </c>
      <c r="V20" s="35">
        <v>2</v>
      </c>
      <c r="W20" s="35">
        <v>0</v>
      </c>
      <c r="X20" s="35">
        <v>2</v>
      </c>
      <c r="Y20" s="35">
        <v>13</v>
      </c>
      <c r="Z20" s="35">
        <v>4</v>
      </c>
      <c r="AA20" s="35">
        <v>9</v>
      </c>
      <c r="AB20" s="35">
        <v>15</v>
      </c>
      <c r="AC20" s="35">
        <v>7</v>
      </c>
      <c r="AD20" s="35">
        <v>8</v>
      </c>
      <c r="AE20" s="35">
        <v>14</v>
      </c>
      <c r="AF20" s="35">
        <v>7</v>
      </c>
      <c r="AG20" s="35">
        <v>7</v>
      </c>
      <c r="AH20" s="35">
        <v>21</v>
      </c>
      <c r="AI20" s="35">
        <v>8</v>
      </c>
      <c r="AJ20" s="35">
        <v>13</v>
      </c>
      <c r="AK20" s="35">
        <v>23</v>
      </c>
      <c r="AL20" s="35">
        <v>6</v>
      </c>
      <c r="AM20" s="35">
        <v>17</v>
      </c>
      <c r="AN20" s="35">
        <v>17</v>
      </c>
      <c r="AO20" s="35">
        <v>13</v>
      </c>
      <c r="AP20" s="35">
        <v>4</v>
      </c>
      <c r="AQ20" s="35">
        <v>14</v>
      </c>
      <c r="AR20" s="35">
        <v>8</v>
      </c>
      <c r="AS20" s="35">
        <v>6</v>
      </c>
      <c r="AT20" s="35">
        <v>18</v>
      </c>
      <c r="AU20" s="35">
        <v>5</v>
      </c>
      <c r="AV20" s="35">
        <v>13</v>
      </c>
      <c r="AW20" s="35">
        <v>59</v>
      </c>
      <c r="AX20" s="35">
        <v>24</v>
      </c>
      <c r="AY20" s="35">
        <v>35</v>
      </c>
      <c r="AZ20" s="35">
        <v>40</v>
      </c>
      <c r="BA20" s="35">
        <v>164</v>
      </c>
      <c r="BB20" s="35">
        <v>77</v>
      </c>
      <c r="BC20" s="36">
        <v>0.14234875444839859</v>
      </c>
      <c r="BD20" s="36">
        <v>0.58362989323843417</v>
      </c>
      <c r="BE20" s="36">
        <v>0.27402135231316727</v>
      </c>
      <c r="BF20" s="37">
        <v>44.92526690391459</v>
      </c>
      <c r="BG20" s="17">
        <f t="shared" si="1"/>
        <v>12624</v>
      </c>
    </row>
    <row r="21" spans="1:59" x14ac:dyDescent="0.15">
      <c r="A21" s="178"/>
      <c r="B21" s="18" t="s">
        <v>44</v>
      </c>
      <c r="C21" s="19">
        <v>270</v>
      </c>
      <c r="D21" s="19">
        <v>603</v>
      </c>
      <c r="E21" s="19">
        <v>273</v>
      </c>
      <c r="F21" s="19">
        <v>330</v>
      </c>
      <c r="G21" s="20">
        <v>25</v>
      </c>
      <c r="H21" s="20">
        <v>11</v>
      </c>
      <c r="I21" s="20">
        <v>14</v>
      </c>
      <c r="J21" s="20">
        <v>39</v>
      </c>
      <c r="K21" s="20">
        <v>21</v>
      </c>
      <c r="L21" s="20">
        <v>18</v>
      </c>
      <c r="M21" s="20">
        <v>44</v>
      </c>
      <c r="N21" s="20">
        <v>22</v>
      </c>
      <c r="O21" s="20">
        <v>22</v>
      </c>
      <c r="P21" s="20">
        <v>43</v>
      </c>
      <c r="Q21" s="20">
        <v>21</v>
      </c>
      <c r="R21" s="20">
        <v>22</v>
      </c>
      <c r="S21" s="20">
        <v>26</v>
      </c>
      <c r="T21" s="20">
        <v>15</v>
      </c>
      <c r="U21" s="20">
        <v>11</v>
      </c>
      <c r="V21" s="20">
        <v>13</v>
      </c>
      <c r="W21" s="20">
        <v>6</v>
      </c>
      <c r="X21" s="20">
        <v>7</v>
      </c>
      <c r="Y21" s="20">
        <v>27</v>
      </c>
      <c r="Z21" s="20">
        <v>12</v>
      </c>
      <c r="AA21" s="20">
        <v>15</v>
      </c>
      <c r="AB21" s="20">
        <v>37</v>
      </c>
      <c r="AC21" s="20">
        <v>15</v>
      </c>
      <c r="AD21" s="20">
        <v>22</v>
      </c>
      <c r="AE21" s="20">
        <v>42</v>
      </c>
      <c r="AF21" s="20">
        <v>18</v>
      </c>
      <c r="AG21" s="20">
        <v>24</v>
      </c>
      <c r="AH21" s="20">
        <v>52</v>
      </c>
      <c r="AI21" s="20">
        <v>27</v>
      </c>
      <c r="AJ21" s="20">
        <v>25</v>
      </c>
      <c r="AK21" s="20">
        <v>41</v>
      </c>
      <c r="AL21" s="20">
        <v>16</v>
      </c>
      <c r="AM21" s="20">
        <v>25</v>
      </c>
      <c r="AN21" s="20">
        <v>40</v>
      </c>
      <c r="AO21" s="20">
        <v>18</v>
      </c>
      <c r="AP21" s="20">
        <v>22</v>
      </c>
      <c r="AQ21" s="20">
        <v>32</v>
      </c>
      <c r="AR21" s="20">
        <v>17</v>
      </c>
      <c r="AS21" s="20">
        <v>15</v>
      </c>
      <c r="AT21" s="20">
        <v>35</v>
      </c>
      <c r="AU21" s="20">
        <v>15</v>
      </c>
      <c r="AV21" s="20">
        <v>20</v>
      </c>
      <c r="AW21" s="20">
        <v>107</v>
      </c>
      <c r="AX21" s="20">
        <v>39</v>
      </c>
      <c r="AY21" s="20">
        <v>68</v>
      </c>
      <c r="AZ21" s="20">
        <v>108</v>
      </c>
      <c r="BA21" s="20">
        <v>353</v>
      </c>
      <c r="BB21" s="20">
        <v>142</v>
      </c>
      <c r="BC21" s="21">
        <v>0.17910447761194029</v>
      </c>
      <c r="BD21" s="21">
        <v>0.58540630182421227</v>
      </c>
      <c r="BE21" s="21">
        <v>0.23548922056384744</v>
      </c>
      <c r="BF21" s="22">
        <v>44.187396351575458</v>
      </c>
      <c r="BG21" s="17">
        <f t="shared" si="1"/>
        <v>26645</v>
      </c>
    </row>
    <row r="22" spans="1:59" ht="15" customHeight="1" thickBot="1" x14ac:dyDescent="0.2">
      <c r="A22" s="178"/>
      <c r="B22" s="23" t="s">
        <v>45</v>
      </c>
      <c r="C22" s="24">
        <v>432</v>
      </c>
      <c r="D22" s="24">
        <v>893</v>
      </c>
      <c r="E22" s="24">
        <v>404</v>
      </c>
      <c r="F22" s="24">
        <v>489</v>
      </c>
      <c r="G22" s="25">
        <v>32</v>
      </c>
      <c r="H22" s="25">
        <v>16</v>
      </c>
      <c r="I22" s="25">
        <v>16</v>
      </c>
      <c r="J22" s="25">
        <v>47</v>
      </c>
      <c r="K22" s="25">
        <v>22</v>
      </c>
      <c r="L22" s="25">
        <v>25</v>
      </c>
      <c r="M22" s="25">
        <v>40</v>
      </c>
      <c r="N22" s="25">
        <v>24</v>
      </c>
      <c r="O22" s="25">
        <v>16</v>
      </c>
      <c r="P22" s="25">
        <v>58</v>
      </c>
      <c r="Q22" s="25">
        <v>26</v>
      </c>
      <c r="R22" s="25">
        <v>32</v>
      </c>
      <c r="S22" s="25">
        <v>44</v>
      </c>
      <c r="T22" s="25">
        <v>22</v>
      </c>
      <c r="U22" s="25">
        <v>22</v>
      </c>
      <c r="V22" s="25">
        <v>60</v>
      </c>
      <c r="W22" s="25">
        <v>24</v>
      </c>
      <c r="X22" s="25">
        <v>36</v>
      </c>
      <c r="Y22" s="25">
        <v>39</v>
      </c>
      <c r="Z22" s="25">
        <v>17</v>
      </c>
      <c r="AA22" s="25">
        <v>22</v>
      </c>
      <c r="AB22" s="25">
        <v>51</v>
      </c>
      <c r="AC22" s="25">
        <v>22</v>
      </c>
      <c r="AD22" s="25">
        <v>29</v>
      </c>
      <c r="AE22" s="25">
        <v>58</v>
      </c>
      <c r="AF22" s="25">
        <v>31</v>
      </c>
      <c r="AG22" s="25">
        <v>27</v>
      </c>
      <c r="AH22" s="25">
        <v>64</v>
      </c>
      <c r="AI22" s="25">
        <v>32</v>
      </c>
      <c r="AJ22" s="25">
        <v>32</v>
      </c>
      <c r="AK22" s="25">
        <v>73</v>
      </c>
      <c r="AL22" s="25">
        <v>31</v>
      </c>
      <c r="AM22" s="25">
        <v>42</v>
      </c>
      <c r="AN22" s="25">
        <v>63</v>
      </c>
      <c r="AO22" s="25">
        <v>31</v>
      </c>
      <c r="AP22" s="25">
        <v>32</v>
      </c>
      <c r="AQ22" s="25">
        <v>60</v>
      </c>
      <c r="AR22" s="25">
        <v>31</v>
      </c>
      <c r="AS22" s="25">
        <v>29</v>
      </c>
      <c r="AT22" s="25">
        <v>47</v>
      </c>
      <c r="AU22" s="25">
        <v>17</v>
      </c>
      <c r="AV22" s="25">
        <v>30</v>
      </c>
      <c r="AW22" s="25">
        <v>157</v>
      </c>
      <c r="AX22" s="25">
        <v>58</v>
      </c>
      <c r="AY22" s="25">
        <v>99</v>
      </c>
      <c r="AZ22" s="25">
        <v>119</v>
      </c>
      <c r="BA22" s="25">
        <v>570</v>
      </c>
      <c r="BB22" s="25">
        <v>204</v>
      </c>
      <c r="BC22" s="26">
        <v>0.13325867861142218</v>
      </c>
      <c r="BD22" s="26">
        <v>0.63829787234042556</v>
      </c>
      <c r="BE22" s="26">
        <v>0.22844344904815231</v>
      </c>
      <c r="BF22" s="27">
        <v>44.661814109742444</v>
      </c>
      <c r="BG22" s="17">
        <f t="shared" si="1"/>
        <v>39883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3820</v>
      </c>
      <c r="D24" s="39">
        <v>7197</v>
      </c>
      <c r="E24" s="39">
        <v>3292</v>
      </c>
      <c r="F24" s="39">
        <v>3905</v>
      </c>
      <c r="G24" s="39">
        <v>229</v>
      </c>
      <c r="H24" s="39">
        <v>105</v>
      </c>
      <c r="I24" s="39">
        <v>124</v>
      </c>
      <c r="J24" s="39">
        <v>288</v>
      </c>
      <c r="K24" s="39">
        <v>141</v>
      </c>
      <c r="L24" s="39">
        <v>147</v>
      </c>
      <c r="M24" s="39">
        <v>336</v>
      </c>
      <c r="N24" s="39">
        <v>174</v>
      </c>
      <c r="O24" s="39">
        <v>162</v>
      </c>
      <c r="P24" s="39">
        <v>396</v>
      </c>
      <c r="Q24" s="39">
        <v>217</v>
      </c>
      <c r="R24" s="39">
        <v>179</v>
      </c>
      <c r="S24" s="39">
        <v>447</v>
      </c>
      <c r="T24" s="39">
        <v>232</v>
      </c>
      <c r="U24" s="39">
        <v>215</v>
      </c>
      <c r="V24" s="39">
        <v>313</v>
      </c>
      <c r="W24" s="39">
        <v>161</v>
      </c>
      <c r="X24" s="39">
        <v>152</v>
      </c>
      <c r="Y24" s="39">
        <v>300</v>
      </c>
      <c r="Z24" s="39">
        <v>140</v>
      </c>
      <c r="AA24" s="39">
        <v>160</v>
      </c>
      <c r="AB24" s="39">
        <v>378</v>
      </c>
      <c r="AC24" s="39">
        <v>182</v>
      </c>
      <c r="AD24" s="39">
        <v>196</v>
      </c>
      <c r="AE24" s="39">
        <v>417</v>
      </c>
      <c r="AF24" s="39">
        <v>185</v>
      </c>
      <c r="AG24" s="39">
        <v>232</v>
      </c>
      <c r="AH24" s="39">
        <v>549</v>
      </c>
      <c r="AI24" s="39">
        <v>261</v>
      </c>
      <c r="AJ24" s="39">
        <v>288</v>
      </c>
      <c r="AK24" s="39">
        <v>549</v>
      </c>
      <c r="AL24" s="39">
        <v>247</v>
      </c>
      <c r="AM24" s="39">
        <v>302</v>
      </c>
      <c r="AN24" s="39">
        <v>448</v>
      </c>
      <c r="AO24" s="39">
        <v>215</v>
      </c>
      <c r="AP24" s="39">
        <v>233</v>
      </c>
      <c r="AQ24" s="39">
        <v>469</v>
      </c>
      <c r="AR24" s="39">
        <v>227</v>
      </c>
      <c r="AS24" s="39">
        <v>242</v>
      </c>
      <c r="AT24" s="39">
        <v>396</v>
      </c>
      <c r="AU24" s="39">
        <v>172</v>
      </c>
      <c r="AV24" s="39">
        <v>224</v>
      </c>
      <c r="AW24" s="39">
        <v>1682</v>
      </c>
      <c r="AX24" s="39">
        <v>633</v>
      </c>
      <c r="AY24" s="39">
        <v>1049</v>
      </c>
      <c r="AZ24" s="39">
        <v>853</v>
      </c>
      <c r="BA24" s="39">
        <v>4266</v>
      </c>
      <c r="BB24" s="39">
        <v>2078</v>
      </c>
      <c r="BC24" s="41">
        <v>0.11852160622481589</v>
      </c>
      <c r="BD24" s="41">
        <v>0.59274697790746145</v>
      </c>
      <c r="BE24" s="41">
        <v>0.28873141586772266</v>
      </c>
      <c r="BF24" s="42">
        <v>47.609420591913299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269</v>
      </c>
      <c r="D26" s="34">
        <v>379</v>
      </c>
      <c r="E26" s="34">
        <v>203</v>
      </c>
      <c r="F26" s="34">
        <v>176</v>
      </c>
      <c r="G26" s="35">
        <v>7</v>
      </c>
      <c r="H26" s="35">
        <v>4</v>
      </c>
      <c r="I26" s="35">
        <v>3</v>
      </c>
      <c r="J26" s="35">
        <v>1</v>
      </c>
      <c r="K26" s="35">
        <v>0</v>
      </c>
      <c r="L26" s="35">
        <v>1</v>
      </c>
      <c r="M26" s="35">
        <v>6</v>
      </c>
      <c r="N26" s="35">
        <v>4</v>
      </c>
      <c r="O26" s="35">
        <v>2</v>
      </c>
      <c r="P26" s="35">
        <v>16</v>
      </c>
      <c r="Q26" s="35">
        <v>12</v>
      </c>
      <c r="R26" s="35">
        <v>4</v>
      </c>
      <c r="S26" s="35">
        <v>30</v>
      </c>
      <c r="T26" s="35">
        <v>20</v>
      </c>
      <c r="U26" s="35">
        <v>10</v>
      </c>
      <c r="V26" s="35">
        <v>23</v>
      </c>
      <c r="W26" s="35">
        <v>15</v>
      </c>
      <c r="X26" s="35">
        <v>8</v>
      </c>
      <c r="Y26" s="35">
        <v>16</v>
      </c>
      <c r="Z26" s="35">
        <v>11</v>
      </c>
      <c r="AA26" s="35">
        <v>5</v>
      </c>
      <c r="AB26" s="35">
        <v>23</v>
      </c>
      <c r="AC26" s="35">
        <v>14</v>
      </c>
      <c r="AD26" s="35">
        <v>9</v>
      </c>
      <c r="AE26" s="35">
        <v>19</v>
      </c>
      <c r="AF26" s="35">
        <v>10</v>
      </c>
      <c r="AG26" s="35">
        <v>9</v>
      </c>
      <c r="AH26" s="35">
        <v>25</v>
      </c>
      <c r="AI26" s="35">
        <v>13</v>
      </c>
      <c r="AJ26" s="35">
        <v>12</v>
      </c>
      <c r="AK26" s="35">
        <v>35</v>
      </c>
      <c r="AL26" s="35">
        <v>25</v>
      </c>
      <c r="AM26" s="35">
        <v>10</v>
      </c>
      <c r="AN26" s="35">
        <v>33</v>
      </c>
      <c r="AO26" s="35">
        <v>16</v>
      </c>
      <c r="AP26" s="35">
        <v>17</v>
      </c>
      <c r="AQ26" s="35">
        <v>15</v>
      </c>
      <c r="AR26" s="35">
        <v>9</v>
      </c>
      <c r="AS26" s="35">
        <v>6</v>
      </c>
      <c r="AT26" s="35">
        <v>18</v>
      </c>
      <c r="AU26" s="35">
        <v>9</v>
      </c>
      <c r="AV26" s="35">
        <v>9</v>
      </c>
      <c r="AW26" s="35">
        <v>112</v>
      </c>
      <c r="AX26" s="35">
        <v>41</v>
      </c>
      <c r="AY26" s="35">
        <v>71</v>
      </c>
      <c r="AZ26" s="35">
        <v>14</v>
      </c>
      <c r="BA26" s="35">
        <v>235</v>
      </c>
      <c r="BB26" s="35">
        <v>130</v>
      </c>
      <c r="BC26" s="36">
        <v>3.6939313984168866E-2</v>
      </c>
      <c r="BD26" s="36">
        <v>0.62005277044854878</v>
      </c>
      <c r="BE26" s="36">
        <v>0.34300791556728233</v>
      </c>
      <c r="BF26" s="37">
        <v>52.058047493403691</v>
      </c>
      <c r="BG26" s="17">
        <f t="shared" ref="BG26:BG36" si="2">BF26*D26</f>
        <v>19730</v>
      </c>
    </row>
    <row r="27" spans="1:59" x14ac:dyDescent="0.15">
      <c r="A27" s="178"/>
      <c r="B27" s="18" t="s">
        <v>48</v>
      </c>
      <c r="C27" s="19">
        <v>210</v>
      </c>
      <c r="D27" s="19">
        <v>305</v>
      </c>
      <c r="E27" s="19">
        <v>144</v>
      </c>
      <c r="F27" s="19">
        <v>161</v>
      </c>
      <c r="G27" s="20">
        <v>2</v>
      </c>
      <c r="H27" s="20">
        <v>1</v>
      </c>
      <c r="I27" s="20">
        <v>1</v>
      </c>
      <c r="J27" s="20">
        <v>6</v>
      </c>
      <c r="K27" s="20">
        <v>5</v>
      </c>
      <c r="L27" s="20">
        <v>1</v>
      </c>
      <c r="M27" s="20">
        <v>5</v>
      </c>
      <c r="N27" s="20">
        <v>2</v>
      </c>
      <c r="O27" s="20">
        <v>3</v>
      </c>
      <c r="P27" s="20">
        <v>11</v>
      </c>
      <c r="Q27" s="20">
        <v>4</v>
      </c>
      <c r="R27" s="20">
        <v>7</v>
      </c>
      <c r="S27" s="20">
        <v>16</v>
      </c>
      <c r="T27" s="20">
        <v>12</v>
      </c>
      <c r="U27" s="20">
        <v>4</v>
      </c>
      <c r="V27" s="20">
        <v>14</v>
      </c>
      <c r="W27" s="20">
        <v>6</v>
      </c>
      <c r="X27" s="20">
        <v>8</v>
      </c>
      <c r="Y27" s="20">
        <v>6</v>
      </c>
      <c r="Z27" s="20">
        <v>4</v>
      </c>
      <c r="AA27" s="20">
        <v>2</v>
      </c>
      <c r="AB27" s="20">
        <v>10</v>
      </c>
      <c r="AC27" s="20">
        <v>3</v>
      </c>
      <c r="AD27" s="20">
        <v>7</v>
      </c>
      <c r="AE27" s="20">
        <v>13</v>
      </c>
      <c r="AF27" s="20">
        <v>8</v>
      </c>
      <c r="AG27" s="20">
        <v>5</v>
      </c>
      <c r="AH27" s="20">
        <v>19</v>
      </c>
      <c r="AI27" s="20">
        <v>11</v>
      </c>
      <c r="AJ27" s="20">
        <v>8</v>
      </c>
      <c r="AK27" s="20">
        <v>31</v>
      </c>
      <c r="AL27" s="20">
        <v>15</v>
      </c>
      <c r="AM27" s="20">
        <v>16</v>
      </c>
      <c r="AN27" s="20">
        <v>24</v>
      </c>
      <c r="AO27" s="20">
        <v>13</v>
      </c>
      <c r="AP27" s="20">
        <v>11</v>
      </c>
      <c r="AQ27" s="20">
        <v>17</v>
      </c>
      <c r="AR27" s="20">
        <v>9</v>
      </c>
      <c r="AS27" s="20">
        <v>8</v>
      </c>
      <c r="AT27" s="20">
        <v>21</v>
      </c>
      <c r="AU27" s="20">
        <v>9</v>
      </c>
      <c r="AV27" s="20">
        <v>12</v>
      </c>
      <c r="AW27" s="20">
        <v>110</v>
      </c>
      <c r="AX27" s="20">
        <v>42</v>
      </c>
      <c r="AY27" s="20">
        <v>68</v>
      </c>
      <c r="AZ27" s="20">
        <v>13</v>
      </c>
      <c r="BA27" s="20">
        <v>161</v>
      </c>
      <c r="BB27" s="20">
        <v>131</v>
      </c>
      <c r="BC27" s="21">
        <v>4.2622950819672129E-2</v>
      </c>
      <c r="BD27" s="21">
        <v>0.52786885245901638</v>
      </c>
      <c r="BE27" s="21">
        <v>0.42950819672131146</v>
      </c>
      <c r="BF27" s="22">
        <v>56.331147540983608</v>
      </c>
      <c r="BG27" s="17">
        <f t="shared" si="2"/>
        <v>17181</v>
      </c>
    </row>
    <row r="28" spans="1:59" x14ac:dyDescent="0.15">
      <c r="A28" s="178"/>
      <c r="B28" s="18" t="s">
        <v>49</v>
      </c>
      <c r="C28" s="19">
        <v>94</v>
      </c>
      <c r="D28" s="19">
        <v>129</v>
      </c>
      <c r="E28" s="19">
        <v>61</v>
      </c>
      <c r="F28" s="19">
        <v>68</v>
      </c>
      <c r="G28" s="20">
        <v>0</v>
      </c>
      <c r="H28" s="20">
        <v>0</v>
      </c>
      <c r="I28" s="20">
        <v>0</v>
      </c>
      <c r="J28" s="20">
        <v>3</v>
      </c>
      <c r="K28" s="20">
        <v>2</v>
      </c>
      <c r="L28" s="20">
        <v>1</v>
      </c>
      <c r="M28" s="20">
        <v>2</v>
      </c>
      <c r="N28" s="20">
        <v>1</v>
      </c>
      <c r="O28" s="20">
        <v>1</v>
      </c>
      <c r="P28" s="20">
        <v>3</v>
      </c>
      <c r="Q28" s="20">
        <v>1</v>
      </c>
      <c r="R28" s="20">
        <v>2</v>
      </c>
      <c r="S28" s="20">
        <v>3</v>
      </c>
      <c r="T28" s="20">
        <v>2</v>
      </c>
      <c r="U28" s="20">
        <v>1</v>
      </c>
      <c r="V28" s="20">
        <v>5</v>
      </c>
      <c r="W28" s="20">
        <v>0</v>
      </c>
      <c r="X28" s="20">
        <v>5</v>
      </c>
      <c r="Y28" s="20">
        <v>2</v>
      </c>
      <c r="Z28" s="20">
        <v>1</v>
      </c>
      <c r="AA28" s="20">
        <v>1</v>
      </c>
      <c r="AB28" s="20">
        <v>6</v>
      </c>
      <c r="AC28" s="20">
        <v>4</v>
      </c>
      <c r="AD28" s="20">
        <v>2</v>
      </c>
      <c r="AE28" s="20">
        <v>11</v>
      </c>
      <c r="AF28" s="20">
        <v>6</v>
      </c>
      <c r="AG28" s="20">
        <v>5</v>
      </c>
      <c r="AH28" s="20">
        <v>6</v>
      </c>
      <c r="AI28" s="20">
        <v>3</v>
      </c>
      <c r="AJ28" s="20">
        <v>3</v>
      </c>
      <c r="AK28" s="20">
        <v>7</v>
      </c>
      <c r="AL28" s="20">
        <v>6</v>
      </c>
      <c r="AM28" s="20">
        <v>1</v>
      </c>
      <c r="AN28" s="20">
        <v>11</v>
      </c>
      <c r="AO28" s="20">
        <v>6</v>
      </c>
      <c r="AP28" s="20">
        <v>5</v>
      </c>
      <c r="AQ28" s="20">
        <v>9</v>
      </c>
      <c r="AR28" s="20">
        <v>7</v>
      </c>
      <c r="AS28" s="20">
        <v>2</v>
      </c>
      <c r="AT28" s="20">
        <v>12</v>
      </c>
      <c r="AU28" s="20">
        <v>5</v>
      </c>
      <c r="AV28" s="20">
        <v>7</v>
      </c>
      <c r="AW28" s="20">
        <v>49</v>
      </c>
      <c r="AX28" s="20">
        <v>17</v>
      </c>
      <c r="AY28" s="20">
        <v>32</v>
      </c>
      <c r="AZ28" s="20">
        <v>5</v>
      </c>
      <c r="BA28" s="20">
        <v>63</v>
      </c>
      <c r="BB28" s="20">
        <v>61</v>
      </c>
      <c r="BC28" s="21">
        <v>3.875968992248062E-2</v>
      </c>
      <c r="BD28" s="21">
        <v>0.48837209302325579</v>
      </c>
      <c r="BE28" s="21">
        <v>0.47286821705426357</v>
      </c>
      <c r="BF28" s="22">
        <v>58.829457364341089</v>
      </c>
      <c r="BG28" s="17">
        <f t="shared" si="2"/>
        <v>7589</v>
      </c>
    </row>
    <row r="29" spans="1:59" x14ac:dyDescent="0.15">
      <c r="A29" s="178"/>
      <c r="B29" s="18" t="s">
        <v>50</v>
      </c>
      <c r="C29" s="19">
        <v>255</v>
      </c>
      <c r="D29" s="19">
        <v>349</v>
      </c>
      <c r="E29" s="19">
        <v>170</v>
      </c>
      <c r="F29" s="19">
        <v>179</v>
      </c>
      <c r="G29" s="20">
        <v>5</v>
      </c>
      <c r="H29" s="20">
        <v>3</v>
      </c>
      <c r="I29" s="20">
        <v>2</v>
      </c>
      <c r="J29" s="20">
        <v>2</v>
      </c>
      <c r="K29" s="20">
        <v>1</v>
      </c>
      <c r="L29" s="20">
        <v>1</v>
      </c>
      <c r="M29" s="20">
        <v>4</v>
      </c>
      <c r="N29" s="20">
        <v>3</v>
      </c>
      <c r="O29" s="20">
        <v>1</v>
      </c>
      <c r="P29" s="20">
        <v>17</v>
      </c>
      <c r="Q29" s="20">
        <v>10</v>
      </c>
      <c r="R29" s="20">
        <v>7</v>
      </c>
      <c r="S29" s="20">
        <v>42</v>
      </c>
      <c r="T29" s="20">
        <v>25</v>
      </c>
      <c r="U29" s="20">
        <v>17</v>
      </c>
      <c r="V29" s="20">
        <v>19</v>
      </c>
      <c r="W29" s="20">
        <v>11</v>
      </c>
      <c r="X29" s="20">
        <v>8</v>
      </c>
      <c r="Y29" s="20">
        <v>21</v>
      </c>
      <c r="Z29" s="20">
        <v>12</v>
      </c>
      <c r="AA29" s="20">
        <v>9</v>
      </c>
      <c r="AB29" s="20">
        <v>14</v>
      </c>
      <c r="AC29" s="20">
        <v>9</v>
      </c>
      <c r="AD29" s="20">
        <v>5</v>
      </c>
      <c r="AE29" s="20">
        <v>20</v>
      </c>
      <c r="AF29" s="20">
        <v>7</v>
      </c>
      <c r="AG29" s="20">
        <v>13</v>
      </c>
      <c r="AH29" s="20">
        <v>23</v>
      </c>
      <c r="AI29" s="20">
        <v>13</v>
      </c>
      <c r="AJ29" s="20">
        <v>10</v>
      </c>
      <c r="AK29" s="20">
        <v>25</v>
      </c>
      <c r="AL29" s="20">
        <v>11</v>
      </c>
      <c r="AM29" s="20">
        <v>14</v>
      </c>
      <c r="AN29" s="20">
        <v>15</v>
      </c>
      <c r="AO29" s="20">
        <v>5</v>
      </c>
      <c r="AP29" s="20">
        <v>10</v>
      </c>
      <c r="AQ29" s="20">
        <v>11</v>
      </c>
      <c r="AR29" s="20">
        <v>5</v>
      </c>
      <c r="AS29" s="20">
        <v>6</v>
      </c>
      <c r="AT29" s="20">
        <v>26</v>
      </c>
      <c r="AU29" s="20">
        <v>12</v>
      </c>
      <c r="AV29" s="20">
        <v>14</v>
      </c>
      <c r="AW29" s="20">
        <v>105</v>
      </c>
      <c r="AX29" s="20">
        <v>43</v>
      </c>
      <c r="AY29" s="20">
        <v>62</v>
      </c>
      <c r="AZ29" s="20">
        <v>11</v>
      </c>
      <c r="BA29" s="20">
        <v>207</v>
      </c>
      <c r="BB29" s="20">
        <v>131</v>
      </c>
      <c r="BC29" s="21">
        <v>3.151862464183381E-2</v>
      </c>
      <c r="BD29" s="21">
        <v>0.59312320916905448</v>
      </c>
      <c r="BE29" s="21">
        <v>0.37535816618911177</v>
      </c>
      <c r="BF29" s="22">
        <v>51.269340974212035</v>
      </c>
      <c r="BG29" s="17">
        <f t="shared" si="2"/>
        <v>17893</v>
      </c>
    </row>
    <row r="30" spans="1:59" x14ac:dyDescent="0.15">
      <c r="A30" s="178"/>
      <c r="B30" s="18" t="s">
        <v>51</v>
      </c>
      <c r="C30" s="19">
        <v>316</v>
      </c>
      <c r="D30" s="19">
        <v>447</v>
      </c>
      <c r="E30" s="19">
        <v>214</v>
      </c>
      <c r="F30" s="19">
        <v>233</v>
      </c>
      <c r="G30" s="20">
        <v>9</v>
      </c>
      <c r="H30" s="20">
        <v>4</v>
      </c>
      <c r="I30" s="20">
        <v>5</v>
      </c>
      <c r="J30" s="20">
        <v>12</v>
      </c>
      <c r="K30" s="20">
        <v>8</v>
      </c>
      <c r="L30" s="20">
        <v>4</v>
      </c>
      <c r="M30" s="20">
        <v>9</v>
      </c>
      <c r="N30" s="20">
        <v>6</v>
      </c>
      <c r="O30" s="20">
        <v>3</v>
      </c>
      <c r="P30" s="20">
        <v>15</v>
      </c>
      <c r="Q30" s="20">
        <v>9</v>
      </c>
      <c r="R30" s="20">
        <v>6</v>
      </c>
      <c r="S30" s="20">
        <v>60</v>
      </c>
      <c r="T30" s="20">
        <v>31</v>
      </c>
      <c r="U30" s="20">
        <v>29</v>
      </c>
      <c r="V30" s="20">
        <v>30</v>
      </c>
      <c r="W30" s="20">
        <v>17</v>
      </c>
      <c r="X30" s="20">
        <v>13</v>
      </c>
      <c r="Y30" s="20">
        <v>22</v>
      </c>
      <c r="Z30" s="20">
        <v>11</v>
      </c>
      <c r="AA30" s="20">
        <v>11</v>
      </c>
      <c r="AB30" s="20">
        <v>28</v>
      </c>
      <c r="AC30" s="20">
        <v>12</v>
      </c>
      <c r="AD30" s="20">
        <v>16</v>
      </c>
      <c r="AE30" s="20">
        <v>24</v>
      </c>
      <c r="AF30" s="20">
        <v>15</v>
      </c>
      <c r="AG30" s="20">
        <v>9</v>
      </c>
      <c r="AH30" s="20">
        <v>34</v>
      </c>
      <c r="AI30" s="20">
        <v>20</v>
      </c>
      <c r="AJ30" s="20">
        <v>14</v>
      </c>
      <c r="AK30" s="20">
        <v>25</v>
      </c>
      <c r="AL30" s="20">
        <v>8</v>
      </c>
      <c r="AM30" s="20">
        <v>17</v>
      </c>
      <c r="AN30" s="20">
        <v>32</v>
      </c>
      <c r="AO30" s="20">
        <v>18</v>
      </c>
      <c r="AP30" s="20">
        <v>14</v>
      </c>
      <c r="AQ30" s="20">
        <v>14</v>
      </c>
      <c r="AR30" s="20">
        <v>6</v>
      </c>
      <c r="AS30" s="20">
        <v>8</v>
      </c>
      <c r="AT30" s="20">
        <v>16</v>
      </c>
      <c r="AU30" s="20">
        <v>5</v>
      </c>
      <c r="AV30" s="20">
        <v>11</v>
      </c>
      <c r="AW30" s="20">
        <v>117</v>
      </c>
      <c r="AX30" s="20">
        <v>44</v>
      </c>
      <c r="AY30" s="20">
        <v>73</v>
      </c>
      <c r="AZ30" s="20">
        <v>30</v>
      </c>
      <c r="BA30" s="20">
        <v>284</v>
      </c>
      <c r="BB30" s="20">
        <v>133</v>
      </c>
      <c r="BC30" s="21">
        <v>6.7114093959731544E-2</v>
      </c>
      <c r="BD30" s="21">
        <v>0.63534675615212532</v>
      </c>
      <c r="BE30" s="21">
        <v>0.29753914988814317</v>
      </c>
      <c r="BF30" s="22">
        <v>47.442953020134226</v>
      </c>
      <c r="BG30" s="17">
        <f t="shared" si="2"/>
        <v>21207</v>
      </c>
    </row>
    <row r="31" spans="1:59" x14ac:dyDescent="0.15">
      <c r="A31" s="178"/>
      <c r="B31" s="18" t="s">
        <v>52</v>
      </c>
      <c r="C31" s="19">
        <v>208</v>
      </c>
      <c r="D31" s="19">
        <v>323</v>
      </c>
      <c r="E31" s="19">
        <v>147</v>
      </c>
      <c r="F31" s="19">
        <v>176</v>
      </c>
      <c r="G31" s="20">
        <v>6</v>
      </c>
      <c r="H31" s="20">
        <v>3</v>
      </c>
      <c r="I31" s="20">
        <v>3</v>
      </c>
      <c r="J31" s="20">
        <v>9</v>
      </c>
      <c r="K31" s="20">
        <v>4</v>
      </c>
      <c r="L31" s="20">
        <v>5</v>
      </c>
      <c r="M31" s="20">
        <v>13</v>
      </c>
      <c r="N31" s="20">
        <v>9</v>
      </c>
      <c r="O31" s="20">
        <v>4</v>
      </c>
      <c r="P31" s="20">
        <v>14</v>
      </c>
      <c r="Q31" s="20">
        <v>8</v>
      </c>
      <c r="R31" s="20">
        <v>6</v>
      </c>
      <c r="S31" s="20">
        <v>18</v>
      </c>
      <c r="T31" s="20">
        <v>11</v>
      </c>
      <c r="U31" s="20">
        <v>7</v>
      </c>
      <c r="V31" s="20">
        <v>21</v>
      </c>
      <c r="W31" s="20">
        <v>13</v>
      </c>
      <c r="X31" s="20">
        <v>8</v>
      </c>
      <c r="Y31" s="20">
        <v>20</v>
      </c>
      <c r="Z31" s="20">
        <v>7</v>
      </c>
      <c r="AA31" s="20">
        <v>13</v>
      </c>
      <c r="AB31" s="20">
        <v>15</v>
      </c>
      <c r="AC31" s="20">
        <v>6</v>
      </c>
      <c r="AD31" s="20">
        <v>9</v>
      </c>
      <c r="AE31" s="20">
        <v>14</v>
      </c>
      <c r="AF31" s="20">
        <v>7</v>
      </c>
      <c r="AG31" s="20">
        <v>7</v>
      </c>
      <c r="AH31" s="20">
        <v>20</v>
      </c>
      <c r="AI31" s="20">
        <v>11</v>
      </c>
      <c r="AJ31" s="20">
        <v>9</v>
      </c>
      <c r="AK31" s="20">
        <v>20</v>
      </c>
      <c r="AL31" s="20">
        <v>7</v>
      </c>
      <c r="AM31" s="20">
        <v>13</v>
      </c>
      <c r="AN31" s="20">
        <v>13</v>
      </c>
      <c r="AO31" s="20">
        <v>7</v>
      </c>
      <c r="AP31" s="20">
        <v>6</v>
      </c>
      <c r="AQ31" s="20">
        <v>16</v>
      </c>
      <c r="AR31" s="20">
        <v>8</v>
      </c>
      <c r="AS31" s="20">
        <v>8</v>
      </c>
      <c r="AT31" s="20">
        <v>25</v>
      </c>
      <c r="AU31" s="20">
        <v>11</v>
      </c>
      <c r="AV31" s="20">
        <v>14</v>
      </c>
      <c r="AW31" s="20">
        <v>99</v>
      </c>
      <c r="AX31" s="20">
        <v>35</v>
      </c>
      <c r="AY31" s="20">
        <v>64</v>
      </c>
      <c r="AZ31" s="20">
        <v>28</v>
      </c>
      <c r="BA31" s="20">
        <v>171</v>
      </c>
      <c r="BB31" s="20">
        <v>124</v>
      </c>
      <c r="BC31" s="21">
        <v>8.6687306501547989E-2</v>
      </c>
      <c r="BD31" s="21">
        <v>0.52941176470588236</v>
      </c>
      <c r="BE31" s="21">
        <v>0.38390092879256965</v>
      </c>
      <c r="BF31" s="22">
        <v>51.693498452012385</v>
      </c>
      <c r="BG31" s="17">
        <f t="shared" si="2"/>
        <v>16697</v>
      </c>
    </row>
    <row r="32" spans="1:59" x14ac:dyDescent="0.15">
      <c r="A32" s="178"/>
      <c r="B32" s="18" t="s">
        <v>53</v>
      </c>
      <c r="C32" s="19">
        <v>172</v>
      </c>
      <c r="D32" s="19">
        <v>260</v>
      </c>
      <c r="E32" s="19">
        <v>106</v>
      </c>
      <c r="F32" s="19">
        <v>154</v>
      </c>
      <c r="G32" s="20">
        <v>5</v>
      </c>
      <c r="H32" s="20">
        <v>2</v>
      </c>
      <c r="I32" s="20">
        <v>3</v>
      </c>
      <c r="J32" s="20">
        <v>7</v>
      </c>
      <c r="K32" s="20">
        <v>1</v>
      </c>
      <c r="L32" s="20">
        <v>6</v>
      </c>
      <c r="M32" s="20">
        <v>7</v>
      </c>
      <c r="N32" s="20">
        <v>2</v>
      </c>
      <c r="O32" s="20">
        <v>5</v>
      </c>
      <c r="P32" s="20">
        <v>14</v>
      </c>
      <c r="Q32" s="20">
        <v>5</v>
      </c>
      <c r="R32" s="20">
        <v>9</v>
      </c>
      <c r="S32" s="20">
        <v>18</v>
      </c>
      <c r="T32" s="20">
        <v>4</v>
      </c>
      <c r="U32" s="20">
        <v>14</v>
      </c>
      <c r="V32" s="20">
        <v>19</v>
      </c>
      <c r="W32" s="20">
        <v>7</v>
      </c>
      <c r="X32" s="20">
        <v>12</v>
      </c>
      <c r="Y32" s="20">
        <v>12</v>
      </c>
      <c r="Z32" s="20">
        <v>6</v>
      </c>
      <c r="AA32" s="20">
        <v>6</v>
      </c>
      <c r="AB32" s="20">
        <v>19</v>
      </c>
      <c r="AC32" s="20">
        <v>8</v>
      </c>
      <c r="AD32" s="20">
        <v>11</v>
      </c>
      <c r="AE32" s="20">
        <v>9</v>
      </c>
      <c r="AF32" s="20">
        <v>5</v>
      </c>
      <c r="AG32" s="20">
        <v>4</v>
      </c>
      <c r="AH32" s="20">
        <v>16</v>
      </c>
      <c r="AI32" s="20">
        <v>10</v>
      </c>
      <c r="AJ32" s="20">
        <v>6</v>
      </c>
      <c r="AK32" s="20">
        <v>16</v>
      </c>
      <c r="AL32" s="20">
        <v>8</v>
      </c>
      <c r="AM32" s="20">
        <v>8</v>
      </c>
      <c r="AN32" s="20">
        <v>18</v>
      </c>
      <c r="AO32" s="20">
        <v>9</v>
      </c>
      <c r="AP32" s="20">
        <v>9</v>
      </c>
      <c r="AQ32" s="20">
        <v>22</v>
      </c>
      <c r="AR32" s="20">
        <v>9</v>
      </c>
      <c r="AS32" s="20">
        <v>13</v>
      </c>
      <c r="AT32" s="20">
        <v>14</v>
      </c>
      <c r="AU32" s="20">
        <v>4</v>
      </c>
      <c r="AV32" s="20">
        <v>10</v>
      </c>
      <c r="AW32" s="20">
        <v>64</v>
      </c>
      <c r="AX32" s="20">
        <v>26</v>
      </c>
      <c r="AY32" s="20">
        <v>38</v>
      </c>
      <c r="AZ32" s="20">
        <v>19</v>
      </c>
      <c r="BA32" s="20">
        <v>163</v>
      </c>
      <c r="BB32" s="20">
        <v>78</v>
      </c>
      <c r="BC32" s="21">
        <v>7.3076923076923081E-2</v>
      </c>
      <c r="BD32" s="21">
        <v>0.62692307692307692</v>
      </c>
      <c r="BE32" s="21">
        <v>0.3</v>
      </c>
      <c r="BF32" s="22">
        <v>49.007692307692309</v>
      </c>
      <c r="BG32" s="17">
        <f t="shared" si="2"/>
        <v>12742</v>
      </c>
    </row>
    <row r="33" spans="1:59" x14ac:dyDescent="0.15">
      <c r="A33" s="178"/>
      <c r="B33" s="18" t="s">
        <v>54</v>
      </c>
      <c r="C33" s="19">
        <v>460</v>
      </c>
      <c r="D33" s="19">
        <v>706</v>
      </c>
      <c r="E33" s="19">
        <v>326</v>
      </c>
      <c r="F33" s="19">
        <v>380</v>
      </c>
      <c r="G33" s="20">
        <v>27</v>
      </c>
      <c r="H33" s="20">
        <v>9</v>
      </c>
      <c r="I33" s="20">
        <v>18</v>
      </c>
      <c r="J33" s="20">
        <v>22</v>
      </c>
      <c r="K33" s="20">
        <v>13</v>
      </c>
      <c r="L33" s="20">
        <v>9</v>
      </c>
      <c r="M33" s="20">
        <v>30</v>
      </c>
      <c r="N33" s="20">
        <v>14</v>
      </c>
      <c r="O33" s="20">
        <v>16</v>
      </c>
      <c r="P33" s="20">
        <v>29</v>
      </c>
      <c r="Q33" s="20">
        <v>11</v>
      </c>
      <c r="R33" s="20">
        <v>18</v>
      </c>
      <c r="S33" s="20">
        <v>83</v>
      </c>
      <c r="T33" s="20">
        <v>31</v>
      </c>
      <c r="U33" s="20">
        <v>52</v>
      </c>
      <c r="V33" s="20">
        <v>69</v>
      </c>
      <c r="W33" s="20">
        <v>38</v>
      </c>
      <c r="X33" s="20">
        <v>31</v>
      </c>
      <c r="Y33" s="20">
        <v>63</v>
      </c>
      <c r="Z33" s="20">
        <v>31</v>
      </c>
      <c r="AA33" s="20">
        <v>32</v>
      </c>
      <c r="AB33" s="20">
        <v>45</v>
      </c>
      <c r="AC33" s="20">
        <v>27</v>
      </c>
      <c r="AD33" s="20">
        <v>18</v>
      </c>
      <c r="AE33" s="20">
        <v>50</v>
      </c>
      <c r="AF33" s="20">
        <v>21</v>
      </c>
      <c r="AG33" s="20">
        <v>29</v>
      </c>
      <c r="AH33" s="20">
        <v>42</v>
      </c>
      <c r="AI33" s="20">
        <v>19</v>
      </c>
      <c r="AJ33" s="20">
        <v>23</v>
      </c>
      <c r="AK33" s="20">
        <v>27</v>
      </c>
      <c r="AL33" s="20">
        <v>15</v>
      </c>
      <c r="AM33" s="20">
        <v>12</v>
      </c>
      <c r="AN33" s="20">
        <v>36</v>
      </c>
      <c r="AO33" s="20">
        <v>21</v>
      </c>
      <c r="AP33" s="20">
        <v>15</v>
      </c>
      <c r="AQ33" s="20">
        <v>23</v>
      </c>
      <c r="AR33" s="20">
        <v>12</v>
      </c>
      <c r="AS33" s="20">
        <v>11</v>
      </c>
      <c r="AT33" s="20">
        <v>25</v>
      </c>
      <c r="AU33" s="20">
        <v>6</v>
      </c>
      <c r="AV33" s="20">
        <v>19</v>
      </c>
      <c r="AW33" s="20">
        <v>135</v>
      </c>
      <c r="AX33" s="20">
        <v>58</v>
      </c>
      <c r="AY33" s="20">
        <v>77</v>
      </c>
      <c r="AZ33" s="20">
        <v>79</v>
      </c>
      <c r="BA33" s="20">
        <v>467</v>
      </c>
      <c r="BB33" s="20">
        <v>160</v>
      </c>
      <c r="BC33" s="21">
        <v>0.11189801699716714</v>
      </c>
      <c r="BD33" s="21">
        <v>0.66147308781869685</v>
      </c>
      <c r="BE33" s="21">
        <v>0.22662889518413598</v>
      </c>
      <c r="BF33" s="22">
        <v>42.209631728045323</v>
      </c>
      <c r="BG33" s="17">
        <f t="shared" si="2"/>
        <v>29800</v>
      </c>
    </row>
    <row r="34" spans="1:59" x14ac:dyDescent="0.15">
      <c r="A34" s="178"/>
      <c r="B34" s="18" t="s">
        <v>55</v>
      </c>
      <c r="C34" s="19">
        <v>610</v>
      </c>
      <c r="D34" s="19">
        <v>847</v>
      </c>
      <c r="E34" s="19">
        <v>391</v>
      </c>
      <c r="F34" s="19">
        <v>456</v>
      </c>
      <c r="G34" s="20">
        <v>15</v>
      </c>
      <c r="H34" s="20">
        <v>11</v>
      </c>
      <c r="I34" s="20">
        <v>4</v>
      </c>
      <c r="J34" s="20">
        <v>14</v>
      </c>
      <c r="K34" s="20">
        <v>8</v>
      </c>
      <c r="L34" s="20">
        <v>6</v>
      </c>
      <c r="M34" s="20">
        <v>16</v>
      </c>
      <c r="N34" s="20">
        <v>7</v>
      </c>
      <c r="O34" s="20">
        <v>9</v>
      </c>
      <c r="P34" s="20">
        <v>45</v>
      </c>
      <c r="Q34" s="20">
        <v>20</v>
      </c>
      <c r="R34" s="20">
        <v>25</v>
      </c>
      <c r="S34" s="20">
        <v>182</v>
      </c>
      <c r="T34" s="20">
        <v>74</v>
      </c>
      <c r="U34" s="20">
        <v>108</v>
      </c>
      <c r="V34" s="20">
        <v>49</v>
      </c>
      <c r="W34" s="20">
        <v>21</v>
      </c>
      <c r="X34" s="20">
        <v>28</v>
      </c>
      <c r="Y34" s="20">
        <v>39</v>
      </c>
      <c r="Z34" s="20">
        <v>24</v>
      </c>
      <c r="AA34" s="20">
        <v>15</v>
      </c>
      <c r="AB34" s="20">
        <v>28</v>
      </c>
      <c r="AC34" s="20">
        <v>16</v>
      </c>
      <c r="AD34" s="20">
        <v>12</v>
      </c>
      <c r="AE34" s="20">
        <v>39</v>
      </c>
      <c r="AF34" s="20">
        <v>21</v>
      </c>
      <c r="AG34" s="20">
        <v>18</v>
      </c>
      <c r="AH34" s="20">
        <v>42</v>
      </c>
      <c r="AI34" s="20">
        <v>27</v>
      </c>
      <c r="AJ34" s="20">
        <v>15</v>
      </c>
      <c r="AK34" s="20">
        <v>55</v>
      </c>
      <c r="AL34" s="20">
        <v>28</v>
      </c>
      <c r="AM34" s="20">
        <v>27</v>
      </c>
      <c r="AN34" s="20">
        <v>46</v>
      </c>
      <c r="AO34" s="20">
        <v>19</v>
      </c>
      <c r="AP34" s="20">
        <v>27</v>
      </c>
      <c r="AQ34" s="20">
        <v>51</v>
      </c>
      <c r="AR34" s="20">
        <v>23</v>
      </c>
      <c r="AS34" s="20">
        <v>28</v>
      </c>
      <c r="AT34" s="20">
        <v>46</v>
      </c>
      <c r="AU34" s="20">
        <v>24</v>
      </c>
      <c r="AV34" s="20">
        <v>22</v>
      </c>
      <c r="AW34" s="20">
        <v>180</v>
      </c>
      <c r="AX34" s="20">
        <v>68</v>
      </c>
      <c r="AY34" s="20">
        <v>112</v>
      </c>
      <c r="AZ34" s="20">
        <v>45</v>
      </c>
      <c r="BA34" s="20">
        <v>576</v>
      </c>
      <c r="BB34" s="20">
        <v>226</v>
      </c>
      <c r="BC34" s="21">
        <v>5.3128689492325853E-2</v>
      </c>
      <c r="BD34" s="21">
        <v>0.68004722550177099</v>
      </c>
      <c r="BE34" s="21">
        <v>0.26682408500590321</v>
      </c>
      <c r="BF34" s="22">
        <v>44.995277449822908</v>
      </c>
      <c r="BG34" s="17">
        <f t="shared" si="2"/>
        <v>38111</v>
      </c>
    </row>
    <row r="35" spans="1:59" x14ac:dyDescent="0.15">
      <c r="A35" s="178"/>
      <c r="B35" s="18" t="s">
        <v>56</v>
      </c>
      <c r="C35" s="19">
        <v>453</v>
      </c>
      <c r="D35" s="19">
        <v>741</v>
      </c>
      <c r="E35" s="19">
        <v>354</v>
      </c>
      <c r="F35" s="19">
        <v>387</v>
      </c>
      <c r="G35" s="20">
        <v>21</v>
      </c>
      <c r="H35" s="20">
        <v>13</v>
      </c>
      <c r="I35" s="20">
        <v>8</v>
      </c>
      <c r="J35" s="20">
        <v>21</v>
      </c>
      <c r="K35" s="20">
        <v>7</v>
      </c>
      <c r="L35" s="20">
        <v>14</v>
      </c>
      <c r="M35" s="20">
        <v>19</v>
      </c>
      <c r="N35" s="20">
        <v>10</v>
      </c>
      <c r="O35" s="20">
        <v>9</v>
      </c>
      <c r="P35" s="20">
        <v>43</v>
      </c>
      <c r="Q35" s="20">
        <v>27</v>
      </c>
      <c r="R35" s="20">
        <v>16</v>
      </c>
      <c r="S35" s="20">
        <v>93</v>
      </c>
      <c r="T35" s="20">
        <v>45</v>
      </c>
      <c r="U35" s="20">
        <v>48</v>
      </c>
      <c r="V35" s="20">
        <v>28</v>
      </c>
      <c r="W35" s="20">
        <v>15</v>
      </c>
      <c r="X35" s="20">
        <v>13</v>
      </c>
      <c r="Y35" s="20">
        <v>36</v>
      </c>
      <c r="Z35" s="20">
        <v>20</v>
      </c>
      <c r="AA35" s="20">
        <v>16</v>
      </c>
      <c r="AB35" s="20">
        <v>25</v>
      </c>
      <c r="AC35" s="20">
        <v>15</v>
      </c>
      <c r="AD35" s="20">
        <v>10</v>
      </c>
      <c r="AE35" s="20">
        <v>30</v>
      </c>
      <c r="AF35" s="20">
        <v>15</v>
      </c>
      <c r="AG35" s="20">
        <v>15</v>
      </c>
      <c r="AH35" s="20">
        <v>44</v>
      </c>
      <c r="AI35" s="20">
        <v>17</v>
      </c>
      <c r="AJ35" s="20">
        <v>27</v>
      </c>
      <c r="AK35" s="20">
        <v>55</v>
      </c>
      <c r="AL35" s="20">
        <v>31</v>
      </c>
      <c r="AM35" s="20">
        <v>24</v>
      </c>
      <c r="AN35" s="20">
        <v>41</v>
      </c>
      <c r="AO35" s="20">
        <v>18</v>
      </c>
      <c r="AP35" s="20">
        <v>23</v>
      </c>
      <c r="AQ35" s="20">
        <v>54</v>
      </c>
      <c r="AR35" s="20">
        <v>22</v>
      </c>
      <c r="AS35" s="20">
        <v>32</v>
      </c>
      <c r="AT35" s="20">
        <v>46</v>
      </c>
      <c r="AU35" s="20">
        <v>24</v>
      </c>
      <c r="AV35" s="20">
        <v>22</v>
      </c>
      <c r="AW35" s="20">
        <v>185</v>
      </c>
      <c r="AX35" s="20">
        <v>75</v>
      </c>
      <c r="AY35" s="20">
        <v>110</v>
      </c>
      <c r="AZ35" s="20">
        <v>61</v>
      </c>
      <c r="BA35" s="20">
        <v>449</v>
      </c>
      <c r="BB35" s="20">
        <v>231</v>
      </c>
      <c r="BC35" s="21">
        <v>8.2321187584345479E-2</v>
      </c>
      <c r="BD35" s="21">
        <v>0.60593792172739536</v>
      </c>
      <c r="BE35" s="21">
        <v>0.31174089068825911</v>
      </c>
      <c r="BF35" s="22">
        <v>48.090418353576247</v>
      </c>
      <c r="BG35" s="17">
        <f t="shared" si="2"/>
        <v>35635</v>
      </c>
    </row>
    <row r="36" spans="1:59" ht="14.25" thickBot="1" x14ac:dyDescent="0.2">
      <c r="A36" s="178"/>
      <c r="B36" s="23" t="s">
        <v>57</v>
      </c>
      <c r="C36" s="24">
        <v>218</v>
      </c>
      <c r="D36" s="24">
        <v>341</v>
      </c>
      <c r="E36" s="24">
        <v>155</v>
      </c>
      <c r="F36" s="24">
        <v>186</v>
      </c>
      <c r="G36" s="25">
        <v>9</v>
      </c>
      <c r="H36" s="25">
        <v>5</v>
      </c>
      <c r="I36" s="25">
        <v>4</v>
      </c>
      <c r="J36" s="25">
        <v>8</v>
      </c>
      <c r="K36" s="25">
        <v>4</v>
      </c>
      <c r="L36" s="25">
        <v>4</v>
      </c>
      <c r="M36" s="25">
        <v>11</v>
      </c>
      <c r="N36" s="25">
        <v>8</v>
      </c>
      <c r="O36" s="25">
        <v>3</v>
      </c>
      <c r="P36" s="25">
        <v>10</v>
      </c>
      <c r="Q36" s="25">
        <v>6</v>
      </c>
      <c r="R36" s="25">
        <v>4</v>
      </c>
      <c r="S36" s="25">
        <v>63</v>
      </c>
      <c r="T36" s="25">
        <v>22</v>
      </c>
      <c r="U36" s="25">
        <v>41</v>
      </c>
      <c r="V36" s="25">
        <v>21</v>
      </c>
      <c r="W36" s="25">
        <v>12</v>
      </c>
      <c r="X36" s="25">
        <v>9</v>
      </c>
      <c r="Y36" s="25">
        <v>14</v>
      </c>
      <c r="Z36" s="25">
        <v>9</v>
      </c>
      <c r="AA36" s="25">
        <v>5</v>
      </c>
      <c r="AB36" s="25">
        <v>9</v>
      </c>
      <c r="AC36" s="25">
        <v>3</v>
      </c>
      <c r="AD36" s="25">
        <v>6</v>
      </c>
      <c r="AE36" s="25">
        <v>16</v>
      </c>
      <c r="AF36" s="25">
        <v>6</v>
      </c>
      <c r="AG36" s="25">
        <v>10</v>
      </c>
      <c r="AH36" s="25">
        <v>14</v>
      </c>
      <c r="AI36" s="25">
        <v>9</v>
      </c>
      <c r="AJ36" s="25">
        <v>5</v>
      </c>
      <c r="AK36" s="25">
        <v>24</v>
      </c>
      <c r="AL36" s="25">
        <v>10</v>
      </c>
      <c r="AM36" s="25">
        <v>14</v>
      </c>
      <c r="AN36" s="25">
        <v>18</v>
      </c>
      <c r="AO36" s="25">
        <v>8</v>
      </c>
      <c r="AP36" s="25">
        <v>10</v>
      </c>
      <c r="AQ36" s="25">
        <v>21</v>
      </c>
      <c r="AR36" s="25">
        <v>10</v>
      </c>
      <c r="AS36" s="25">
        <v>11</v>
      </c>
      <c r="AT36" s="25">
        <v>10</v>
      </c>
      <c r="AU36" s="25">
        <v>4</v>
      </c>
      <c r="AV36" s="25">
        <v>6</v>
      </c>
      <c r="AW36" s="25">
        <v>93</v>
      </c>
      <c r="AX36" s="25">
        <v>39</v>
      </c>
      <c r="AY36" s="25">
        <v>54</v>
      </c>
      <c r="AZ36" s="25">
        <v>28</v>
      </c>
      <c r="BA36" s="25">
        <v>210</v>
      </c>
      <c r="BB36" s="25">
        <v>103</v>
      </c>
      <c r="BC36" s="26">
        <v>8.2111436950146624E-2</v>
      </c>
      <c r="BD36" s="26">
        <v>0.61583577712609971</v>
      </c>
      <c r="BE36" s="26">
        <v>0.30205278592375367</v>
      </c>
      <c r="BF36" s="27">
        <v>46.41935483870968</v>
      </c>
      <c r="BG36" s="17">
        <f t="shared" si="2"/>
        <v>15829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3265</v>
      </c>
      <c r="D38" s="39">
        <v>4827</v>
      </c>
      <c r="E38" s="39">
        <v>2271</v>
      </c>
      <c r="F38" s="39">
        <v>2556</v>
      </c>
      <c r="G38" s="39">
        <v>106</v>
      </c>
      <c r="H38" s="39">
        <v>55</v>
      </c>
      <c r="I38" s="39">
        <v>51</v>
      </c>
      <c r="J38" s="39">
        <v>105</v>
      </c>
      <c r="K38" s="39">
        <v>53</v>
      </c>
      <c r="L38" s="39">
        <v>52</v>
      </c>
      <c r="M38" s="39">
        <v>122</v>
      </c>
      <c r="N38" s="39">
        <v>66</v>
      </c>
      <c r="O38" s="39">
        <v>56</v>
      </c>
      <c r="P38" s="39">
        <v>217</v>
      </c>
      <c r="Q38" s="39">
        <v>113</v>
      </c>
      <c r="R38" s="39">
        <v>104</v>
      </c>
      <c r="S38" s="39">
        <v>608</v>
      </c>
      <c r="T38" s="39">
        <v>277</v>
      </c>
      <c r="U38" s="39">
        <v>331</v>
      </c>
      <c r="V38" s="39">
        <v>298</v>
      </c>
      <c r="W38" s="39">
        <v>155</v>
      </c>
      <c r="X38" s="39">
        <v>143</v>
      </c>
      <c r="Y38" s="39">
        <v>251</v>
      </c>
      <c r="Z38" s="39">
        <v>136</v>
      </c>
      <c r="AA38" s="39">
        <v>115</v>
      </c>
      <c r="AB38" s="39">
        <v>222</v>
      </c>
      <c r="AC38" s="39">
        <v>117</v>
      </c>
      <c r="AD38" s="39">
        <v>105</v>
      </c>
      <c r="AE38" s="39">
        <v>245</v>
      </c>
      <c r="AF38" s="39">
        <v>121</v>
      </c>
      <c r="AG38" s="39">
        <v>124</v>
      </c>
      <c r="AH38" s="39">
        <v>285</v>
      </c>
      <c r="AI38" s="39">
        <v>153</v>
      </c>
      <c r="AJ38" s="39">
        <v>132</v>
      </c>
      <c r="AK38" s="39">
        <v>320</v>
      </c>
      <c r="AL38" s="39">
        <v>164</v>
      </c>
      <c r="AM38" s="39">
        <v>156</v>
      </c>
      <c r="AN38" s="39">
        <v>287</v>
      </c>
      <c r="AO38" s="39">
        <v>140</v>
      </c>
      <c r="AP38" s="39">
        <v>147</v>
      </c>
      <c r="AQ38" s="39">
        <v>253</v>
      </c>
      <c r="AR38" s="39">
        <v>120</v>
      </c>
      <c r="AS38" s="39">
        <v>133</v>
      </c>
      <c r="AT38" s="39">
        <v>259</v>
      </c>
      <c r="AU38" s="39">
        <v>113</v>
      </c>
      <c r="AV38" s="39">
        <v>146</v>
      </c>
      <c r="AW38" s="39">
        <v>1249</v>
      </c>
      <c r="AX38" s="39">
        <v>488</v>
      </c>
      <c r="AY38" s="39">
        <v>761</v>
      </c>
      <c r="AZ38" s="39">
        <v>333</v>
      </c>
      <c r="BA38" s="39">
        <v>2986</v>
      </c>
      <c r="BB38" s="39">
        <v>1508</v>
      </c>
      <c r="BC38" s="41">
        <v>6.8986948415164701E-2</v>
      </c>
      <c r="BD38" s="41">
        <v>0.618603687590636</v>
      </c>
      <c r="BE38" s="41">
        <v>0.31240936399419927</v>
      </c>
      <c r="BF38" s="42">
        <v>48.148746633519785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213</v>
      </c>
      <c r="D40" s="13">
        <v>283</v>
      </c>
      <c r="E40" s="13">
        <v>123</v>
      </c>
      <c r="F40" s="13">
        <v>160</v>
      </c>
      <c r="G40" s="14">
        <v>6</v>
      </c>
      <c r="H40" s="14">
        <v>1</v>
      </c>
      <c r="I40" s="14">
        <v>5</v>
      </c>
      <c r="J40" s="14">
        <v>7</v>
      </c>
      <c r="K40" s="14">
        <v>2</v>
      </c>
      <c r="L40" s="14">
        <v>5</v>
      </c>
      <c r="M40" s="14">
        <v>1</v>
      </c>
      <c r="N40" s="14">
        <v>1</v>
      </c>
      <c r="O40" s="14">
        <v>0</v>
      </c>
      <c r="P40" s="14">
        <v>12</v>
      </c>
      <c r="Q40" s="14">
        <v>5</v>
      </c>
      <c r="R40" s="14">
        <v>7</v>
      </c>
      <c r="S40" s="14">
        <v>30</v>
      </c>
      <c r="T40" s="14">
        <v>17</v>
      </c>
      <c r="U40" s="14">
        <v>13</v>
      </c>
      <c r="V40" s="14">
        <v>21</v>
      </c>
      <c r="W40" s="14">
        <v>10</v>
      </c>
      <c r="X40" s="14">
        <v>11</v>
      </c>
      <c r="Y40" s="14">
        <v>17</v>
      </c>
      <c r="Z40" s="14">
        <v>10</v>
      </c>
      <c r="AA40" s="14">
        <v>7</v>
      </c>
      <c r="AB40" s="14">
        <v>22</v>
      </c>
      <c r="AC40" s="14">
        <v>10</v>
      </c>
      <c r="AD40" s="14">
        <v>12</v>
      </c>
      <c r="AE40" s="14">
        <v>12</v>
      </c>
      <c r="AF40" s="14">
        <v>8</v>
      </c>
      <c r="AG40" s="14">
        <v>4</v>
      </c>
      <c r="AH40" s="14">
        <v>18</v>
      </c>
      <c r="AI40" s="14">
        <v>11</v>
      </c>
      <c r="AJ40" s="14">
        <v>7</v>
      </c>
      <c r="AK40" s="14">
        <v>15</v>
      </c>
      <c r="AL40" s="14">
        <v>8</v>
      </c>
      <c r="AM40" s="14">
        <v>7</v>
      </c>
      <c r="AN40" s="14">
        <v>16</v>
      </c>
      <c r="AO40" s="14">
        <v>4</v>
      </c>
      <c r="AP40" s="14">
        <v>12</v>
      </c>
      <c r="AQ40" s="14">
        <v>22</v>
      </c>
      <c r="AR40" s="14">
        <v>11</v>
      </c>
      <c r="AS40" s="14">
        <v>11</v>
      </c>
      <c r="AT40" s="14">
        <v>14</v>
      </c>
      <c r="AU40" s="14">
        <v>6</v>
      </c>
      <c r="AV40" s="14">
        <v>8</v>
      </c>
      <c r="AW40" s="14">
        <v>70</v>
      </c>
      <c r="AX40" s="14">
        <v>19</v>
      </c>
      <c r="AY40" s="14">
        <v>51</v>
      </c>
      <c r="AZ40" s="14">
        <v>14</v>
      </c>
      <c r="BA40" s="14">
        <v>185</v>
      </c>
      <c r="BB40" s="14">
        <v>84</v>
      </c>
      <c r="BC40" s="15">
        <v>4.9469964664310952E-2</v>
      </c>
      <c r="BD40" s="15">
        <v>0.6537102473498233</v>
      </c>
      <c r="BE40" s="15">
        <v>0.29681978798586572</v>
      </c>
      <c r="BF40" s="16">
        <v>49.286219081272087</v>
      </c>
      <c r="BG40" s="17">
        <f t="shared" ref="BG40:BG46" si="3">BF40*D40</f>
        <v>13948</v>
      </c>
    </row>
    <row r="41" spans="1:59" x14ac:dyDescent="0.15">
      <c r="A41" s="178"/>
      <c r="B41" s="18" t="s">
        <v>61</v>
      </c>
      <c r="C41" s="19">
        <v>704</v>
      </c>
      <c r="D41" s="19">
        <v>1209</v>
      </c>
      <c r="E41" s="19">
        <v>550</v>
      </c>
      <c r="F41" s="19">
        <v>659</v>
      </c>
      <c r="G41" s="20">
        <v>35</v>
      </c>
      <c r="H41" s="20">
        <v>17</v>
      </c>
      <c r="I41" s="20">
        <v>18</v>
      </c>
      <c r="J41" s="20">
        <v>39</v>
      </c>
      <c r="K41" s="20">
        <v>15</v>
      </c>
      <c r="L41" s="20">
        <v>24</v>
      </c>
      <c r="M41" s="20">
        <v>57</v>
      </c>
      <c r="N41" s="20">
        <v>29</v>
      </c>
      <c r="O41" s="20">
        <v>28</v>
      </c>
      <c r="P41" s="20">
        <v>54</v>
      </c>
      <c r="Q41" s="20">
        <v>22</v>
      </c>
      <c r="R41" s="20">
        <v>32</v>
      </c>
      <c r="S41" s="20">
        <v>65</v>
      </c>
      <c r="T41" s="20">
        <v>36</v>
      </c>
      <c r="U41" s="20">
        <v>29</v>
      </c>
      <c r="V41" s="20">
        <v>66</v>
      </c>
      <c r="W41" s="20">
        <v>37</v>
      </c>
      <c r="X41" s="20">
        <v>29</v>
      </c>
      <c r="Y41" s="20">
        <v>40</v>
      </c>
      <c r="Z41" s="20">
        <v>22</v>
      </c>
      <c r="AA41" s="20">
        <v>18</v>
      </c>
      <c r="AB41" s="20">
        <v>53</v>
      </c>
      <c r="AC41" s="20">
        <v>28</v>
      </c>
      <c r="AD41" s="20">
        <v>25</v>
      </c>
      <c r="AE41" s="20">
        <v>80</v>
      </c>
      <c r="AF41" s="20">
        <v>36</v>
      </c>
      <c r="AG41" s="20">
        <v>44</v>
      </c>
      <c r="AH41" s="20">
        <v>81</v>
      </c>
      <c r="AI41" s="20">
        <v>35</v>
      </c>
      <c r="AJ41" s="20">
        <v>46</v>
      </c>
      <c r="AK41" s="20">
        <v>97</v>
      </c>
      <c r="AL41" s="20">
        <v>43</v>
      </c>
      <c r="AM41" s="20">
        <v>54</v>
      </c>
      <c r="AN41" s="20">
        <v>92</v>
      </c>
      <c r="AO41" s="20">
        <v>50</v>
      </c>
      <c r="AP41" s="20">
        <v>42</v>
      </c>
      <c r="AQ41" s="20">
        <v>84</v>
      </c>
      <c r="AR41" s="20">
        <v>39</v>
      </c>
      <c r="AS41" s="20">
        <v>45</v>
      </c>
      <c r="AT41" s="20">
        <v>87</v>
      </c>
      <c r="AU41" s="20">
        <v>33</v>
      </c>
      <c r="AV41" s="20">
        <v>54</v>
      </c>
      <c r="AW41" s="20">
        <v>279</v>
      </c>
      <c r="AX41" s="20">
        <v>108</v>
      </c>
      <c r="AY41" s="20">
        <v>171</v>
      </c>
      <c r="AZ41" s="20">
        <v>131</v>
      </c>
      <c r="BA41" s="20">
        <v>712</v>
      </c>
      <c r="BB41" s="20">
        <v>366</v>
      </c>
      <c r="BC41" s="21">
        <v>0.10835401157981803</v>
      </c>
      <c r="BD41" s="21">
        <v>0.58891645988420183</v>
      </c>
      <c r="BE41" s="21">
        <v>0.30272952853598017</v>
      </c>
      <c r="BF41" s="22">
        <v>48.698097601323411</v>
      </c>
      <c r="BG41" s="17">
        <f t="shared" si="3"/>
        <v>58876.000000000007</v>
      </c>
    </row>
    <row r="42" spans="1:59" x14ac:dyDescent="0.15">
      <c r="A42" s="178"/>
      <c r="B42" s="18" t="s">
        <v>62</v>
      </c>
      <c r="C42" s="19">
        <v>515</v>
      </c>
      <c r="D42" s="19">
        <v>857</v>
      </c>
      <c r="E42" s="19">
        <v>374</v>
      </c>
      <c r="F42" s="19">
        <v>483</v>
      </c>
      <c r="G42" s="20">
        <v>31</v>
      </c>
      <c r="H42" s="20">
        <v>19</v>
      </c>
      <c r="I42" s="20">
        <v>12</v>
      </c>
      <c r="J42" s="20">
        <v>27</v>
      </c>
      <c r="K42" s="20">
        <v>17</v>
      </c>
      <c r="L42" s="20">
        <v>10</v>
      </c>
      <c r="M42" s="20">
        <v>24</v>
      </c>
      <c r="N42" s="20">
        <v>9</v>
      </c>
      <c r="O42" s="20">
        <v>15</v>
      </c>
      <c r="P42" s="20">
        <v>40</v>
      </c>
      <c r="Q42" s="20">
        <v>18</v>
      </c>
      <c r="R42" s="20">
        <v>22</v>
      </c>
      <c r="S42" s="20">
        <v>39</v>
      </c>
      <c r="T42" s="20">
        <v>14</v>
      </c>
      <c r="U42" s="20">
        <v>25</v>
      </c>
      <c r="V42" s="20">
        <v>33</v>
      </c>
      <c r="W42" s="20">
        <v>17</v>
      </c>
      <c r="X42" s="20">
        <v>16</v>
      </c>
      <c r="Y42" s="20">
        <v>54</v>
      </c>
      <c r="Z42" s="20">
        <v>27</v>
      </c>
      <c r="AA42" s="20">
        <v>27</v>
      </c>
      <c r="AB42" s="20">
        <v>41</v>
      </c>
      <c r="AC42" s="20">
        <v>19</v>
      </c>
      <c r="AD42" s="20">
        <v>22</v>
      </c>
      <c r="AE42" s="20">
        <v>53</v>
      </c>
      <c r="AF42" s="20">
        <v>25</v>
      </c>
      <c r="AG42" s="20">
        <v>28</v>
      </c>
      <c r="AH42" s="20">
        <v>64</v>
      </c>
      <c r="AI42" s="20">
        <v>31</v>
      </c>
      <c r="AJ42" s="20">
        <v>33</v>
      </c>
      <c r="AK42" s="20">
        <v>56</v>
      </c>
      <c r="AL42" s="20">
        <v>22</v>
      </c>
      <c r="AM42" s="20">
        <v>34</v>
      </c>
      <c r="AN42" s="20">
        <v>52</v>
      </c>
      <c r="AO42" s="20">
        <v>25</v>
      </c>
      <c r="AP42" s="20">
        <v>27</v>
      </c>
      <c r="AQ42" s="20">
        <v>54</v>
      </c>
      <c r="AR42" s="20">
        <v>19</v>
      </c>
      <c r="AS42" s="20">
        <v>35</v>
      </c>
      <c r="AT42" s="20">
        <v>58</v>
      </c>
      <c r="AU42" s="20">
        <v>27</v>
      </c>
      <c r="AV42" s="20">
        <v>31</v>
      </c>
      <c r="AW42" s="20">
        <v>231</v>
      </c>
      <c r="AX42" s="20">
        <v>85</v>
      </c>
      <c r="AY42" s="20">
        <v>146</v>
      </c>
      <c r="AZ42" s="20">
        <v>82</v>
      </c>
      <c r="BA42" s="20">
        <v>486</v>
      </c>
      <c r="BB42" s="20">
        <v>289</v>
      </c>
      <c r="BC42" s="21">
        <v>9.5682613768961491E-2</v>
      </c>
      <c r="BD42" s="21">
        <v>0.56709451575262548</v>
      </c>
      <c r="BE42" s="21">
        <v>0.33722287047841309</v>
      </c>
      <c r="BF42" s="22">
        <v>49.912485414235704</v>
      </c>
      <c r="BG42" s="17">
        <f t="shared" si="3"/>
        <v>42775</v>
      </c>
    </row>
    <row r="43" spans="1:59" x14ac:dyDescent="0.15">
      <c r="A43" s="178"/>
      <c r="B43" s="18" t="s">
        <v>63</v>
      </c>
      <c r="C43" s="19">
        <v>785</v>
      </c>
      <c r="D43" s="19">
        <v>1454</v>
      </c>
      <c r="E43" s="19">
        <v>635</v>
      </c>
      <c r="F43" s="19">
        <v>819</v>
      </c>
      <c r="G43" s="20">
        <v>67</v>
      </c>
      <c r="H43" s="20">
        <v>34</v>
      </c>
      <c r="I43" s="20">
        <v>33</v>
      </c>
      <c r="J43" s="20">
        <v>62</v>
      </c>
      <c r="K43" s="20">
        <v>30</v>
      </c>
      <c r="L43" s="20">
        <v>32</v>
      </c>
      <c r="M43" s="20">
        <v>62</v>
      </c>
      <c r="N43" s="20">
        <v>28</v>
      </c>
      <c r="O43" s="20">
        <v>34</v>
      </c>
      <c r="P43" s="20">
        <v>54</v>
      </c>
      <c r="Q43" s="20">
        <v>28</v>
      </c>
      <c r="R43" s="20">
        <v>26</v>
      </c>
      <c r="S43" s="20">
        <v>56</v>
      </c>
      <c r="T43" s="20">
        <v>23</v>
      </c>
      <c r="U43" s="20">
        <v>33</v>
      </c>
      <c r="V43" s="20">
        <v>56</v>
      </c>
      <c r="W43" s="20">
        <v>24</v>
      </c>
      <c r="X43" s="20">
        <v>32</v>
      </c>
      <c r="Y43" s="20">
        <v>63</v>
      </c>
      <c r="Z43" s="20">
        <v>27</v>
      </c>
      <c r="AA43" s="20">
        <v>36</v>
      </c>
      <c r="AB43" s="20">
        <v>92</v>
      </c>
      <c r="AC43" s="20">
        <v>45</v>
      </c>
      <c r="AD43" s="20">
        <v>47</v>
      </c>
      <c r="AE43" s="20">
        <v>107</v>
      </c>
      <c r="AF43" s="20">
        <v>55</v>
      </c>
      <c r="AG43" s="20">
        <v>52</v>
      </c>
      <c r="AH43" s="20">
        <v>119</v>
      </c>
      <c r="AI43" s="20">
        <v>51</v>
      </c>
      <c r="AJ43" s="20">
        <v>68</v>
      </c>
      <c r="AK43" s="20">
        <v>116</v>
      </c>
      <c r="AL43" s="20">
        <v>49</v>
      </c>
      <c r="AM43" s="20">
        <v>67</v>
      </c>
      <c r="AN43" s="20">
        <v>108</v>
      </c>
      <c r="AO43" s="20">
        <v>47</v>
      </c>
      <c r="AP43" s="20">
        <v>61</v>
      </c>
      <c r="AQ43" s="20">
        <v>84</v>
      </c>
      <c r="AR43" s="20">
        <v>37</v>
      </c>
      <c r="AS43" s="20">
        <v>47</v>
      </c>
      <c r="AT43" s="20">
        <v>78</v>
      </c>
      <c r="AU43" s="20">
        <v>32</v>
      </c>
      <c r="AV43" s="20">
        <v>46</v>
      </c>
      <c r="AW43" s="20">
        <v>330</v>
      </c>
      <c r="AX43" s="20">
        <v>125</v>
      </c>
      <c r="AY43" s="20">
        <v>205</v>
      </c>
      <c r="AZ43" s="20">
        <v>191</v>
      </c>
      <c r="BA43" s="20">
        <v>855</v>
      </c>
      <c r="BB43" s="20">
        <v>408</v>
      </c>
      <c r="BC43" s="21">
        <v>0.1313617606602476</v>
      </c>
      <c r="BD43" s="21">
        <v>0.58803301237964234</v>
      </c>
      <c r="BE43" s="21">
        <v>0.28060522696011003</v>
      </c>
      <c r="BF43" s="22">
        <v>47.674690508940856</v>
      </c>
      <c r="BG43" s="17">
        <f t="shared" si="3"/>
        <v>69319</v>
      </c>
    </row>
    <row r="44" spans="1:59" x14ac:dyDescent="0.15">
      <c r="A44" s="178"/>
      <c r="B44" s="18" t="s">
        <v>64</v>
      </c>
      <c r="C44" s="19">
        <v>536</v>
      </c>
      <c r="D44" s="19">
        <v>1047</v>
      </c>
      <c r="E44" s="19">
        <v>458</v>
      </c>
      <c r="F44" s="19">
        <v>589</v>
      </c>
      <c r="G44" s="20">
        <v>23</v>
      </c>
      <c r="H44" s="20">
        <v>13</v>
      </c>
      <c r="I44" s="20">
        <v>10</v>
      </c>
      <c r="J44" s="20">
        <v>40</v>
      </c>
      <c r="K44" s="20">
        <v>18</v>
      </c>
      <c r="L44" s="20">
        <v>22</v>
      </c>
      <c r="M44" s="20">
        <v>48</v>
      </c>
      <c r="N44" s="20">
        <v>24</v>
      </c>
      <c r="O44" s="20">
        <v>24</v>
      </c>
      <c r="P44" s="20">
        <v>68</v>
      </c>
      <c r="Q44" s="20">
        <v>33</v>
      </c>
      <c r="R44" s="20">
        <v>35</v>
      </c>
      <c r="S44" s="20">
        <v>39</v>
      </c>
      <c r="T44" s="20">
        <v>14</v>
      </c>
      <c r="U44" s="20">
        <v>25</v>
      </c>
      <c r="V44" s="20">
        <v>28</v>
      </c>
      <c r="W44" s="20">
        <v>13</v>
      </c>
      <c r="X44" s="20">
        <v>15</v>
      </c>
      <c r="Y44" s="20">
        <v>24</v>
      </c>
      <c r="Z44" s="20">
        <v>13</v>
      </c>
      <c r="AA44" s="20">
        <v>11</v>
      </c>
      <c r="AB44" s="20">
        <v>39</v>
      </c>
      <c r="AC44" s="20">
        <v>21</v>
      </c>
      <c r="AD44" s="20">
        <v>18</v>
      </c>
      <c r="AE44" s="20">
        <v>67</v>
      </c>
      <c r="AF44" s="20">
        <v>32</v>
      </c>
      <c r="AG44" s="20">
        <v>35</v>
      </c>
      <c r="AH44" s="20">
        <v>102</v>
      </c>
      <c r="AI44" s="20">
        <v>45</v>
      </c>
      <c r="AJ44" s="20">
        <v>57</v>
      </c>
      <c r="AK44" s="20">
        <v>77</v>
      </c>
      <c r="AL44" s="20">
        <v>36</v>
      </c>
      <c r="AM44" s="20">
        <v>41</v>
      </c>
      <c r="AN44" s="20">
        <v>67</v>
      </c>
      <c r="AO44" s="20">
        <v>28</v>
      </c>
      <c r="AP44" s="20">
        <v>39</v>
      </c>
      <c r="AQ44" s="20">
        <v>65</v>
      </c>
      <c r="AR44" s="20">
        <v>33</v>
      </c>
      <c r="AS44" s="20">
        <v>32</v>
      </c>
      <c r="AT44" s="20">
        <v>72</v>
      </c>
      <c r="AU44" s="20">
        <v>28</v>
      </c>
      <c r="AV44" s="20">
        <v>44</v>
      </c>
      <c r="AW44" s="20">
        <v>288</v>
      </c>
      <c r="AX44" s="20">
        <v>107</v>
      </c>
      <c r="AY44" s="20">
        <v>181</v>
      </c>
      <c r="AZ44" s="20">
        <v>111</v>
      </c>
      <c r="BA44" s="20">
        <v>576</v>
      </c>
      <c r="BB44" s="20">
        <v>360</v>
      </c>
      <c r="BC44" s="21">
        <v>0.10601719197707736</v>
      </c>
      <c r="BD44" s="21">
        <v>0.55014326647564471</v>
      </c>
      <c r="BE44" s="21">
        <v>0.34383954154727792</v>
      </c>
      <c r="BF44" s="22">
        <v>50.594078319006684</v>
      </c>
      <c r="BG44" s="17">
        <f t="shared" si="3"/>
        <v>52972</v>
      </c>
    </row>
    <row r="45" spans="1:59" x14ac:dyDescent="0.15">
      <c r="A45" s="178"/>
      <c r="B45" s="18" t="s">
        <v>65</v>
      </c>
      <c r="C45" s="19">
        <v>493</v>
      </c>
      <c r="D45" s="19">
        <v>909</v>
      </c>
      <c r="E45" s="19">
        <v>408</v>
      </c>
      <c r="F45" s="19">
        <v>501</v>
      </c>
      <c r="G45" s="20">
        <v>25</v>
      </c>
      <c r="H45" s="20">
        <v>12</v>
      </c>
      <c r="I45" s="20">
        <v>13</v>
      </c>
      <c r="J45" s="20">
        <v>39</v>
      </c>
      <c r="K45" s="20">
        <v>21</v>
      </c>
      <c r="L45" s="20">
        <v>18</v>
      </c>
      <c r="M45" s="20">
        <v>42</v>
      </c>
      <c r="N45" s="20">
        <v>20</v>
      </c>
      <c r="O45" s="20">
        <v>22</v>
      </c>
      <c r="P45" s="20">
        <v>31</v>
      </c>
      <c r="Q45" s="20">
        <v>17</v>
      </c>
      <c r="R45" s="20">
        <v>14</v>
      </c>
      <c r="S45" s="20">
        <v>20</v>
      </c>
      <c r="T45" s="20">
        <v>11</v>
      </c>
      <c r="U45" s="20">
        <v>9</v>
      </c>
      <c r="V45" s="20">
        <v>20</v>
      </c>
      <c r="W45" s="20">
        <v>12</v>
      </c>
      <c r="X45" s="20">
        <v>8</v>
      </c>
      <c r="Y45" s="20">
        <v>37</v>
      </c>
      <c r="Z45" s="20">
        <v>18</v>
      </c>
      <c r="AA45" s="20">
        <v>19</v>
      </c>
      <c r="AB45" s="20">
        <v>51</v>
      </c>
      <c r="AC45" s="20">
        <v>25</v>
      </c>
      <c r="AD45" s="20">
        <v>26</v>
      </c>
      <c r="AE45" s="20">
        <v>44</v>
      </c>
      <c r="AF45" s="20">
        <v>21</v>
      </c>
      <c r="AG45" s="20">
        <v>23</v>
      </c>
      <c r="AH45" s="20">
        <v>67</v>
      </c>
      <c r="AI45" s="20">
        <v>37</v>
      </c>
      <c r="AJ45" s="20">
        <v>30</v>
      </c>
      <c r="AK45" s="20">
        <v>54</v>
      </c>
      <c r="AL45" s="20">
        <v>26</v>
      </c>
      <c r="AM45" s="20">
        <v>28</v>
      </c>
      <c r="AN45" s="20">
        <v>46</v>
      </c>
      <c r="AO45" s="20">
        <v>21</v>
      </c>
      <c r="AP45" s="20">
        <v>25</v>
      </c>
      <c r="AQ45" s="20">
        <v>64</v>
      </c>
      <c r="AR45" s="20">
        <v>33</v>
      </c>
      <c r="AS45" s="20">
        <v>31</v>
      </c>
      <c r="AT45" s="20">
        <v>56</v>
      </c>
      <c r="AU45" s="20">
        <v>22</v>
      </c>
      <c r="AV45" s="20">
        <v>34</v>
      </c>
      <c r="AW45" s="20">
        <v>313</v>
      </c>
      <c r="AX45" s="20">
        <v>112</v>
      </c>
      <c r="AY45" s="20">
        <v>201</v>
      </c>
      <c r="AZ45" s="20">
        <v>106</v>
      </c>
      <c r="BA45" s="20">
        <v>434</v>
      </c>
      <c r="BB45" s="20">
        <v>369</v>
      </c>
      <c r="BC45" s="21">
        <v>0.11661166116611661</v>
      </c>
      <c r="BD45" s="21">
        <v>0.47744774477447743</v>
      </c>
      <c r="BE45" s="21">
        <v>0.40594059405940597</v>
      </c>
      <c r="BF45" s="22">
        <v>53.544554455445542</v>
      </c>
      <c r="BG45" s="17">
        <f t="shared" si="3"/>
        <v>48672</v>
      </c>
    </row>
    <row r="46" spans="1:59" ht="14.25" thickBot="1" x14ac:dyDescent="0.2">
      <c r="A46" s="178"/>
      <c r="B46" s="23" t="s">
        <v>66</v>
      </c>
      <c r="C46" s="24">
        <v>975</v>
      </c>
      <c r="D46" s="24">
        <v>2109</v>
      </c>
      <c r="E46" s="24">
        <v>1013</v>
      </c>
      <c r="F46" s="24">
        <v>1096</v>
      </c>
      <c r="G46" s="25">
        <v>128</v>
      </c>
      <c r="H46" s="25">
        <v>66</v>
      </c>
      <c r="I46" s="25">
        <v>62</v>
      </c>
      <c r="J46" s="25">
        <v>115</v>
      </c>
      <c r="K46" s="25">
        <v>65</v>
      </c>
      <c r="L46" s="25">
        <v>50</v>
      </c>
      <c r="M46" s="25">
        <v>100</v>
      </c>
      <c r="N46" s="25">
        <v>57</v>
      </c>
      <c r="O46" s="25">
        <v>43</v>
      </c>
      <c r="P46" s="25">
        <v>103</v>
      </c>
      <c r="Q46" s="25">
        <v>59</v>
      </c>
      <c r="R46" s="25">
        <v>44</v>
      </c>
      <c r="S46" s="25">
        <v>95</v>
      </c>
      <c r="T46" s="25">
        <v>46</v>
      </c>
      <c r="U46" s="25">
        <v>49</v>
      </c>
      <c r="V46" s="25">
        <v>101</v>
      </c>
      <c r="W46" s="25">
        <v>60</v>
      </c>
      <c r="X46" s="25">
        <v>41</v>
      </c>
      <c r="Y46" s="25">
        <v>117</v>
      </c>
      <c r="Z46" s="25">
        <v>59</v>
      </c>
      <c r="AA46" s="25">
        <v>58</v>
      </c>
      <c r="AB46" s="25">
        <v>124</v>
      </c>
      <c r="AC46" s="25">
        <v>58</v>
      </c>
      <c r="AD46" s="25">
        <v>66</v>
      </c>
      <c r="AE46" s="25">
        <v>130</v>
      </c>
      <c r="AF46" s="25">
        <v>60</v>
      </c>
      <c r="AG46" s="25">
        <v>70</v>
      </c>
      <c r="AH46" s="25">
        <v>169</v>
      </c>
      <c r="AI46" s="25">
        <v>88</v>
      </c>
      <c r="AJ46" s="25">
        <v>81</v>
      </c>
      <c r="AK46" s="25">
        <v>169</v>
      </c>
      <c r="AL46" s="25">
        <v>80</v>
      </c>
      <c r="AM46" s="25">
        <v>89</v>
      </c>
      <c r="AN46" s="25">
        <v>109</v>
      </c>
      <c r="AO46" s="25">
        <v>46</v>
      </c>
      <c r="AP46" s="25">
        <v>63</v>
      </c>
      <c r="AQ46" s="25">
        <v>93</v>
      </c>
      <c r="AR46" s="25">
        <v>45</v>
      </c>
      <c r="AS46" s="25">
        <v>48</v>
      </c>
      <c r="AT46" s="25">
        <v>122</v>
      </c>
      <c r="AU46" s="25">
        <v>57</v>
      </c>
      <c r="AV46" s="25">
        <v>65</v>
      </c>
      <c r="AW46" s="25">
        <v>434</v>
      </c>
      <c r="AX46" s="25">
        <v>167</v>
      </c>
      <c r="AY46" s="25">
        <v>267</v>
      </c>
      <c r="AZ46" s="25">
        <v>343</v>
      </c>
      <c r="BA46" s="25">
        <v>1210</v>
      </c>
      <c r="BB46" s="25">
        <v>556</v>
      </c>
      <c r="BC46" s="26">
        <v>0.16263632053105737</v>
      </c>
      <c r="BD46" s="26">
        <v>0.57373162636320529</v>
      </c>
      <c r="BE46" s="26">
        <v>0.26363205310573734</v>
      </c>
      <c r="BF46" s="27">
        <v>44.875770507349458</v>
      </c>
      <c r="BG46" s="17">
        <f t="shared" si="3"/>
        <v>94643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4221</v>
      </c>
      <c r="D48" s="39">
        <v>7868</v>
      </c>
      <c r="E48" s="39">
        <v>3561</v>
      </c>
      <c r="F48" s="39">
        <v>4307</v>
      </c>
      <c r="G48" s="39">
        <v>315</v>
      </c>
      <c r="H48" s="39">
        <v>162</v>
      </c>
      <c r="I48" s="39">
        <v>153</v>
      </c>
      <c r="J48" s="39">
        <v>329</v>
      </c>
      <c r="K48" s="39">
        <v>168</v>
      </c>
      <c r="L48" s="39">
        <v>161</v>
      </c>
      <c r="M48" s="39">
        <v>334</v>
      </c>
      <c r="N48" s="39">
        <v>168</v>
      </c>
      <c r="O48" s="39">
        <v>166</v>
      </c>
      <c r="P48" s="39">
        <v>362</v>
      </c>
      <c r="Q48" s="39">
        <v>182</v>
      </c>
      <c r="R48" s="39">
        <v>180</v>
      </c>
      <c r="S48" s="39">
        <v>344</v>
      </c>
      <c r="T48" s="39">
        <v>161</v>
      </c>
      <c r="U48" s="39">
        <v>183</v>
      </c>
      <c r="V48" s="39">
        <v>325</v>
      </c>
      <c r="W48" s="39">
        <v>173</v>
      </c>
      <c r="X48" s="39">
        <v>152</v>
      </c>
      <c r="Y48" s="39">
        <v>352</v>
      </c>
      <c r="Z48" s="39">
        <v>176</v>
      </c>
      <c r="AA48" s="39">
        <v>176</v>
      </c>
      <c r="AB48" s="39">
        <v>422</v>
      </c>
      <c r="AC48" s="39">
        <v>206</v>
      </c>
      <c r="AD48" s="39">
        <v>216</v>
      </c>
      <c r="AE48" s="39">
        <v>493</v>
      </c>
      <c r="AF48" s="39">
        <v>237</v>
      </c>
      <c r="AG48" s="39">
        <v>256</v>
      </c>
      <c r="AH48" s="39">
        <v>620</v>
      </c>
      <c r="AI48" s="39">
        <v>298</v>
      </c>
      <c r="AJ48" s="39">
        <v>322</v>
      </c>
      <c r="AK48" s="39">
        <v>584</v>
      </c>
      <c r="AL48" s="39">
        <v>264</v>
      </c>
      <c r="AM48" s="39">
        <v>320</v>
      </c>
      <c r="AN48" s="39">
        <v>490</v>
      </c>
      <c r="AO48" s="39">
        <v>221</v>
      </c>
      <c r="AP48" s="39">
        <v>269</v>
      </c>
      <c r="AQ48" s="39">
        <v>466</v>
      </c>
      <c r="AR48" s="39">
        <v>217</v>
      </c>
      <c r="AS48" s="39">
        <v>249</v>
      </c>
      <c r="AT48" s="39">
        <v>487</v>
      </c>
      <c r="AU48" s="39">
        <v>205</v>
      </c>
      <c r="AV48" s="39">
        <v>282</v>
      </c>
      <c r="AW48" s="39">
        <v>1945</v>
      </c>
      <c r="AX48" s="39">
        <v>723</v>
      </c>
      <c r="AY48" s="39">
        <v>1222</v>
      </c>
      <c r="AZ48" s="39">
        <v>978</v>
      </c>
      <c r="BA48" s="39">
        <v>4458</v>
      </c>
      <c r="BB48" s="39">
        <v>2432</v>
      </c>
      <c r="BC48" s="41">
        <v>0.12430096593797661</v>
      </c>
      <c r="BD48" s="41">
        <v>0.56659888154550075</v>
      </c>
      <c r="BE48" s="41">
        <v>0.30910015251652262</v>
      </c>
      <c r="BF48" s="42">
        <v>48.450050838840873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538</v>
      </c>
      <c r="D50" s="13">
        <v>999</v>
      </c>
      <c r="E50" s="13">
        <v>444</v>
      </c>
      <c r="F50" s="13">
        <v>555</v>
      </c>
      <c r="G50" s="14">
        <v>26</v>
      </c>
      <c r="H50" s="14">
        <v>14</v>
      </c>
      <c r="I50" s="14">
        <v>12</v>
      </c>
      <c r="J50" s="14">
        <v>36</v>
      </c>
      <c r="K50" s="14">
        <v>16</v>
      </c>
      <c r="L50" s="14">
        <v>20</v>
      </c>
      <c r="M50" s="14">
        <v>57</v>
      </c>
      <c r="N50" s="14">
        <v>24</v>
      </c>
      <c r="O50" s="14">
        <v>33</v>
      </c>
      <c r="P50" s="14">
        <v>38</v>
      </c>
      <c r="Q50" s="14">
        <v>23</v>
      </c>
      <c r="R50" s="14">
        <v>15</v>
      </c>
      <c r="S50" s="14">
        <v>33</v>
      </c>
      <c r="T50" s="14">
        <v>12</v>
      </c>
      <c r="U50" s="14">
        <v>21</v>
      </c>
      <c r="V50" s="14">
        <v>20</v>
      </c>
      <c r="W50" s="14">
        <v>9</v>
      </c>
      <c r="X50" s="14">
        <v>11</v>
      </c>
      <c r="Y50" s="14">
        <v>38</v>
      </c>
      <c r="Z50" s="14">
        <v>21</v>
      </c>
      <c r="AA50" s="14">
        <v>17</v>
      </c>
      <c r="AB50" s="14">
        <v>54</v>
      </c>
      <c r="AC50" s="14">
        <v>26</v>
      </c>
      <c r="AD50" s="14">
        <v>28</v>
      </c>
      <c r="AE50" s="14">
        <v>60</v>
      </c>
      <c r="AF50" s="14">
        <v>31</v>
      </c>
      <c r="AG50" s="14">
        <v>29</v>
      </c>
      <c r="AH50" s="14">
        <v>60</v>
      </c>
      <c r="AI50" s="14">
        <v>32</v>
      </c>
      <c r="AJ50" s="14">
        <v>28</v>
      </c>
      <c r="AK50" s="14">
        <v>77</v>
      </c>
      <c r="AL50" s="14">
        <v>37</v>
      </c>
      <c r="AM50" s="14">
        <v>40</v>
      </c>
      <c r="AN50" s="14">
        <v>53</v>
      </c>
      <c r="AO50" s="14">
        <v>26</v>
      </c>
      <c r="AP50" s="14">
        <v>27</v>
      </c>
      <c r="AQ50" s="14">
        <v>58</v>
      </c>
      <c r="AR50" s="14">
        <v>24</v>
      </c>
      <c r="AS50" s="14">
        <v>34</v>
      </c>
      <c r="AT50" s="14">
        <v>65</v>
      </c>
      <c r="AU50" s="14">
        <v>31</v>
      </c>
      <c r="AV50" s="14">
        <v>34</v>
      </c>
      <c r="AW50" s="14">
        <v>324</v>
      </c>
      <c r="AX50" s="14">
        <v>118</v>
      </c>
      <c r="AY50" s="14">
        <v>206</v>
      </c>
      <c r="AZ50" s="14">
        <v>119</v>
      </c>
      <c r="BA50" s="14">
        <v>491</v>
      </c>
      <c r="BB50" s="14">
        <v>389</v>
      </c>
      <c r="BC50" s="15">
        <v>0.11911911911911911</v>
      </c>
      <c r="BD50" s="15">
        <v>0.49149149149149152</v>
      </c>
      <c r="BE50" s="15">
        <v>0.38938938938938938</v>
      </c>
      <c r="BF50" s="16">
        <v>52.433433433433436</v>
      </c>
      <c r="BG50" s="17">
        <f t="shared" ref="BG50:BG58" si="4">BF50*D50</f>
        <v>52381</v>
      </c>
    </row>
    <row r="51" spans="1:59" x14ac:dyDescent="0.15">
      <c r="A51" s="184"/>
      <c r="B51" s="18" t="s">
        <v>70</v>
      </c>
      <c r="C51" s="19">
        <v>612</v>
      </c>
      <c r="D51" s="19">
        <v>1148</v>
      </c>
      <c r="E51" s="19">
        <v>494</v>
      </c>
      <c r="F51" s="19">
        <v>654</v>
      </c>
      <c r="G51" s="20">
        <v>48</v>
      </c>
      <c r="H51" s="20">
        <v>30</v>
      </c>
      <c r="I51" s="20">
        <v>18</v>
      </c>
      <c r="J51" s="20">
        <v>49</v>
      </c>
      <c r="K51" s="20">
        <v>28</v>
      </c>
      <c r="L51" s="20">
        <v>21</v>
      </c>
      <c r="M51" s="20">
        <v>45</v>
      </c>
      <c r="N51" s="20">
        <v>19</v>
      </c>
      <c r="O51" s="20">
        <v>26</v>
      </c>
      <c r="P51" s="20">
        <v>44</v>
      </c>
      <c r="Q51" s="20">
        <v>18</v>
      </c>
      <c r="R51" s="20">
        <v>26</v>
      </c>
      <c r="S51" s="20">
        <v>44</v>
      </c>
      <c r="T51" s="20">
        <v>24</v>
      </c>
      <c r="U51" s="20">
        <v>20</v>
      </c>
      <c r="V51" s="20">
        <v>40</v>
      </c>
      <c r="W51" s="20">
        <v>21</v>
      </c>
      <c r="X51" s="20">
        <v>19</v>
      </c>
      <c r="Y51" s="20">
        <v>50</v>
      </c>
      <c r="Z51" s="20">
        <v>20</v>
      </c>
      <c r="AA51" s="20">
        <v>30</v>
      </c>
      <c r="AB51" s="20">
        <v>62</v>
      </c>
      <c r="AC51" s="20">
        <v>33</v>
      </c>
      <c r="AD51" s="20">
        <v>29</v>
      </c>
      <c r="AE51" s="20">
        <v>54</v>
      </c>
      <c r="AF51" s="20">
        <v>21</v>
      </c>
      <c r="AG51" s="20">
        <v>33</v>
      </c>
      <c r="AH51" s="20">
        <v>73</v>
      </c>
      <c r="AI51" s="20">
        <v>28</v>
      </c>
      <c r="AJ51" s="20">
        <v>45</v>
      </c>
      <c r="AK51" s="20">
        <v>75</v>
      </c>
      <c r="AL51" s="20">
        <v>41</v>
      </c>
      <c r="AM51" s="20">
        <v>34</v>
      </c>
      <c r="AN51" s="20">
        <v>53</v>
      </c>
      <c r="AO51" s="20">
        <v>24</v>
      </c>
      <c r="AP51" s="20">
        <v>29</v>
      </c>
      <c r="AQ51" s="20">
        <v>59</v>
      </c>
      <c r="AR51" s="20">
        <v>30</v>
      </c>
      <c r="AS51" s="20">
        <v>29</v>
      </c>
      <c r="AT51" s="20">
        <v>80</v>
      </c>
      <c r="AU51" s="20">
        <v>36</v>
      </c>
      <c r="AV51" s="20">
        <v>44</v>
      </c>
      <c r="AW51" s="20">
        <v>372</v>
      </c>
      <c r="AX51" s="20">
        <v>121</v>
      </c>
      <c r="AY51" s="20">
        <v>251</v>
      </c>
      <c r="AZ51" s="20">
        <v>142</v>
      </c>
      <c r="BA51" s="20">
        <v>554</v>
      </c>
      <c r="BB51" s="20">
        <v>452</v>
      </c>
      <c r="BC51" s="21">
        <v>0.12369337979094076</v>
      </c>
      <c r="BD51" s="21">
        <v>0.48257839721254353</v>
      </c>
      <c r="BE51" s="21">
        <v>0.39372822299651566</v>
      </c>
      <c r="BF51" s="22">
        <v>51.691637630662022</v>
      </c>
      <c r="BG51" s="17">
        <f t="shared" si="4"/>
        <v>59342</v>
      </c>
    </row>
    <row r="52" spans="1:59" x14ac:dyDescent="0.15">
      <c r="A52" s="184"/>
      <c r="B52" s="18" t="s">
        <v>71</v>
      </c>
      <c r="C52" s="19">
        <v>198</v>
      </c>
      <c r="D52" s="19">
        <v>343</v>
      </c>
      <c r="E52" s="19">
        <v>139</v>
      </c>
      <c r="F52" s="19">
        <v>204</v>
      </c>
      <c r="G52" s="20">
        <v>9</v>
      </c>
      <c r="H52" s="20">
        <v>4</v>
      </c>
      <c r="I52" s="20">
        <v>5</v>
      </c>
      <c r="J52" s="20">
        <v>4</v>
      </c>
      <c r="K52" s="20">
        <v>0</v>
      </c>
      <c r="L52" s="20">
        <v>4</v>
      </c>
      <c r="M52" s="20">
        <v>12</v>
      </c>
      <c r="N52" s="20">
        <v>4</v>
      </c>
      <c r="O52" s="20">
        <v>8</v>
      </c>
      <c r="P52" s="20">
        <v>11</v>
      </c>
      <c r="Q52" s="20">
        <v>5</v>
      </c>
      <c r="R52" s="20">
        <v>6</v>
      </c>
      <c r="S52" s="20">
        <v>13</v>
      </c>
      <c r="T52" s="20">
        <v>7</v>
      </c>
      <c r="U52" s="20">
        <v>6</v>
      </c>
      <c r="V52" s="20">
        <v>5</v>
      </c>
      <c r="W52" s="20">
        <v>3</v>
      </c>
      <c r="X52" s="20">
        <v>2</v>
      </c>
      <c r="Y52" s="20">
        <v>8</v>
      </c>
      <c r="Z52" s="20">
        <v>3</v>
      </c>
      <c r="AA52" s="20">
        <v>5</v>
      </c>
      <c r="AB52" s="20">
        <v>14</v>
      </c>
      <c r="AC52" s="20">
        <v>6</v>
      </c>
      <c r="AD52" s="20">
        <v>8</v>
      </c>
      <c r="AE52" s="20">
        <v>20</v>
      </c>
      <c r="AF52" s="20">
        <v>11</v>
      </c>
      <c r="AG52" s="20">
        <v>9</v>
      </c>
      <c r="AH52" s="20">
        <v>20</v>
      </c>
      <c r="AI52" s="20">
        <v>9</v>
      </c>
      <c r="AJ52" s="20">
        <v>11</v>
      </c>
      <c r="AK52" s="20">
        <v>16</v>
      </c>
      <c r="AL52" s="20">
        <v>5</v>
      </c>
      <c r="AM52" s="20">
        <v>11</v>
      </c>
      <c r="AN52" s="20">
        <v>21</v>
      </c>
      <c r="AO52" s="20">
        <v>8</v>
      </c>
      <c r="AP52" s="20">
        <v>13</v>
      </c>
      <c r="AQ52" s="20">
        <v>33</v>
      </c>
      <c r="AR52" s="20">
        <v>17</v>
      </c>
      <c r="AS52" s="20">
        <v>16</v>
      </c>
      <c r="AT52" s="20">
        <v>22</v>
      </c>
      <c r="AU52" s="20">
        <v>9</v>
      </c>
      <c r="AV52" s="20">
        <v>13</v>
      </c>
      <c r="AW52" s="20">
        <v>135</v>
      </c>
      <c r="AX52" s="20">
        <v>48</v>
      </c>
      <c r="AY52" s="20">
        <v>87</v>
      </c>
      <c r="AZ52" s="20">
        <v>25</v>
      </c>
      <c r="BA52" s="20">
        <v>161</v>
      </c>
      <c r="BB52" s="20">
        <v>157</v>
      </c>
      <c r="BC52" s="21">
        <v>7.2886297376093298E-2</v>
      </c>
      <c r="BD52" s="21">
        <v>0.46938775510204084</v>
      </c>
      <c r="BE52" s="21">
        <v>0.45772594752186591</v>
      </c>
      <c r="BF52" s="22">
        <v>57.705539358600582</v>
      </c>
      <c r="BG52" s="17">
        <f t="shared" si="4"/>
        <v>19793</v>
      </c>
    </row>
    <row r="53" spans="1:59" x14ac:dyDescent="0.15">
      <c r="A53" s="184"/>
      <c r="B53" s="18" t="s">
        <v>72</v>
      </c>
      <c r="C53" s="19">
        <v>325</v>
      </c>
      <c r="D53" s="19">
        <v>501</v>
      </c>
      <c r="E53" s="19">
        <v>207</v>
      </c>
      <c r="F53" s="19">
        <v>294</v>
      </c>
      <c r="G53" s="20">
        <v>17</v>
      </c>
      <c r="H53" s="20">
        <v>9</v>
      </c>
      <c r="I53" s="20">
        <v>8</v>
      </c>
      <c r="J53" s="20">
        <v>6</v>
      </c>
      <c r="K53" s="20">
        <v>3</v>
      </c>
      <c r="L53" s="20">
        <v>3</v>
      </c>
      <c r="M53" s="20">
        <v>9</v>
      </c>
      <c r="N53" s="20">
        <v>4</v>
      </c>
      <c r="O53" s="20">
        <v>5</v>
      </c>
      <c r="P53" s="20">
        <v>17</v>
      </c>
      <c r="Q53" s="20">
        <v>8</v>
      </c>
      <c r="R53" s="20">
        <v>9</v>
      </c>
      <c r="S53" s="20">
        <v>8</v>
      </c>
      <c r="T53" s="20">
        <v>1</v>
      </c>
      <c r="U53" s="20">
        <v>7</v>
      </c>
      <c r="V53" s="20">
        <v>19</v>
      </c>
      <c r="W53" s="20">
        <v>8</v>
      </c>
      <c r="X53" s="20">
        <v>11</v>
      </c>
      <c r="Y53" s="20">
        <v>14</v>
      </c>
      <c r="Z53" s="20">
        <v>5</v>
      </c>
      <c r="AA53" s="20">
        <v>9</v>
      </c>
      <c r="AB53" s="20">
        <v>24</v>
      </c>
      <c r="AC53" s="20">
        <v>15</v>
      </c>
      <c r="AD53" s="20">
        <v>9</v>
      </c>
      <c r="AE53" s="20">
        <v>13</v>
      </c>
      <c r="AF53" s="20">
        <v>7</v>
      </c>
      <c r="AG53" s="20">
        <v>6</v>
      </c>
      <c r="AH53" s="20">
        <v>22</v>
      </c>
      <c r="AI53" s="20">
        <v>9</v>
      </c>
      <c r="AJ53" s="20">
        <v>13</v>
      </c>
      <c r="AK53" s="20">
        <v>44</v>
      </c>
      <c r="AL53" s="20">
        <v>15</v>
      </c>
      <c r="AM53" s="20">
        <v>29</v>
      </c>
      <c r="AN53" s="20">
        <v>31</v>
      </c>
      <c r="AO53" s="20">
        <v>17</v>
      </c>
      <c r="AP53" s="20">
        <v>14</v>
      </c>
      <c r="AQ53" s="20">
        <v>30</v>
      </c>
      <c r="AR53" s="20">
        <v>13</v>
      </c>
      <c r="AS53" s="20">
        <v>17</v>
      </c>
      <c r="AT53" s="20">
        <v>23</v>
      </c>
      <c r="AU53" s="20">
        <v>10</v>
      </c>
      <c r="AV53" s="20">
        <v>13</v>
      </c>
      <c r="AW53" s="20">
        <v>224</v>
      </c>
      <c r="AX53" s="20">
        <v>83</v>
      </c>
      <c r="AY53" s="20">
        <v>141</v>
      </c>
      <c r="AZ53" s="20">
        <v>32</v>
      </c>
      <c r="BA53" s="20">
        <v>222</v>
      </c>
      <c r="BB53" s="20">
        <v>247</v>
      </c>
      <c r="BC53" s="21">
        <v>6.3872255489021951E-2</v>
      </c>
      <c r="BD53" s="21">
        <v>0.44311377245508982</v>
      </c>
      <c r="BE53" s="21">
        <v>0.49301397205588821</v>
      </c>
      <c r="BF53" s="22">
        <v>58.732534930139721</v>
      </c>
      <c r="BG53" s="17">
        <f t="shared" si="4"/>
        <v>29425</v>
      </c>
    </row>
    <row r="54" spans="1:59" x14ac:dyDescent="0.15">
      <c r="A54" s="184"/>
      <c r="B54" s="18" t="s">
        <v>73</v>
      </c>
      <c r="C54" s="19">
        <v>125</v>
      </c>
      <c r="D54" s="19">
        <v>245</v>
      </c>
      <c r="E54" s="19">
        <v>117</v>
      </c>
      <c r="F54" s="19">
        <v>128</v>
      </c>
      <c r="G54" s="20">
        <v>9</v>
      </c>
      <c r="H54" s="20">
        <v>5</v>
      </c>
      <c r="I54" s="20">
        <v>4</v>
      </c>
      <c r="J54" s="20">
        <v>13</v>
      </c>
      <c r="K54" s="20">
        <v>6</v>
      </c>
      <c r="L54" s="20">
        <v>7</v>
      </c>
      <c r="M54" s="20">
        <v>13</v>
      </c>
      <c r="N54" s="20">
        <v>10</v>
      </c>
      <c r="O54" s="20">
        <v>3</v>
      </c>
      <c r="P54" s="20">
        <v>7</v>
      </c>
      <c r="Q54" s="20">
        <v>2</v>
      </c>
      <c r="R54" s="20">
        <v>5</v>
      </c>
      <c r="S54" s="20">
        <v>10</v>
      </c>
      <c r="T54" s="20">
        <v>4</v>
      </c>
      <c r="U54" s="20">
        <v>6</v>
      </c>
      <c r="V54" s="20">
        <v>11</v>
      </c>
      <c r="W54" s="20">
        <v>3</v>
      </c>
      <c r="X54" s="20">
        <v>8</v>
      </c>
      <c r="Y54" s="20">
        <v>15</v>
      </c>
      <c r="Z54" s="20">
        <v>10</v>
      </c>
      <c r="AA54" s="20">
        <v>5</v>
      </c>
      <c r="AB54" s="20">
        <v>9</v>
      </c>
      <c r="AC54" s="20">
        <v>5</v>
      </c>
      <c r="AD54" s="20">
        <v>4</v>
      </c>
      <c r="AE54" s="20">
        <v>15</v>
      </c>
      <c r="AF54" s="20">
        <v>6</v>
      </c>
      <c r="AG54" s="20">
        <v>9</v>
      </c>
      <c r="AH54" s="20">
        <v>21</v>
      </c>
      <c r="AI54" s="20">
        <v>12</v>
      </c>
      <c r="AJ54" s="20">
        <v>9</v>
      </c>
      <c r="AK54" s="20">
        <v>6</v>
      </c>
      <c r="AL54" s="20">
        <v>3</v>
      </c>
      <c r="AM54" s="20">
        <v>3</v>
      </c>
      <c r="AN54" s="20">
        <v>15</v>
      </c>
      <c r="AO54" s="20">
        <v>9</v>
      </c>
      <c r="AP54" s="20">
        <v>6</v>
      </c>
      <c r="AQ54" s="20">
        <v>19</v>
      </c>
      <c r="AR54" s="20">
        <v>6</v>
      </c>
      <c r="AS54" s="20">
        <v>13</v>
      </c>
      <c r="AT54" s="20">
        <v>12</v>
      </c>
      <c r="AU54" s="20">
        <v>9</v>
      </c>
      <c r="AV54" s="20">
        <v>3</v>
      </c>
      <c r="AW54" s="20">
        <v>70</v>
      </c>
      <c r="AX54" s="20">
        <v>27</v>
      </c>
      <c r="AY54" s="20">
        <v>43</v>
      </c>
      <c r="AZ54" s="20">
        <v>35</v>
      </c>
      <c r="BA54" s="20">
        <v>128</v>
      </c>
      <c r="BB54" s="20">
        <v>82</v>
      </c>
      <c r="BC54" s="21">
        <v>0.14285714285714285</v>
      </c>
      <c r="BD54" s="21">
        <v>0.52244897959183678</v>
      </c>
      <c r="BE54" s="21">
        <v>0.33469387755102042</v>
      </c>
      <c r="BF54" s="22">
        <v>49.542857142857144</v>
      </c>
      <c r="BG54" s="17">
        <f t="shared" si="4"/>
        <v>12138</v>
      </c>
    </row>
    <row r="55" spans="1:59" x14ac:dyDescent="0.15">
      <c r="A55" s="184"/>
      <c r="B55" s="18" t="s">
        <v>74</v>
      </c>
      <c r="C55" s="19">
        <v>205</v>
      </c>
      <c r="D55" s="19">
        <v>293</v>
      </c>
      <c r="E55" s="19">
        <v>125</v>
      </c>
      <c r="F55" s="19">
        <v>168</v>
      </c>
      <c r="G55" s="20">
        <v>1</v>
      </c>
      <c r="H55" s="20">
        <v>0</v>
      </c>
      <c r="I55" s="20">
        <v>1</v>
      </c>
      <c r="J55" s="20">
        <v>5</v>
      </c>
      <c r="K55" s="20">
        <v>1</v>
      </c>
      <c r="L55" s="20">
        <v>4</v>
      </c>
      <c r="M55" s="20">
        <v>0</v>
      </c>
      <c r="N55" s="20">
        <v>0</v>
      </c>
      <c r="O55" s="20">
        <v>0</v>
      </c>
      <c r="P55" s="20">
        <v>8</v>
      </c>
      <c r="Q55" s="20">
        <v>5</v>
      </c>
      <c r="R55" s="20">
        <v>3</v>
      </c>
      <c r="S55" s="20">
        <v>6</v>
      </c>
      <c r="T55" s="20">
        <v>3</v>
      </c>
      <c r="U55" s="20">
        <v>3</v>
      </c>
      <c r="V55" s="20">
        <v>6</v>
      </c>
      <c r="W55" s="20">
        <v>4</v>
      </c>
      <c r="X55" s="20">
        <v>2</v>
      </c>
      <c r="Y55" s="20">
        <v>6</v>
      </c>
      <c r="Z55" s="20">
        <v>5</v>
      </c>
      <c r="AA55" s="20">
        <v>1</v>
      </c>
      <c r="AB55" s="20">
        <v>4</v>
      </c>
      <c r="AC55" s="20">
        <v>2</v>
      </c>
      <c r="AD55" s="20">
        <v>2</v>
      </c>
      <c r="AE55" s="20">
        <v>9</v>
      </c>
      <c r="AF55" s="20">
        <v>4</v>
      </c>
      <c r="AG55" s="20">
        <v>5</v>
      </c>
      <c r="AH55" s="20">
        <v>17</v>
      </c>
      <c r="AI55" s="20">
        <v>12</v>
      </c>
      <c r="AJ55" s="20">
        <v>5</v>
      </c>
      <c r="AK55" s="20">
        <v>21</v>
      </c>
      <c r="AL55" s="20">
        <v>7</v>
      </c>
      <c r="AM55" s="20">
        <v>14</v>
      </c>
      <c r="AN55" s="20">
        <v>21</v>
      </c>
      <c r="AO55" s="20">
        <v>8</v>
      </c>
      <c r="AP55" s="20">
        <v>13</v>
      </c>
      <c r="AQ55" s="20">
        <v>23</v>
      </c>
      <c r="AR55" s="20">
        <v>7</v>
      </c>
      <c r="AS55" s="20">
        <v>16</v>
      </c>
      <c r="AT55" s="20">
        <v>23</v>
      </c>
      <c r="AU55" s="20">
        <v>12</v>
      </c>
      <c r="AV55" s="20">
        <v>11</v>
      </c>
      <c r="AW55" s="20">
        <v>143</v>
      </c>
      <c r="AX55" s="20">
        <v>55</v>
      </c>
      <c r="AY55" s="20">
        <v>88</v>
      </c>
      <c r="AZ55" s="20">
        <v>6</v>
      </c>
      <c r="BA55" s="20">
        <v>121</v>
      </c>
      <c r="BB55" s="20">
        <v>166</v>
      </c>
      <c r="BC55" s="21">
        <v>2.0477815699658702E-2</v>
      </c>
      <c r="BD55" s="21">
        <v>0.41296928327645049</v>
      </c>
      <c r="BE55" s="21">
        <v>0.56655290102389078</v>
      </c>
      <c r="BF55" s="22">
        <v>64.071672354948802</v>
      </c>
      <c r="BG55" s="17">
        <f t="shared" si="4"/>
        <v>18773</v>
      </c>
    </row>
    <row r="56" spans="1:59" x14ac:dyDescent="0.15">
      <c r="A56" s="184"/>
      <c r="B56" s="18" t="s">
        <v>75</v>
      </c>
      <c r="C56" s="19">
        <v>322</v>
      </c>
      <c r="D56" s="19">
        <v>575</v>
      </c>
      <c r="E56" s="19">
        <v>277</v>
      </c>
      <c r="F56" s="19">
        <v>298</v>
      </c>
      <c r="G56" s="20">
        <v>13</v>
      </c>
      <c r="H56" s="20">
        <v>11</v>
      </c>
      <c r="I56" s="20">
        <v>2</v>
      </c>
      <c r="J56" s="20">
        <v>16</v>
      </c>
      <c r="K56" s="20">
        <v>10</v>
      </c>
      <c r="L56" s="20">
        <v>6</v>
      </c>
      <c r="M56" s="20">
        <v>17</v>
      </c>
      <c r="N56" s="20">
        <v>10</v>
      </c>
      <c r="O56" s="20">
        <v>7</v>
      </c>
      <c r="P56" s="20">
        <v>18</v>
      </c>
      <c r="Q56" s="20">
        <v>10</v>
      </c>
      <c r="R56" s="20">
        <v>8</v>
      </c>
      <c r="S56" s="20">
        <v>12</v>
      </c>
      <c r="T56" s="20">
        <v>7</v>
      </c>
      <c r="U56" s="20">
        <v>5</v>
      </c>
      <c r="V56" s="20">
        <v>16</v>
      </c>
      <c r="W56" s="20">
        <v>8</v>
      </c>
      <c r="X56" s="20">
        <v>8</v>
      </c>
      <c r="Y56" s="20">
        <v>19</v>
      </c>
      <c r="Z56" s="20">
        <v>10</v>
      </c>
      <c r="AA56" s="20">
        <v>9</v>
      </c>
      <c r="AB56" s="20">
        <v>24</v>
      </c>
      <c r="AC56" s="20">
        <v>12</v>
      </c>
      <c r="AD56" s="20">
        <v>12</v>
      </c>
      <c r="AE56" s="20">
        <v>25</v>
      </c>
      <c r="AF56" s="20">
        <v>18</v>
      </c>
      <c r="AG56" s="20">
        <v>7</v>
      </c>
      <c r="AH56" s="20">
        <v>30</v>
      </c>
      <c r="AI56" s="20">
        <v>19</v>
      </c>
      <c r="AJ56" s="20">
        <v>11</v>
      </c>
      <c r="AK56" s="20">
        <v>38</v>
      </c>
      <c r="AL56" s="20">
        <v>17</v>
      </c>
      <c r="AM56" s="20">
        <v>21</v>
      </c>
      <c r="AN56" s="20">
        <v>35</v>
      </c>
      <c r="AO56" s="20">
        <v>13</v>
      </c>
      <c r="AP56" s="20">
        <v>22</v>
      </c>
      <c r="AQ56" s="20">
        <v>36</v>
      </c>
      <c r="AR56" s="20">
        <v>21</v>
      </c>
      <c r="AS56" s="20">
        <v>15</v>
      </c>
      <c r="AT56" s="20">
        <v>46</v>
      </c>
      <c r="AU56" s="20">
        <v>27</v>
      </c>
      <c r="AV56" s="20">
        <v>19</v>
      </c>
      <c r="AW56" s="20">
        <v>230</v>
      </c>
      <c r="AX56" s="20">
        <v>84</v>
      </c>
      <c r="AY56" s="20">
        <v>146</v>
      </c>
      <c r="AZ56" s="20">
        <v>46</v>
      </c>
      <c r="BA56" s="20">
        <v>253</v>
      </c>
      <c r="BB56" s="20">
        <v>276</v>
      </c>
      <c r="BC56" s="21">
        <v>0.08</v>
      </c>
      <c r="BD56" s="21">
        <v>0.44</v>
      </c>
      <c r="BE56" s="21">
        <v>0.48</v>
      </c>
      <c r="BF56" s="22">
        <v>57.6</v>
      </c>
      <c r="BG56" s="17">
        <f t="shared" si="4"/>
        <v>33120</v>
      </c>
    </row>
    <row r="57" spans="1:59" x14ac:dyDescent="0.15">
      <c r="A57" s="184"/>
      <c r="B57" s="18" t="s">
        <v>76</v>
      </c>
      <c r="C57" s="19">
        <v>245</v>
      </c>
      <c r="D57" s="19">
        <v>410</v>
      </c>
      <c r="E57" s="19">
        <v>176</v>
      </c>
      <c r="F57" s="19">
        <v>234</v>
      </c>
      <c r="G57" s="20">
        <v>11</v>
      </c>
      <c r="H57" s="20">
        <v>6</v>
      </c>
      <c r="I57" s="20">
        <v>5</v>
      </c>
      <c r="J57" s="20">
        <v>15</v>
      </c>
      <c r="K57" s="20">
        <v>9</v>
      </c>
      <c r="L57" s="20">
        <v>6</v>
      </c>
      <c r="M57" s="20">
        <v>16</v>
      </c>
      <c r="N57" s="20">
        <v>7</v>
      </c>
      <c r="O57" s="20">
        <v>9</v>
      </c>
      <c r="P57" s="20">
        <v>6</v>
      </c>
      <c r="Q57" s="20">
        <v>2</v>
      </c>
      <c r="R57" s="20">
        <v>4</v>
      </c>
      <c r="S57" s="20">
        <v>12</v>
      </c>
      <c r="T57" s="20">
        <v>7</v>
      </c>
      <c r="U57" s="20">
        <v>5</v>
      </c>
      <c r="V57" s="20">
        <v>10</v>
      </c>
      <c r="W57" s="20">
        <v>3</v>
      </c>
      <c r="X57" s="20">
        <v>7</v>
      </c>
      <c r="Y57" s="20">
        <v>22</v>
      </c>
      <c r="Z57" s="20">
        <v>11</v>
      </c>
      <c r="AA57" s="20">
        <v>11</v>
      </c>
      <c r="AB57" s="20">
        <v>6</v>
      </c>
      <c r="AC57" s="20">
        <v>2</v>
      </c>
      <c r="AD57" s="20">
        <v>4</v>
      </c>
      <c r="AE57" s="20">
        <v>18</v>
      </c>
      <c r="AF57" s="20">
        <v>12</v>
      </c>
      <c r="AG57" s="20">
        <v>6</v>
      </c>
      <c r="AH57" s="20">
        <v>27</v>
      </c>
      <c r="AI57" s="20">
        <v>12</v>
      </c>
      <c r="AJ57" s="20">
        <v>15</v>
      </c>
      <c r="AK57" s="20">
        <v>24</v>
      </c>
      <c r="AL57" s="20">
        <v>15</v>
      </c>
      <c r="AM57" s="20">
        <v>9</v>
      </c>
      <c r="AN57" s="20">
        <v>23</v>
      </c>
      <c r="AO57" s="20">
        <v>8</v>
      </c>
      <c r="AP57" s="20">
        <v>15</v>
      </c>
      <c r="AQ57" s="20">
        <v>29</v>
      </c>
      <c r="AR57" s="20">
        <v>15</v>
      </c>
      <c r="AS57" s="20">
        <v>14</v>
      </c>
      <c r="AT57" s="20">
        <v>31</v>
      </c>
      <c r="AU57" s="20">
        <v>13</v>
      </c>
      <c r="AV57" s="20">
        <v>18</v>
      </c>
      <c r="AW57" s="20">
        <v>160</v>
      </c>
      <c r="AX57" s="20">
        <v>54</v>
      </c>
      <c r="AY57" s="20">
        <v>106</v>
      </c>
      <c r="AZ57" s="20">
        <v>42</v>
      </c>
      <c r="BA57" s="20">
        <v>177</v>
      </c>
      <c r="BB57" s="20">
        <v>191</v>
      </c>
      <c r="BC57" s="21">
        <v>0.1024390243902439</v>
      </c>
      <c r="BD57" s="21">
        <v>0.43170731707317073</v>
      </c>
      <c r="BE57" s="21">
        <v>0.46585365853658539</v>
      </c>
      <c r="BF57" s="22">
        <v>56.821951219512194</v>
      </c>
      <c r="BG57" s="17">
        <f t="shared" si="4"/>
        <v>23297</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3</v>
      </c>
      <c r="AO58" s="25">
        <v>1</v>
      </c>
      <c r="AP58" s="25">
        <v>2</v>
      </c>
      <c r="AQ58" s="25">
        <v>4</v>
      </c>
      <c r="AR58" s="25">
        <v>3</v>
      </c>
      <c r="AS58" s="25">
        <v>1</v>
      </c>
      <c r="AT58" s="25">
        <v>6</v>
      </c>
      <c r="AU58" s="25">
        <v>2</v>
      </c>
      <c r="AV58" s="25">
        <v>4</v>
      </c>
      <c r="AW58" s="25">
        <v>32</v>
      </c>
      <c r="AX58" s="25">
        <v>13</v>
      </c>
      <c r="AY58" s="25">
        <v>19</v>
      </c>
      <c r="AZ58" s="25">
        <v>1</v>
      </c>
      <c r="BA58" s="25">
        <v>26</v>
      </c>
      <c r="BB58" s="25">
        <v>38</v>
      </c>
      <c r="BC58" s="26">
        <v>1.5384615384615385E-2</v>
      </c>
      <c r="BD58" s="26">
        <v>0.4</v>
      </c>
      <c r="BE58" s="26">
        <v>0.58461538461538465</v>
      </c>
      <c r="BF58" s="27">
        <v>61.907692307692308</v>
      </c>
      <c r="BG58" s="17">
        <f t="shared" si="4"/>
        <v>4024</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2606</v>
      </c>
      <c r="D60" s="39">
        <v>4579</v>
      </c>
      <c r="E60" s="39">
        <v>2009</v>
      </c>
      <c r="F60" s="39">
        <v>2570</v>
      </c>
      <c r="G60" s="39">
        <v>134</v>
      </c>
      <c r="H60" s="39">
        <v>79</v>
      </c>
      <c r="I60" s="39">
        <v>55</v>
      </c>
      <c r="J60" s="39">
        <v>144</v>
      </c>
      <c r="K60" s="39">
        <v>73</v>
      </c>
      <c r="L60" s="39">
        <v>71</v>
      </c>
      <c r="M60" s="39">
        <v>170</v>
      </c>
      <c r="N60" s="39">
        <v>79</v>
      </c>
      <c r="O60" s="39">
        <v>91</v>
      </c>
      <c r="P60" s="39">
        <v>150</v>
      </c>
      <c r="Q60" s="39">
        <v>73</v>
      </c>
      <c r="R60" s="39">
        <v>77</v>
      </c>
      <c r="S60" s="39">
        <v>140</v>
      </c>
      <c r="T60" s="39">
        <v>67</v>
      </c>
      <c r="U60" s="39">
        <v>73</v>
      </c>
      <c r="V60" s="39">
        <v>127</v>
      </c>
      <c r="W60" s="39">
        <v>59</v>
      </c>
      <c r="X60" s="39">
        <v>68</v>
      </c>
      <c r="Y60" s="39">
        <v>176</v>
      </c>
      <c r="Z60" s="39">
        <v>87</v>
      </c>
      <c r="AA60" s="39">
        <v>89</v>
      </c>
      <c r="AB60" s="39">
        <v>197</v>
      </c>
      <c r="AC60" s="39">
        <v>101</v>
      </c>
      <c r="AD60" s="39">
        <v>96</v>
      </c>
      <c r="AE60" s="39">
        <v>219</v>
      </c>
      <c r="AF60" s="39">
        <v>112</v>
      </c>
      <c r="AG60" s="39">
        <v>107</v>
      </c>
      <c r="AH60" s="39">
        <v>276</v>
      </c>
      <c r="AI60" s="39">
        <v>137</v>
      </c>
      <c r="AJ60" s="39">
        <v>139</v>
      </c>
      <c r="AK60" s="39">
        <v>302</v>
      </c>
      <c r="AL60" s="39">
        <v>140</v>
      </c>
      <c r="AM60" s="39">
        <v>162</v>
      </c>
      <c r="AN60" s="39">
        <v>255</v>
      </c>
      <c r="AO60" s="39">
        <v>114</v>
      </c>
      <c r="AP60" s="39">
        <v>141</v>
      </c>
      <c r="AQ60" s="39">
        <v>291</v>
      </c>
      <c r="AR60" s="39">
        <v>136</v>
      </c>
      <c r="AS60" s="39">
        <v>155</v>
      </c>
      <c r="AT60" s="39">
        <v>308</v>
      </c>
      <c r="AU60" s="39">
        <v>149</v>
      </c>
      <c r="AV60" s="39">
        <v>159</v>
      </c>
      <c r="AW60" s="39">
        <v>1690</v>
      </c>
      <c r="AX60" s="39">
        <v>603</v>
      </c>
      <c r="AY60" s="39">
        <v>1087</v>
      </c>
      <c r="AZ60" s="39">
        <v>448</v>
      </c>
      <c r="BA60" s="39">
        <v>2133</v>
      </c>
      <c r="BB60" s="39">
        <v>1998</v>
      </c>
      <c r="BC60" s="41">
        <v>9.7837955885564529E-2</v>
      </c>
      <c r="BD60" s="41">
        <v>0.46582223192836864</v>
      </c>
      <c r="BE60" s="41">
        <v>0.43633981218606682</v>
      </c>
      <c r="BF60" s="42">
        <v>55.097837955885566</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0"/>
      <c r="B62" s="12" t="s">
        <v>79</v>
      </c>
      <c r="C62" s="13">
        <v>189</v>
      </c>
      <c r="D62" s="13">
        <v>297</v>
      </c>
      <c r="E62" s="13">
        <v>138</v>
      </c>
      <c r="F62" s="13">
        <v>159</v>
      </c>
      <c r="G62" s="14">
        <v>4</v>
      </c>
      <c r="H62" s="14">
        <v>3</v>
      </c>
      <c r="I62" s="14">
        <v>1</v>
      </c>
      <c r="J62" s="14">
        <v>3</v>
      </c>
      <c r="K62" s="14">
        <v>2</v>
      </c>
      <c r="L62" s="14">
        <v>1</v>
      </c>
      <c r="M62" s="14">
        <v>11</v>
      </c>
      <c r="N62" s="14">
        <v>8</v>
      </c>
      <c r="O62" s="14">
        <v>3</v>
      </c>
      <c r="P62" s="14">
        <v>16</v>
      </c>
      <c r="Q62" s="14">
        <v>12</v>
      </c>
      <c r="R62" s="14">
        <v>4</v>
      </c>
      <c r="S62" s="14">
        <v>6</v>
      </c>
      <c r="T62" s="14">
        <v>1</v>
      </c>
      <c r="U62" s="14">
        <v>5</v>
      </c>
      <c r="V62" s="14">
        <v>11</v>
      </c>
      <c r="W62" s="14">
        <v>6</v>
      </c>
      <c r="X62" s="14">
        <v>5</v>
      </c>
      <c r="Y62" s="14">
        <v>12</v>
      </c>
      <c r="Z62" s="14">
        <v>7</v>
      </c>
      <c r="AA62" s="14">
        <v>5</v>
      </c>
      <c r="AB62" s="14">
        <v>8</v>
      </c>
      <c r="AC62" s="14">
        <v>1</v>
      </c>
      <c r="AD62" s="14">
        <v>7</v>
      </c>
      <c r="AE62" s="14">
        <v>15</v>
      </c>
      <c r="AF62" s="14">
        <v>9</v>
      </c>
      <c r="AG62" s="14">
        <v>6</v>
      </c>
      <c r="AH62" s="14">
        <v>19</v>
      </c>
      <c r="AI62" s="14">
        <v>10</v>
      </c>
      <c r="AJ62" s="14">
        <v>9</v>
      </c>
      <c r="AK62" s="14">
        <v>23</v>
      </c>
      <c r="AL62" s="14">
        <v>10</v>
      </c>
      <c r="AM62" s="14">
        <v>13</v>
      </c>
      <c r="AN62" s="14">
        <v>23</v>
      </c>
      <c r="AO62" s="14">
        <v>9</v>
      </c>
      <c r="AP62" s="14">
        <v>14</v>
      </c>
      <c r="AQ62" s="14">
        <v>26</v>
      </c>
      <c r="AR62" s="14">
        <v>16</v>
      </c>
      <c r="AS62" s="14">
        <v>10</v>
      </c>
      <c r="AT62" s="14">
        <v>22</v>
      </c>
      <c r="AU62" s="14">
        <v>10</v>
      </c>
      <c r="AV62" s="14">
        <v>12</v>
      </c>
      <c r="AW62" s="14">
        <v>98</v>
      </c>
      <c r="AX62" s="14">
        <v>34</v>
      </c>
      <c r="AY62" s="14">
        <v>64</v>
      </c>
      <c r="AZ62" s="14">
        <v>18</v>
      </c>
      <c r="BA62" s="14">
        <v>159</v>
      </c>
      <c r="BB62" s="14">
        <v>120</v>
      </c>
      <c r="BC62" s="15">
        <v>6.0606060606060608E-2</v>
      </c>
      <c r="BD62" s="15">
        <v>0.53535353535353536</v>
      </c>
      <c r="BE62" s="15">
        <v>0.40404040404040403</v>
      </c>
      <c r="BF62" s="16">
        <v>55.316498316498318</v>
      </c>
      <c r="BG62" s="17">
        <f>BF62*D62</f>
        <v>16429</v>
      </c>
    </row>
    <row r="63" spans="1:59" x14ac:dyDescent="0.15">
      <c r="A63" s="151"/>
      <c r="B63" s="48" t="s">
        <v>80</v>
      </c>
      <c r="C63" s="19">
        <v>76</v>
      </c>
      <c r="D63" s="19">
        <v>119</v>
      </c>
      <c r="E63" s="19">
        <v>57</v>
      </c>
      <c r="F63" s="19">
        <v>62</v>
      </c>
      <c r="G63" s="20">
        <v>1</v>
      </c>
      <c r="H63" s="20">
        <v>1</v>
      </c>
      <c r="I63" s="20">
        <v>0</v>
      </c>
      <c r="J63" s="20">
        <v>4</v>
      </c>
      <c r="K63" s="20">
        <v>2</v>
      </c>
      <c r="L63" s="20">
        <v>2</v>
      </c>
      <c r="M63" s="20">
        <v>3</v>
      </c>
      <c r="N63" s="20">
        <v>3</v>
      </c>
      <c r="O63" s="20">
        <v>0</v>
      </c>
      <c r="P63" s="20">
        <v>2</v>
      </c>
      <c r="Q63" s="20">
        <v>1</v>
      </c>
      <c r="R63" s="20">
        <v>1</v>
      </c>
      <c r="S63" s="20">
        <v>3</v>
      </c>
      <c r="T63" s="20">
        <v>2</v>
      </c>
      <c r="U63" s="20">
        <v>1</v>
      </c>
      <c r="V63" s="20">
        <v>2</v>
      </c>
      <c r="W63" s="20">
        <v>1</v>
      </c>
      <c r="X63" s="20">
        <v>1</v>
      </c>
      <c r="Y63" s="20">
        <v>1</v>
      </c>
      <c r="Z63" s="20">
        <v>1</v>
      </c>
      <c r="AA63" s="20">
        <v>0</v>
      </c>
      <c r="AB63" s="20">
        <v>1</v>
      </c>
      <c r="AC63" s="20">
        <v>0</v>
      </c>
      <c r="AD63" s="20">
        <v>1</v>
      </c>
      <c r="AE63" s="20">
        <v>9</v>
      </c>
      <c r="AF63" s="20">
        <v>7</v>
      </c>
      <c r="AG63" s="20">
        <v>2</v>
      </c>
      <c r="AH63" s="20">
        <v>11</v>
      </c>
      <c r="AI63" s="20">
        <v>4</v>
      </c>
      <c r="AJ63" s="20">
        <v>7</v>
      </c>
      <c r="AK63" s="20">
        <v>7</v>
      </c>
      <c r="AL63" s="20">
        <v>3</v>
      </c>
      <c r="AM63" s="20">
        <v>4</v>
      </c>
      <c r="AN63" s="20">
        <v>4</v>
      </c>
      <c r="AO63" s="20">
        <v>2</v>
      </c>
      <c r="AP63" s="20">
        <v>2</v>
      </c>
      <c r="AQ63" s="20">
        <v>7</v>
      </c>
      <c r="AR63" s="20">
        <v>5</v>
      </c>
      <c r="AS63" s="20">
        <v>2</v>
      </c>
      <c r="AT63" s="20">
        <v>10</v>
      </c>
      <c r="AU63" s="20">
        <v>6</v>
      </c>
      <c r="AV63" s="20">
        <v>4</v>
      </c>
      <c r="AW63" s="20">
        <v>54</v>
      </c>
      <c r="AX63" s="20">
        <v>19</v>
      </c>
      <c r="AY63" s="20">
        <v>35</v>
      </c>
      <c r="AZ63" s="20">
        <v>8</v>
      </c>
      <c r="BA63" s="20">
        <v>47</v>
      </c>
      <c r="BB63" s="20">
        <v>64</v>
      </c>
      <c r="BC63" s="21">
        <v>6.7226890756302518E-2</v>
      </c>
      <c r="BD63" s="21">
        <v>0.3949579831932773</v>
      </c>
      <c r="BE63" s="21">
        <v>0.53781512605042014</v>
      </c>
      <c r="BF63" s="22">
        <v>60.12605042016807</v>
      </c>
      <c r="BG63" s="17">
        <f>BF63*D63</f>
        <v>7155</v>
      </c>
    </row>
    <row r="64" spans="1:59" ht="13.5" customHeight="1" x14ac:dyDescent="0.15">
      <c r="A64" s="184" t="s">
        <v>225</v>
      </c>
      <c r="B64" s="33" t="s">
        <v>81</v>
      </c>
      <c r="C64" s="34">
        <v>396</v>
      </c>
      <c r="D64" s="34">
        <v>630</v>
      </c>
      <c r="E64" s="34">
        <v>265</v>
      </c>
      <c r="F64" s="34">
        <v>365</v>
      </c>
      <c r="G64" s="35">
        <v>13</v>
      </c>
      <c r="H64" s="35">
        <v>6</v>
      </c>
      <c r="I64" s="35">
        <v>7</v>
      </c>
      <c r="J64" s="35">
        <v>14</v>
      </c>
      <c r="K64" s="35">
        <v>9</v>
      </c>
      <c r="L64" s="35">
        <v>5</v>
      </c>
      <c r="M64" s="35">
        <v>23</v>
      </c>
      <c r="N64" s="35">
        <v>13</v>
      </c>
      <c r="O64" s="35">
        <v>10</v>
      </c>
      <c r="P64" s="35">
        <v>14</v>
      </c>
      <c r="Q64" s="35">
        <v>4</v>
      </c>
      <c r="R64" s="35">
        <v>10</v>
      </c>
      <c r="S64" s="35">
        <v>17</v>
      </c>
      <c r="T64" s="35">
        <v>6</v>
      </c>
      <c r="U64" s="35">
        <v>11</v>
      </c>
      <c r="V64" s="35">
        <v>24</v>
      </c>
      <c r="W64" s="35">
        <v>10</v>
      </c>
      <c r="X64" s="35">
        <v>14</v>
      </c>
      <c r="Y64" s="35">
        <v>17</v>
      </c>
      <c r="Z64" s="35">
        <v>9</v>
      </c>
      <c r="AA64" s="35">
        <v>8</v>
      </c>
      <c r="AB64" s="35">
        <v>20</v>
      </c>
      <c r="AC64" s="35">
        <v>9</v>
      </c>
      <c r="AD64" s="35">
        <v>11</v>
      </c>
      <c r="AE64" s="35">
        <v>31</v>
      </c>
      <c r="AF64" s="35">
        <v>14</v>
      </c>
      <c r="AG64" s="35">
        <v>17</v>
      </c>
      <c r="AH64" s="35">
        <v>34</v>
      </c>
      <c r="AI64" s="35">
        <v>13</v>
      </c>
      <c r="AJ64" s="35">
        <v>21</v>
      </c>
      <c r="AK64" s="35">
        <v>42</v>
      </c>
      <c r="AL64" s="35">
        <v>16</v>
      </c>
      <c r="AM64" s="35">
        <v>26</v>
      </c>
      <c r="AN64" s="35">
        <v>53</v>
      </c>
      <c r="AO64" s="35">
        <v>29</v>
      </c>
      <c r="AP64" s="35">
        <v>24</v>
      </c>
      <c r="AQ64" s="35">
        <v>44</v>
      </c>
      <c r="AR64" s="35">
        <v>23</v>
      </c>
      <c r="AS64" s="35">
        <v>21</v>
      </c>
      <c r="AT64" s="35">
        <v>47</v>
      </c>
      <c r="AU64" s="35">
        <v>25</v>
      </c>
      <c r="AV64" s="35">
        <v>22</v>
      </c>
      <c r="AW64" s="35">
        <v>237</v>
      </c>
      <c r="AX64" s="35">
        <v>79</v>
      </c>
      <c r="AY64" s="35">
        <v>158</v>
      </c>
      <c r="AZ64" s="35">
        <v>50</v>
      </c>
      <c r="BA64" s="35">
        <v>296</v>
      </c>
      <c r="BB64" s="35">
        <v>284</v>
      </c>
      <c r="BC64" s="36">
        <v>7.9365079365079361E-2</v>
      </c>
      <c r="BD64" s="36">
        <v>0.46984126984126984</v>
      </c>
      <c r="BE64" s="36">
        <v>0.4507936507936508</v>
      </c>
      <c r="BF64" s="37">
        <v>57.053968253968257</v>
      </c>
      <c r="BG64" s="17">
        <f t="shared" ref="BG64:BG72" si="5">BF64*D64</f>
        <v>35944</v>
      </c>
    </row>
    <row r="65" spans="1:59" x14ac:dyDescent="0.15">
      <c r="A65" s="184"/>
      <c r="B65" s="49" t="s">
        <v>226</v>
      </c>
      <c r="C65" s="19">
        <v>322</v>
      </c>
      <c r="D65" s="19">
        <v>494</v>
      </c>
      <c r="E65" s="19">
        <v>225</v>
      </c>
      <c r="F65" s="19">
        <v>269</v>
      </c>
      <c r="G65" s="20">
        <v>8</v>
      </c>
      <c r="H65" s="20">
        <v>3</v>
      </c>
      <c r="I65" s="20">
        <v>5</v>
      </c>
      <c r="J65" s="20">
        <v>11</v>
      </c>
      <c r="K65" s="20">
        <v>4</v>
      </c>
      <c r="L65" s="20">
        <v>7</v>
      </c>
      <c r="M65" s="20">
        <v>13</v>
      </c>
      <c r="N65" s="20">
        <v>8</v>
      </c>
      <c r="O65" s="20">
        <v>5</v>
      </c>
      <c r="P65" s="20">
        <v>8</v>
      </c>
      <c r="Q65" s="20">
        <v>3</v>
      </c>
      <c r="R65" s="20">
        <v>5</v>
      </c>
      <c r="S65" s="20">
        <v>27</v>
      </c>
      <c r="T65" s="20">
        <v>12</v>
      </c>
      <c r="U65" s="20">
        <v>15</v>
      </c>
      <c r="V65" s="20">
        <v>15</v>
      </c>
      <c r="W65" s="20">
        <v>7</v>
      </c>
      <c r="X65" s="20">
        <v>8</v>
      </c>
      <c r="Y65" s="20">
        <v>22</v>
      </c>
      <c r="Z65" s="20">
        <v>8</v>
      </c>
      <c r="AA65" s="20">
        <v>14</v>
      </c>
      <c r="AB65" s="20">
        <v>18</v>
      </c>
      <c r="AC65" s="20">
        <v>12</v>
      </c>
      <c r="AD65" s="20">
        <v>6</v>
      </c>
      <c r="AE65" s="20">
        <v>26</v>
      </c>
      <c r="AF65" s="20">
        <v>15</v>
      </c>
      <c r="AG65" s="20">
        <v>11</v>
      </c>
      <c r="AH65" s="20">
        <v>29</v>
      </c>
      <c r="AI65" s="20">
        <v>12</v>
      </c>
      <c r="AJ65" s="20">
        <v>17</v>
      </c>
      <c r="AK65" s="20">
        <v>27</v>
      </c>
      <c r="AL65" s="20">
        <v>15</v>
      </c>
      <c r="AM65" s="20">
        <v>12</v>
      </c>
      <c r="AN65" s="20">
        <v>42</v>
      </c>
      <c r="AO65" s="20">
        <v>22</v>
      </c>
      <c r="AP65" s="20">
        <v>20</v>
      </c>
      <c r="AQ65" s="20">
        <v>32</v>
      </c>
      <c r="AR65" s="20">
        <v>16</v>
      </c>
      <c r="AS65" s="20">
        <v>16</v>
      </c>
      <c r="AT65" s="20">
        <v>34</v>
      </c>
      <c r="AU65" s="20">
        <v>19</v>
      </c>
      <c r="AV65" s="20">
        <v>15</v>
      </c>
      <c r="AW65" s="20">
        <v>182</v>
      </c>
      <c r="AX65" s="20">
        <v>69</v>
      </c>
      <c r="AY65" s="20">
        <v>113</v>
      </c>
      <c r="AZ65" s="20">
        <v>32</v>
      </c>
      <c r="BA65" s="20">
        <v>246</v>
      </c>
      <c r="BB65" s="20">
        <v>216</v>
      </c>
      <c r="BC65" s="21">
        <v>6.4777327935222673E-2</v>
      </c>
      <c r="BD65" s="21">
        <v>0.49797570850202427</v>
      </c>
      <c r="BE65" s="21">
        <v>0.43724696356275305</v>
      </c>
      <c r="BF65" s="22">
        <v>56.38056680161943</v>
      </c>
      <c r="BG65" s="17">
        <f t="shared" si="5"/>
        <v>27852</v>
      </c>
    </row>
    <row r="66" spans="1:59" x14ac:dyDescent="0.15">
      <c r="A66" s="184"/>
      <c r="B66" s="18" t="s">
        <v>82</v>
      </c>
      <c r="C66" s="19">
        <v>357</v>
      </c>
      <c r="D66" s="19">
        <v>578</v>
      </c>
      <c r="E66" s="19">
        <v>258</v>
      </c>
      <c r="F66" s="19">
        <v>320</v>
      </c>
      <c r="G66" s="20">
        <v>11</v>
      </c>
      <c r="H66" s="20">
        <v>7</v>
      </c>
      <c r="I66" s="20">
        <v>4</v>
      </c>
      <c r="J66" s="20">
        <v>11</v>
      </c>
      <c r="K66" s="20">
        <v>5</v>
      </c>
      <c r="L66" s="20">
        <v>6</v>
      </c>
      <c r="M66" s="20">
        <v>16</v>
      </c>
      <c r="N66" s="20">
        <v>13</v>
      </c>
      <c r="O66" s="20">
        <v>3</v>
      </c>
      <c r="P66" s="20">
        <v>17</v>
      </c>
      <c r="Q66" s="20">
        <v>7</v>
      </c>
      <c r="R66" s="20">
        <v>10</v>
      </c>
      <c r="S66" s="20">
        <v>23</v>
      </c>
      <c r="T66" s="20">
        <v>11</v>
      </c>
      <c r="U66" s="20">
        <v>12</v>
      </c>
      <c r="V66" s="20">
        <v>9</v>
      </c>
      <c r="W66" s="20">
        <v>4</v>
      </c>
      <c r="X66" s="20">
        <v>5</v>
      </c>
      <c r="Y66" s="20">
        <v>16</v>
      </c>
      <c r="Z66" s="20">
        <v>10</v>
      </c>
      <c r="AA66" s="20">
        <v>6</v>
      </c>
      <c r="AB66" s="20">
        <v>22</v>
      </c>
      <c r="AC66" s="20">
        <v>11</v>
      </c>
      <c r="AD66" s="20">
        <v>11</v>
      </c>
      <c r="AE66" s="20">
        <v>22</v>
      </c>
      <c r="AF66" s="20">
        <v>8</v>
      </c>
      <c r="AG66" s="20">
        <v>14</v>
      </c>
      <c r="AH66" s="20">
        <v>39</v>
      </c>
      <c r="AI66" s="20">
        <v>18</v>
      </c>
      <c r="AJ66" s="20">
        <v>21</v>
      </c>
      <c r="AK66" s="20">
        <v>44</v>
      </c>
      <c r="AL66" s="20">
        <v>28</v>
      </c>
      <c r="AM66" s="20">
        <v>16</v>
      </c>
      <c r="AN66" s="20">
        <v>41</v>
      </c>
      <c r="AO66" s="20">
        <v>21</v>
      </c>
      <c r="AP66" s="20">
        <v>20</v>
      </c>
      <c r="AQ66" s="20">
        <v>44</v>
      </c>
      <c r="AR66" s="20">
        <v>22</v>
      </c>
      <c r="AS66" s="20">
        <v>22</v>
      </c>
      <c r="AT66" s="20">
        <v>50</v>
      </c>
      <c r="AU66" s="20">
        <v>20</v>
      </c>
      <c r="AV66" s="20">
        <v>30</v>
      </c>
      <c r="AW66" s="20">
        <v>213</v>
      </c>
      <c r="AX66" s="20">
        <v>73</v>
      </c>
      <c r="AY66" s="20">
        <v>140</v>
      </c>
      <c r="AZ66" s="20">
        <v>38</v>
      </c>
      <c r="BA66" s="20">
        <v>277</v>
      </c>
      <c r="BB66" s="20">
        <v>263</v>
      </c>
      <c r="BC66" s="21">
        <v>6.5743944636678195E-2</v>
      </c>
      <c r="BD66" s="21">
        <v>0.47923875432525953</v>
      </c>
      <c r="BE66" s="21">
        <v>0.45501730103806226</v>
      </c>
      <c r="BF66" s="22">
        <v>57.608996539792386</v>
      </c>
      <c r="BG66" s="17">
        <f t="shared" si="5"/>
        <v>33298</v>
      </c>
    </row>
    <row r="67" spans="1:59" x14ac:dyDescent="0.15">
      <c r="A67" s="184"/>
      <c r="B67" s="18" t="s">
        <v>83</v>
      </c>
      <c r="C67" s="19">
        <v>198</v>
      </c>
      <c r="D67" s="19">
        <v>297</v>
      </c>
      <c r="E67" s="19">
        <v>117</v>
      </c>
      <c r="F67" s="19">
        <v>180</v>
      </c>
      <c r="G67" s="20">
        <v>1</v>
      </c>
      <c r="H67" s="20">
        <v>1</v>
      </c>
      <c r="I67" s="20">
        <v>0</v>
      </c>
      <c r="J67" s="20">
        <v>7</v>
      </c>
      <c r="K67" s="20">
        <v>4</v>
      </c>
      <c r="L67" s="20">
        <v>3</v>
      </c>
      <c r="M67" s="20">
        <v>4</v>
      </c>
      <c r="N67" s="20">
        <v>1</v>
      </c>
      <c r="O67" s="20">
        <v>3</v>
      </c>
      <c r="P67" s="20">
        <v>10</v>
      </c>
      <c r="Q67" s="20">
        <v>5</v>
      </c>
      <c r="R67" s="20">
        <v>5</v>
      </c>
      <c r="S67" s="20">
        <v>20</v>
      </c>
      <c r="T67" s="20">
        <v>7</v>
      </c>
      <c r="U67" s="20">
        <v>13</v>
      </c>
      <c r="V67" s="20">
        <v>16</v>
      </c>
      <c r="W67" s="20">
        <v>5</v>
      </c>
      <c r="X67" s="20">
        <v>11</v>
      </c>
      <c r="Y67" s="20">
        <v>8</v>
      </c>
      <c r="Z67" s="20">
        <v>3</v>
      </c>
      <c r="AA67" s="20">
        <v>5</v>
      </c>
      <c r="AB67" s="20">
        <v>14</v>
      </c>
      <c r="AC67" s="20">
        <v>6</v>
      </c>
      <c r="AD67" s="20">
        <v>8</v>
      </c>
      <c r="AE67" s="20">
        <v>13</v>
      </c>
      <c r="AF67" s="20">
        <v>8</v>
      </c>
      <c r="AG67" s="20">
        <v>5</v>
      </c>
      <c r="AH67" s="20">
        <v>16</v>
      </c>
      <c r="AI67" s="20">
        <v>8</v>
      </c>
      <c r="AJ67" s="20">
        <v>8</v>
      </c>
      <c r="AK67" s="20">
        <v>18</v>
      </c>
      <c r="AL67" s="20">
        <v>9</v>
      </c>
      <c r="AM67" s="20">
        <v>9</v>
      </c>
      <c r="AN67" s="20">
        <v>13</v>
      </c>
      <c r="AO67" s="20">
        <v>6</v>
      </c>
      <c r="AP67" s="20">
        <v>7</v>
      </c>
      <c r="AQ67" s="20">
        <v>15</v>
      </c>
      <c r="AR67" s="20">
        <v>5</v>
      </c>
      <c r="AS67" s="20">
        <v>10</v>
      </c>
      <c r="AT67" s="20">
        <v>28</v>
      </c>
      <c r="AU67" s="20">
        <v>14</v>
      </c>
      <c r="AV67" s="20">
        <v>14</v>
      </c>
      <c r="AW67" s="20">
        <v>114</v>
      </c>
      <c r="AX67" s="20">
        <v>35</v>
      </c>
      <c r="AY67" s="20">
        <v>79</v>
      </c>
      <c r="AZ67" s="20">
        <v>12</v>
      </c>
      <c r="BA67" s="20">
        <v>143</v>
      </c>
      <c r="BB67" s="20">
        <v>142</v>
      </c>
      <c r="BC67" s="21">
        <v>4.0404040404040407E-2</v>
      </c>
      <c r="BD67" s="21">
        <v>0.48148148148148145</v>
      </c>
      <c r="BE67" s="21">
        <v>0.4781144781144781</v>
      </c>
      <c r="BF67" s="22">
        <v>56.505050505050505</v>
      </c>
      <c r="BG67" s="17">
        <f t="shared" si="5"/>
        <v>16782</v>
      </c>
    </row>
    <row r="68" spans="1:59" x14ac:dyDescent="0.15">
      <c r="A68" s="184"/>
      <c r="B68" s="18" t="s">
        <v>84</v>
      </c>
      <c r="C68" s="19">
        <v>134</v>
      </c>
      <c r="D68" s="19">
        <v>234</v>
      </c>
      <c r="E68" s="19">
        <v>99</v>
      </c>
      <c r="F68" s="19">
        <v>135</v>
      </c>
      <c r="G68" s="20">
        <v>3</v>
      </c>
      <c r="H68" s="20">
        <v>0</v>
      </c>
      <c r="I68" s="20">
        <v>3</v>
      </c>
      <c r="J68" s="20">
        <v>8</v>
      </c>
      <c r="K68" s="20">
        <v>5</v>
      </c>
      <c r="L68" s="20">
        <v>3</v>
      </c>
      <c r="M68" s="20">
        <v>12</v>
      </c>
      <c r="N68" s="20">
        <v>7</v>
      </c>
      <c r="O68" s="20">
        <v>5</v>
      </c>
      <c r="P68" s="20">
        <v>4</v>
      </c>
      <c r="Q68" s="20">
        <v>1</v>
      </c>
      <c r="R68" s="20">
        <v>3</v>
      </c>
      <c r="S68" s="20">
        <v>8</v>
      </c>
      <c r="T68" s="20">
        <v>5</v>
      </c>
      <c r="U68" s="20">
        <v>3</v>
      </c>
      <c r="V68" s="20">
        <v>8</v>
      </c>
      <c r="W68" s="20">
        <v>3</v>
      </c>
      <c r="X68" s="20">
        <v>5</v>
      </c>
      <c r="Y68" s="20">
        <v>9</v>
      </c>
      <c r="Z68" s="20">
        <v>5</v>
      </c>
      <c r="AA68" s="20">
        <v>4</v>
      </c>
      <c r="AB68" s="20">
        <v>3</v>
      </c>
      <c r="AC68" s="20">
        <v>1</v>
      </c>
      <c r="AD68" s="20">
        <v>2</v>
      </c>
      <c r="AE68" s="20">
        <v>12</v>
      </c>
      <c r="AF68" s="20">
        <v>4</v>
      </c>
      <c r="AG68" s="20">
        <v>8</v>
      </c>
      <c r="AH68" s="20">
        <v>17</v>
      </c>
      <c r="AI68" s="20">
        <v>9</v>
      </c>
      <c r="AJ68" s="20">
        <v>8</v>
      </c>
      <c r="AK68" s="20">
        <v>21</v>
      </c>
      <c r="AL68" s="20">
        <v>14</v>
      </c>
      <c r="AM68" s="20">
        <v>7</v>
      </c>
      <c r="AN68" s="20">
        <v>11</v>
      </c>
      <c r="AO68" s="20">
        <v>7</v>
      </c>
      <c r="AP68" s="20">
        <v>4</v>
      </c>
      <c r="AQ68" s="20">
        <v>16</v>
      </c>
      <c r="AR68" s="20">
        <v>5</v>
      </c>
      <c r="AS68" s="20">
        <v>11</v>
      </c>
      <c r="AT68" s="20">
        <v>21</v>
      </c>
      <c r="AU68" s="20">
        <v>10</v>
      </c>
      <c r="AV68" s="20">
        <v>11</v>
      </c>
      <c r="AW68" s="20">
        <v>81</v>
      </c>
      <c r="AX68" s="20">
        <v>23</v>
      </c>
      <c r="AY68" s="20">
        <v>58</v>
      </c>
      <c r="AZ68" s="20">
        <v>23</v>
      </c>
      <c r="BA68" s="20">
        <v>109</v>
      </c>
      <c r="BB68" s="20">
        <v>102</v>
      </c>
      <c r="BC68" s="21">
        <v>9.8290598290598288E-2</v>
      </c>
      <c r="BD68" s="21">
        <v>0.46581196581196582</v>
      </c>
      <c r="BE68" s="21">
        <v>0.4358974358974359</v>
      </c>
      <c r="BF68" s="22">
        <v>56.106837606837608</v>
      </c>
      <c r="BG68" s="17">
        <f t="shared" si="5"/>
        <v>13129</v>
      </c>
    </row>
    <row r="69" spans="1:59" x14ac:dyDescent="0.15">
      <c r="A69" s="184"/>
      <c r="B69" s="18" t="s">
        <v>85</v>
      </c>
      <c r="C69" s="19">
        <v>134</v>
      </c>
      <c r="D69" s="19">
        <v>240</v>
      </c>
      <c r="E69" s="19">
        <v>99</v>
      </c>
      <c r="F69" s="19">
        <v>141</v>
      </c>
      <c r="G69" s="20">
        <v>8</v>
      </c>
      <c r="H69" s="20">
        <v>2</v>
      </c>
      <c r="I69" s="20">
        <v>6</v>
      </c>
      <c r="J69" s="20">
        <v>9</v>
      </c>
      <c r="K69" s="20">
        <v>5</v>
      </c>
      <c r="L69" s="20">
        <v>4</v>
      </c>
      <c r="M69" s="20">
        <v>9</v>
      </c>
      <c r="N69" s="20">
        <v>4</v>
      </c>
      <c r="O69" s="20">
        <v>5</v>
      </c>
      <c r="P69" s="20">
        <v>8</v>
      </c>
      <c r="Q69" s="20">
        <v>2</v>
      </c>
      <c r="R69" s="20">
        <v>6</v>
      </c>
      <c r="S69" s="20">
        <v>8</v>
      </c>
      <c r="T69" s="20">
        <v>5</v>
      </c>
      <c r="U69" s="20">
        <v>3</v>
      </c>
      <c r="V69" s="20">
        <v>5</v>
      </c>
      <c r="W69" s="20">
        <v>5</v>
      </c>
      <c r="X69" s="20">
        <v>0</v>
      </c>
      <c r="Y69" s="20">
        <v>7</v>
      </c>
      <c r="Z69" s="20">
        <v>3</v>
      </c>
      <c r="AA69" s="20">
        <v>4</v>
      </c>
      <c r="AB69" s="20">
        <v>15</v>
      </c>
      <c r="AC69" s="20">
        <v>8</v>
      </c>
      <c r="AD69" s="20">
        <v>7</v>
      </c>
      <c r="AE69" s="20">
        <v>13</v>
      </c>
      <c r="AF69" s="20">
        <v>7</v>
      </c>
      <c r="AG69" s="20">
        <v>6</v>
      </c>
      <c r="AH69" s="20">
        <v>12</v>
      </c>
      <c r="AI69" s="20">
        <v>7</v>
      </c>
      <c r="AJ69" s="20">
        <v>5</v>
      </c>
      <c r="AK69" s="20">
        <v>22</v>
      </c>
      <c r="AL69" s="20">
        <v>8</v>
      </c>
      <c r="AM69" s="20">
        <v>14</v>
      </c>
      <c r="AN69" s="20">
        <v>16</v>
      </c>
      <c r="AO69" s="20">
        <v>6</v>
      </c>
      <c r="AP69" s="20">
        <v>10</v>
      </c>
      <c r="AQ69" s="20">
        <v>9</v>
      </c>
      <c r="AR69" s="20">
        <v>4</v>
      </c>
      <c r="AS69" s="20">
        <v>5</v>
      </c>
      <c r="AT69" s="20">
        <v>17</v>
      </c>
      <c r="AU69" s="20">
        <v>7</v>
      </c>
      <c r="AV69" s="20">
        <v>10</v>
      </c>
      <c r="AW69" s="20">
        <v>82</v>
      </c>
      <c r="AX69" s="20">
        <v>26</v>
      </c>
      <c r="AY69" s="20">
        <v>56</v>
      </c>
      <c r="AZ69" s="20">
        <v>26</v>
      </c>
      <c r="BA69" s="20">
        <v>115</v>
      </c>
      <c r="BB69" s="20">
        <v>99</v>
      </c>
      <c r="BC69" s="21">
        <v>0.10833333333333334</v>
      </c>
      <c r="BD69" s="21">
        <v>0.47916666666666669</v>
      </c>
      <c r="BE69" s="21">
        <v>0.41249999999999998</v>
      </c>
      <c r="BF69" s="22">
        <v>53.404166666666669</v>
      </c>
      <c r="BG69" s="17">
        <f t="shared" si="5"/>
        <v>12817</v>
      </c>
    </row>
    <row r="70" spans="1:59" x14ac:dyDescent="0.15">
      <c r="A70" s="184"/>
      <c r="B70" s="18" t="s">
        <v>86</v>
      </c>
      <c r="C70" s="19">
        <v>123</v>
      </c>
      <c r="D70" s="19">
        <v>225</v>
      </c>
      <c r="E70" s="19">
        <v>103</v>
      </c>
      <c r="F70" s="19">
        <v>122</v>
      </c>
      <c r="G70" s="20">
        <v>3</v>
      </c>
      <c r="H70" s="20">
        <v>1</v>
      </c>
      <c r="I70" s="20">
        <v>2</v>
      </c>
      <c r="J70" s="20">
        <v>7</v>
      </c>
      <c r="K70" s="20">
        <v>2</v>
      </c>
      <c r="L70" s="20">
        <v>5</v>
      </c>
      <c r="M70" s="20">
        <v>9</v>
      </c>
      <c r="N70" s="20">
        <v>3</v>
      </c>
      <c r="O70" s="20">
        <v>6</v>
      </c>
      <c r="P70" s="20">
        <v>6</v>
      </c>
      <c r="Q70" s="20">
        <v>4</v>
      </c>
      <c r="R70" s="20">
        <v>2</v>
      </c>
      <c r="S70" s="20">
        <v>7</v>
      </c>
      <c r="T70" s="20">
        <v>4</v>
      </c>
      <c r="U70" s="20">
        <v>3</v>
      </c>
      <c r="V70" s="20">
        <v>9</v>
      </c>
      <c r="W70" s="20">
        <v>4</v>
      </c>
      <c r="X70" s="20">
        <v>5</v>
      </c>
      <c r="Y70" s="20">
        <v>11</v>
      </c>
      <c r="Z70" s="20">
        <v>6</v>
      </c>
      <c r="AA70" s="20">
        <v>5</v>
      </c>
      <c r="AB70" s="20">
        <v>10</v>
      </c>
      <c r="AC70" s="20">
        <v>4</v>
      </c>
      <c r="AD70" s="20">
        <v>6</v>
      </c>
      <c r="AE70" s="20">
        <v>14</v>
      </c>
      <c r="AF70" s="20">
        <v>8</v>
      </c>
      <c r="AG70" s="20">
        <v>6</v>
      </c>
      <c r="AH70" s="20">
        <v>8</v>
      </c>
      <c r="AI70" s="20">
        <v>4</v>
      </c>
      <c r="AJ70" s="20">
        <v>4</v>
      </c>
      <c r="AK70" s="20">
        <v>12</v>
      </c>
      <c r="AL70" s="20">
        <v>6</v>
      </c>
      <c r="AM70" s="20">
        <v>6</v>
      </c>
      <c r="AN70" s="20">
        <v>14</v>
      </c>
      <c r="AO70" s="20">
        <v>6</v>
      </c>
      <c r="AP70" s="20">
        <v>8</v>
      </c>
      <c r="AQ70" s="20">
        <v>20</v>
      </c>
      <c r="AR70" s="20">
        <v>9</v>
      </c>
      <c r="AS70" s="20">
        <v>11</v>
      </c>
      <c r="AT70" s="20">
        <v>25</v>
      </c>
      <c r="AU70" s="20">
        <v>14</v>
      </c>
      <c r="AV70" s="20">
        <v>11</v>
      </c>
      <c r="AW70" s="20">
        <v>70</v>
      </c>
      <c r="AX70" s="20">
        <v>28</v>
      </c>
      <c r="AY70" s="20">
        <v>42</v>
      </c>
      <c r="AZ70" s="20">
        <v>19</v>
      </c>
      <c r="BA70" s="20">
        <v>111</v>
      </c>
      <c r="BB70" s="20">
        <v>95</v>
      </c>
      <c r="BC70" s="21">
        <v>8.4444444444444447E-2</v>
      </c>
      <c r="BD70" s="21">
        <v>0.49333333333333335</v>
      </c>
      <c r="BE70" s="21">
        <v>0.42222222222222222</v>
      </c>
      <c r="BF70" s="22">
        <v>54.937777777777775</v>
      </c>
      <c r="BG70" s="17">
        <f t="shared" si="5"/>
        <v>12361</v>
      </c>
    </row>
    <row r="71" spans="1:59" x14ac:dyDescent="0.15">
      <c r="A71" s="184"/>
      <c r="B71" s="18" t="s">
        <v>87</v>
      </c>
      <c r="C71" s="19">
        <v>239</v>
      </c>
      <c r="D71" s="19">
        <v>416</v>
      </c>
      <c r="E71" s="19">
        <v>191</v>
      </c>
      <c r="F71" s="19">
        <v>225</v>
      </c>
      <c r="G71" s="20">
        <v>18</v>
      </c>
      <c r="H71" s="20">
        <v>14</v>
      </c>
      <c r="I71" s="20">
        <v>4</v>
      </c>
      <c r="J71" s="20">
        <v>7</v>
      </c>
      <c r="K71" s="20">
        <v>2</v>
      </c>
      <c r="L71" s="20">
        <v>5</v>
      </c>
      <c r="M71" s="20">
        <v>14</v>
      </c>
      <c r="N71" s="20">
        <v>9</v>
      </c>
      <c r="O71" s="20">
        <v>5</v>
      </c>
      <c r="P71" s="20">
        <v>16</v>
      </c>
      <c r="Q71" s="20">
        <v>6</v>
      </c>
      <c r="R71" s="20">
        <v>10</v>
      </c>
      <c r="S71" s="20">
        <v>13</v>
      </c>
      <c r="T71" s="20">
        <v>7</v>
      </c>
      <c r="U71" s="20">
        <v>6</v>
      </c>
      <c r="V71" s="20">
        <v>12</v>
      </c>
      <c r="W71" s="20">
        <v>5</v>
      </c>
      <c r="X71" s="20">
        <v>7</v>
      </c>
      <c r="Y71" s="20">
        <v>18</v>
      </c>
      <c r="Z71" s="20">
        <v>12</v>
      </c>
      <c r="AA71" s="20">
        <v>6</v>
      </c>
      <c r="AB71" s="20">
        <v>13</v>
      </c>
      <c r="AC71" s="20">
        <v>5</v>
      </c>
      <c r="AD71" s="20">
        <v>8</v>
      </c>
      <c r="AE71" s="20">
        <v>24</v>
      </c>
      <c r="AF71" s="20">
        <v>15</v>
      </c>
      <c r="AG71" s="20">
        <v>9</v>
      </c>
      <c r="AH71" s="20">
        <v>31</v>
      </c>
      <c r="AI71" s="20">
        <v>10</v>
      </c>
      <c r="AJ71" s="20">
        <v>21</v>
      </c>
      <c r="AK71" s="20">
        <v>22</v>
      </c>
      <c r="AL71" s="20">
        <v>15</v>
      </c>
      <c r="AM71" s="20">
        <v>7</v>
      </c>
      <c r="AN71" s="20">
        <v>16</v>
      </c>
      <c r="AO71" s="20">
        <v>6</v>
      </c>
      <c r="AP71" s="20">
        <v>10</v>
      </c>
      <c r="AQ71" s="20">
        <v>22</v>
      </c>
      <c r="AR71" s="20">
        <v>10</v>
      </c>
      <c r="AS71" s="20">
        <v>12</v>
      </c>
      <c r="AT71" s="20">
        <v>31</v>
      </c>
      <c r="AU71" s="20">
        <v>14</v>
      </c>
      <c r="AV71" s="20">
        <v>17</v>
      </c>
      <c r="AW71" s="20">
        <v>159</v>
      </c>
      <c r="AX71" s="20">
        <v>61</v>
      </c>
      <c r="AY71" s="20">
        <v>98</v>
      </c>
      <c r="AZ71" s="20">
        <v>39</v>
      </c>
      <c r="BA71" s="20">
        <v>187</v>
      </c>
      <c r="BB71" s="20">
        <v>190</v>
      </c>
      <c r="BC71" s="21">
        <v>9.375E-2</v>
      </c>
      <c r="BD71" s="21">
        <v>0.44951923076923078</v>
      </c>
      <c r="BE71" s="21">
        <v>0.45673076923076922</v>
      </c>
      <c r="BF71" s="22">
        <v>54.79807692307692</v>
      </c>
      <c r="BG71" s="17">
        <f t="shared" si="5"/>
        <v>22796</v>
      </c>
    </row>
    <row r="72" spans="1:59" ht="14.25" thickBot="1" x14ac:dyDescent="0.2">
      <c r="A72" s="184"/>
      <c r="B72" s="23" t="s">
        <v>88</v>
      </c>
      <c r="C72" s="24">
        <v>196</v>
      </c>
      <c r="D72" s="24">
        <v>376</v>
      </c>
      <c r="E72" s="24">
        <v>163</v>
      </c>
      <c r="F72" s="24">
        <v>213</v>
      </c>
      <c r="G72" s="25">
        <v>9</v>
      </c>
      <c r="H72" s="25">
        <v>4</v>
      </c>
      <c r="I72" s="25">
        <v>5</v>
      </c>
      <c r="J72" s="25">
        <v>9</v>
      </c>
      <c r="K72" s="25">
        <v>5</v>
      </c>
      <c r="L72" s="25">
        <v>4</v>
      </c>
      <c r="M72" s="25">
        <v>20</v>
      </c>
      <c r="N72" s="25">
        <v>9</v>
      </c>
      <c r="O72" s="25">
        <v>11</v>
      </c>
      <c r="P72" s="25">
        <v>13</v>
      </c>
      <c r="Q72" s="25">
        <v>6</v>
      </c>
      <c r="R72" s="25">
        <v>7</v>
      </c>
      <c r="S72" s="25">
        <v>15</v>
      </c>
      <c r="T72" s="25">
        <v>8</v>
      </c>
      <c r="U72" s="25">
        <v>7</v>
      </c>
      <c r="V72" s="25">
        <v>8</v>
      </c>
      <c r="W72" s="25">
        <v>4</v>
      </c>
      <c r="X72" s="25">
        <v>4</v>
      </c>
      <c r="Y72" s="25">
        <v>14</v>
      </c>
      <c r="Z72" s="25">
        <v>8</v>
      </c>
      <c r="AA72" s="25">
        <v>6</v>
      </c>
      <c r="AB72" s="25">
        <v>14</v>
      </c>
      <c r="AC72" s="25">
        <v>5</v>
      </c>
      <c r="AD72" s="25">
        <v>9</v>
      </c>
      <c r="AE72" s="25">
        <v>20</v>
      </c>
      <c r="AF72" s="25">
        <v>8</v>
      </c>
      <c r="AG72" s="25">
        <v>12</v>
      </c>
      <c r="AH72" s="25">
        <v>22</v>
      </c>
      <c r="AI72" s="25">
        <v>11</v>
      </c>
      <c r="AJ72" s="25">
        <v>11</v>
      </c>
      <c r="AK72" s="25">
        <v>22</v>
      </c>
      <c r="AL72" s="25">
        <v>9</v>
      </c>
      <c r="AM72" s="25">
        <v>13</v>
      </c>
      <c r="AN72" s="25">
        <v>22</v>
      </c>
      <c r="AO72" s="25">
        <v>9</v>
      </c>
      <c r="AP72" s="25">
        <v>13</v>
      </c>
      <c r="AQ72" s="25">
        <v>19</v>
      </c>
      <c r="AR72" s="25">
        <v>9</v>
      </c>
      <c r="AS72" s="25">
        <v>10</v>
      </c>
      <c r="AT72" s="25">
        <v>26</v>
      </c>
      <c r="AU72" s="25">
        <v>12</v>
      </c>
      <c r="AV72" s="25">
        <v>14</v>
      </c>
      <c r="AW72" s="25">
        <v>143</v>
      </c>
      <c r="AX72" s="25">
        <v>56</v>
      </c>
      <c r="AY72" s="25">
        <v>87</v>
      </c>
      <c r="AZ72" s="25">
        <v>38</v>
      </c>
      <c r="BA72" s="25">
        <v>169</v>
      </c>
      <c r="BB72" s="25">
        <v>169</v>
      </c>
      <c r="BC72" s="26">
        <v>0.10106382978723404</v>
      </c>
      <c r="BD72" s="26">
        <v>0.44946808510638298</v>
      </c>
      <c r="BE72" s="26">
        <v>0.44946808510638298</v>
      </c>
      <c r="BF72" s="27">
        <v>54.38563829787234</v>
      </c>
      <c r="BG72" s="17">
        <f t="shared" si="5"/>
        <v>20449</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2364</v>
      </c>
      <c r="D74" s="39">
        <v>3906</v>
      </c>
      <c r="E74" s="39">
        <v>1715</v>
      </c>
      <c r="F74" s="39">
        <v>2191</v>
      </c>
      <c r="G74" s="39">
        <v>79</v>
      </c>
      <c r="H74" s="39">
        <v>42</v>
      </c>
      <c r="I74" s="39">
        <v>37</v>
      </c>
      <c r="J74" s="39">
        <v>90</v>
      </c>
      <c r="K74" s="39">
        <v>45</v>
      </c>
      <c r="L74" s="39">
        <v>45</v>
      </c>
      <c r="M74" s="39">
        <v>134</v>
      </c>
      <c r="N74" s="39">
        <v>78</v>
      </c>
      <c r="O74" s="39">
        <v>56</v>
      </c>
      <c r="P74" s="39">
        <v>114</v>
      </c>
      <c r="Q74" s="39">
        <v>51</v>
      </c>
      <c r="R74" s="39">
        <v>63</v>
      </c>
      <c r="S74" s="39">
        <v>147</v>
      </c>
      <c r="T74" s="39">
        <v>68</v>
      </c>
      <c r="U74" s="39">
        <v>79</v>
      </c>
      <c r="V74" s="39">
        <v>119</v>
      </c>
      <c r="W74" s="39">
        <v>54</v>
      </c>
      <c r="X74" s="39">
        <v>65</v>
      </c>
      <c r="Y74" s="39">
        <v>135</v>
      </c>
      <c r="Z74" s="39">
        <v>72</v>
      </c>
      <c r="AA74" s="39">
        <v>63</v>
      </c>
      <c r="AB74" s="39">
        <v>138</v>
      </c>
      <c r="AC74" s="39">
        <v>62</v>
      </c>
      <c r="AD74" s="39">
        <v>76</v>
      </c>
      <c r="AE74" s="39">
        <v>199</v>
      </c>
      <c r="AF74" s="39">
        <v>103</v>
      </c>
      <c r="AG74" s="39">
        <v>96</v>
      </c>
      <c r="AH74" s="39">
        <v>238</v>
      </c>
      <c r="AI74" s="39">
        <v>106</v>
      </c>
      <c r="AJ74" s="39">
        <v>132</v>
      </c>
      <c r="AK74" s="39">
        <v>260</v>
      </c>
      <c r="AL74" s="39">
        <v>133</v>
      </c>
      <c r="AM74" s="39">
        <v>127</v>
      </c>
      <c r="AN74" s="39">
        <v>255</v>
      </c>
      <c r="AO74" s="39">
        <v>123</v>
      </c>
      <c r="AP74" s="39">
        <v>132</v>
      </c>
      <c r="AQ74" s="39">
        <v>254</v>
      </c>
      <c r="AR74" s="39">
        <v>124</v>
      </c>
      <c r="AS74" s="39">
        <v>130</v>
      </c>
      <c r="AT74" s="39">
        <v>311</v>
      </c>
      <c r="AU74" s="39">
        <v>151</v>
      </c>
      <c r="AV74" s="39">
        <v>160</v>
      </c>
      <c r="AW74" s="39">
        <v>1433</v>
      </c>
      <c r="AX74" s="39">
        <v>503</v>
      </c>
      <c r="AY74" s="39">
        <v>930</v>
      </c>
      <c r="AZ74" s="39">
        <v>303</v>
      </c>
      <c r="BA74" s="39">
        <v>1859</v>
      </c>
      <c r="BB74" s="39">
        <v>1744</v>
      </c>
      <c r="BC74" s="41">
        <v>7.757296466973887E-2</v>
      </c>
      <c r="BD74" s="41">
        <v>0.47593445980542753</v>
      </c>
      <c r="BE74" s="41">
        <v>0.44649257552483357</v>
      </c>
      <c r="BF74" s="42">
        <v>56.070660522273428</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456</v>
      </c>
      <c r="D76" s="13">
        <v>783</v>
      </c>
      <c r="E76" s="13">
        <v>383</v>
      </c>
      <c r="F76" s="13">
        <v>400</v>
      </c>
      <c r="G76" s="14">
        <v>15</v>
      </c>
      <c r="H76" s="14">
        <v>9</v>
      </c>
      <c r="I76" s="14">
        <v>6</v>
      </c>
      <c r="J76" s="14">
        <v>23</v>
      </c>
      <c r="K76" s="14">
        <v>12</v>
      </c>
      <c r="L76" s="14">
        <v>11</v>
      </c>
      <c r="M76" s="14">
        <v>24</v>
      </c>
      <c r="N76" s="14">
        <v>12</v>
      </c>
      <c r="O76" s="14">
        <v>12</v>
      </c>
      <c r="P76" s="14">
        <v>26</v>
      </c>
      <c r="Q76" s="14">
        <v>11</v>
      </c>
      <c r="R76" s="14">
        <v>15</v>
      </c>
      <c r="S76" s="14">
        <v>22</v>
      </c>
      <c r="T76" s="14">
        <v>11</v>
      </c>
      <c r="U76" s="14">
        <v>11</v>
      </c>
      <c r="V76" s="14">
        <v>24</v>
      </c>
      <c r="W76" s="14">
        <v>15</v>
      </c>
      <c r="X76" s="14">
        <v>9</v>
      </c>
      <c r="Y76" s="14">
        <v>24</v>
      </c>
      <c r="Z76" s="14">
        <v>13</v>
      </c>
      <c r="AA76" s="14">
        <v>11</v>
      </c>
      <c r="AB76" s="14">
        <v>40</v>
      </c>
      <c r="AC76" s="14">
        <v>23</v>
      </c>
      <c r="AD76" s="14">
        <v>17</v>
      </c>
      <c r="AE76" s="14">
        <v>47</v>
      </c>
      <c r="AF76" s="14">
        <v>25</v>
      </c>
      <c r="AG76" s="14">
        <v>22</v>
      </c>
      <c r="AH76" s="14">
        <v>46</v>
      </c>
      <c r="AI76" s="14">
        <v>28</v>
      </c>
      <c r="AJ76" s="14">
        <v>18</v>
      </c>
      <c r="AK76" s="14">
        <v>59</v>
      </c>
      <c r="AL76" s="14">
        <v>31</v>
      </c>
      <c r="AM76" s="14">
        <v>28</v>
      </c>
      <c r="AN76" s="14">
        <v>52</v>
      </c>
      <c r="AO76" s="14">
        <v>26</v>
      </c>
      <c r="AP76" s="14">
        <v>26</v>
      </c>
      <c r="AQ76" s="14">
        <v>45</v>
      </c>
      <c r="AR76" s="14">
        <v>21</v>
      </c>
      <c r="AS76" s="14">
        <v>24</v>
      </c>
      <c r="AT76" s="14">
        <v>62</v>
      </c>
      <c r="AU76" s="14">
        <v>36</v>
      </c>
      <c r="AV76" s="14">
        <v>26</v>
      </c>
      <c r="AW76" s="14">
        <v>274</v>
      </c>
      <c r="AX76" s="14">
        <v>110</v>
      </c>
      <c r="AY76" s="14">
        <v>164</v>
      </c>
      <c r="AZ76" s="14">
        <v>62</v>
      </c>
      <c r="BA76" s="14">
        <v>385</v>
      </c>
      <c r="BB76" s="14">
        <v>336</v>
      </c>
      <c r="BC76" s="15">
        <v>7.9182630906768844E-2</v>
      </c>
      <c r="BD76" s="15">
        <v>0.49169859514687103</v>
      </c>
      <c r="BE76" s="15">
        <v>0.42911877394636017</v>
      </c>
      <c r="BF76" s="16">
        <v>55.157088122605366</v>
      </c>
      <c r="BG76" s="17">
        <f t="shared" ref="BG76:BG91" si="6">BF76*D76</f>
        <v>43188</v>
      </c>
    </row>
    <row r="77" spans="1:59" ht="13.5" customHeight="1" x14ac:dyDescent="0.15">
      <c r="A77" s="178"/>
      <c r="B77" s="33" t="s">
        <v>92</v>
      </c>
      <c r="C77" s="34">
        <v>272</v>
      </c>
      <c r="D77" s="34">
        <v>456</v>
      </c>
      <c r="E77" s="34">
        <v>186</v>
      </c>
      <c r="F77" s="34">
        <v>270</v>
      </c>
      <c r="G77" s="35">
        <v>15</v>
      </c>
      <c r="H77" s="35">
        <v>5</v>
      </c>
      <c r="I77" s="35">
        <v>10</v>
      </c>
      <c r="J77" s="35">
        <v>10</v>
      </c>
      <c r="K77" s="35">
        <v>5</v>
      </c>
      <c r="L77" s="35">
        <v>5</v>
      </c>
      <c r="M77" s="35">
        <v>9</v>
      </c>
      <c r="N77" s="35">
        <v>4</v>
      </c>
      <c r="O77" s="35">
        <v>5</v>
      </c>
      <c r="P77" s="35">
        <v>13</v>
      </c>
      <c r="Q77" s="35">
        <v>3</v>
      </c>
      <c r="R77" s="35">
        <v>10</v>
      </c>
      <c r="S77" s="35">
        <v>17</v>
      </c>
      <c r="T77" s="35">
        <v>9</v>
      </c>
      <c r="U77" s="35">
        <v>8</v>
      </c>
      <c r="V77" s="35">
        <v>19</v>
      </c>
      <c r="W77" s="35">
        <v>9</v>
      </c>
      <c r="X77" s="35">
        <v>10</v>
      </c>
      <c r="Y77" s="35">
        <v>15</v>
      </c>
      <c r="Z77" s="35">
        <v>6</v>
      </c>
      <c r="AA77" s="35">
        <v>9</v>
      </c>
      <c r="AB77" s="35">
        <v>31</v>
      </c>
      <c r="AC77" s="35">
        <v>12</v>
      </c>
      <c r="AD77" s="35">
        <v>19</v>
      </c>
      <c r="AE77" s="35">
        <v>18</v>
      </c>
      <c r="AF77" s="35">
        <v>6</v>
      </c>
      <c r="AG77" s="35">
        <v>12</v>
      </c>
      <c r="AH77" s="35">
        <v>27</v>
      </c>
      <c r="AI77" s="35">
        <v>14</v>
      </c>
      <c r="AJ77" s="35">
        <v>13</v>
      </c>
      <c r="AK77" s="35">
        <v>32</v>
      </c>
      <c r="AL77" s="35">
        <v>17</v>
      </c>
      <c r="AM77" s="35">
        <v>15</v>
      </c>
      <c r="AN77" s="35">
        <v>23</v>
      </c>
      <c r="AO77" s="35">
        <v>12</v>
      </c>
      <c r="AP77" s="35">
        <v>11</v>
      </c>
      <c r="AQ77" s="35">
        <v>26</v>
      </c>
      <c r="AR77" s="35">
        <v>12</v>
      </c>
      <c r="AS77" s="35">
        <v>14</v>
      </c>
      <c r="AT77" s="35">
        <v>23</v>
      </c>
      <c r="AU77" s="35">
        <v>7</v>
      </c>
      <c r="AV77" s="35">
        <v>16</v>
      </c>
      <c r="AW77" s="35">
        <v>178</v>
      </c>
      <c r="AX77" s="35">
        <v>65</v>
      </c>
      <c r="AY77" s="35">
        <v>113</v>
      </c>
      <c r="AZ77" s="35">
        <v>34</v>
      </c>
      <c r="BA77" s="35">
        <v>221</v>
      </c>
      <c r="BB77" s="35">
        <v>201</v>
      </c>
      <c r="BC77" s="36">
        <v>7.4561403508771926E-2</v>
      </c>
      <c r="BD77" s="36">
        <v>0.48464912280701755</v>
      </c>
      <c r="BE77" s="36">
        <v>0.44078947368421051</v>
      </c>
      <c r="BF77" s="37">
        <v>55.723684210526315</v>
      </c>
      <c r="BG77" s="17">
        <f t="shared" si="6"/>
        <v>25410</v>
      </c>
    </row>
    <row r="78" spans="1:59" x14ac:dyDescent="0.15">
      <c r="A78" s="178"/>
      <c r="B78" s="18" t="s">
        <v>93</v>
      </c>
      <c r="C78" s="19">
        <v>194</v>
      </c>
      <c r="D78" s="19">
        <v>342</v>
      </c>
      <c r="E78" s="19">
        <v>151</v>
      </c>
      <c r="F78" s="19">
        <v>191</v>
      </c>
      <c r="G78" s="20">
        <v>12</v>
      </c>
      <c r="H78" s="20">
        <v>5</v>
      </c>
      <c r="I78" s="20">
        <v>7</v>
      </c>
      <c r="J78" s="20">
        <v>4</v>
      </c>
      <c r="K78" s="20">
        <v>2</v>
      </c>
      <c r="L78" s="20">
        <v>2</v>
      </c>
      <c r="M78" s="20">
        <v>9</v>
      </c>
      <c r="N78" s="20">
        <v>3</v>
      </c>
      <c r="O78" s="20">
        <v>6</v>
      </c>
      <c r="P78" s="20">
        <v>21</v>
      </c>
      <c r="Q78" s="20">
        <v>10</v>
      </c>
      <c r="R78" s="20">
        <v>11</v>
      </c>
      <c r="S78" s="20">
        <v>14</v>
      </c>
      <c r="T78" s="20">
        <v>5</v>
      </c>
      <c r="U78" s="20">
        <v>9</v>
      </c>
      <c r="V78" s="20">
        <v>17</v>
      </c>
      <c r="W78" s="20">
        <v>5</v>
      </c>
      <c r="X78" s="20">
        <v>12</v>
      </c>
      <c r="Y78" s="20">
        <v>15</v>
      </c>
      <c r="Z78" s="20">
        <v>8</v>
      </c>
      <c r="AA78" s="20">
        <v>7</v>
      </c>
      <c r="AB78" s="20">
        <v>16</v>
      </c>
      <c r="AC78" s="20">
        <v>7</v>
      </c>
      <c r="AD78" s="20">
        <v>9</v>
      </c>
      <c r="AE78" s="20">
        <v>11</v>
      </c>
      <c r="AF78" s="20">
        <v>5</v>
      </c>
      <c r="AG78" s="20">
        <v>6</v>
      </c>
      <c r="AH78" s="20">
        <v>37</v>
      </c>
      <c r="AI78" s="20">
        <v>19</v>
      </c>
      <c r="AJ78" s="20">
        <v>18</v>
      </c>
      <c r="AK78" s="20">
        <v>31</v>
      </c>
      <c r="AL78" s="20">
        <v>14</v>
      </c>
      <c r="AM78" s="20">
        <v>17</v>
      </c>
      <c r="AN78" s="20">
        <v>25</v>
      </c>
      <c r="AO78" s="20">
        <v>14</v>
      </c>
      <c r="AP78" s="20">
        <v>11</v>
      </c>
      <c r="AQ78" s="20">
        <v>21</v>
      </c>
      <c r="AR78" s="20">
        <v>7</v>
      </c>
      <c r="AS78" s="20">
        <v>14</v>
      </c>
      <c r="AT78" s="20">
        <v>22</v>
      </c>
      <c r="AU78" s="20">
        <v>11</v>
      </c>
      <c r="AV78" s="20">
        <v>11</v>
      </c>
      <c r="AW78" s="20">
        <v>87</v>
      </c>
      <c r="AX78" s="20">
        <v>36</v>
      </c>
      <c r="AY78" s="20">
        <v>51</v>
      </c>
      <c r="AZ78" s="20">
        <v>25</v>
      </c>
      <c r="BA78" s="20">
        <v>208</v>
      </c>
      <c r="BB78" s="20">
        <v>109</v>
      </c>
      <c r="BC78" s="21">
        <v>7.3099415204678359E-2</v>
      </c>
      <c r="BD78" s="21">
        <v>0.60818713450292394</v>
      </c>
      <c r="BE78" s="21">
        <v>0.31871345029239767</v>
      </c>
      <c r="BF78" s="22">
        <v>50.459064327485379</v>
      </c>
      <c r="BG78" s="17">
        <f t="shared" si="6"/>
        <v>17257</v>
      </c>
    </row>
    <row r="79" spans="1:59" x14ac:dyDescent="0.15">
      <c r="A79" s="178"/>
      <c r="B79" s="18" t="s">
        <v>94</v>
      </c>
      <c r="C79" s="19">
        <v>88</v>
      </c>
      <c r="D79" s="19">
        <v>138</v>
      </c>
      <c r="E79" s="19">
        <v>63</v>
      </c>
      <c r="F79" s="19">
        <v>75</v>
      </c>
      <c r="G79" s="20">
        <v>0</v>
      </c>
      <c r="H79" s="20">
        <v>0</v>
      </c>
      <c r="I79" s="20">
        <v>0</v>
      </c>
      <c r="J79" s="20">
        <v>4</v>
      </c>
      <c r="K79" s="20">
        <v>4</v>
      </c>
      <c r="L79" s="20">
        <v>0</v>
      </c>
      <c r="M79" s="20">
        <v>2</v>
      </c>
      <c r="N79" s="20">
        <v>0</v>
      </c>
      <c r="O79" s="20">
        <v>2</v>
      </c>
      <c r="P79" s="20">
        <v>4</v>
      </c>
      <c r="Q79" s="20">
        <v>3</v>
      </c>
      <c r="R79" s="20">
        <v>1</v>
      </c>
      <c r="S79" s="20">
        <v>3</v>
      </c>
      <c r="T79" s="20">
        <v>2</v>
      </c>
      <c r="U79" s="20">
        <v>1</v>
      </c>
      <c r="V79" s="20">
        <v>2</v>
      </c>
      <c r="W79" s="20">
        <v>1</v>
      </c>
      <c r="X79" s="20">
        <v>1</v>
      </c>
      <c r="Y79" s="20">
        <v>2</v>
      </c>
      <c r="Z79" s="20">
        <v>1</v>
      </c>
      <c r="AA79" s="20">
        <v>1</v>
      </c>
      <c r="AB79" s="20">
        <v>8</v>
      </c>
      <c r="AC79" s="20">
        <v>3</v>
      </c>
      <c r="AD79" s="20">
        <v>5</v>
      </c>
      <c r="AE79" s="20">
        <v>8</v>
      </c>
      <c r="AF79" s="20">
        <v>6</v>
      </c>
      <c r="AG79" s="20">
        <v>2</v>
      </c>
      <c r="AH79" s="20">
        <v>3</v>
      </c>
      <c r="AI79" s="20">
        <v>1</v>
      </c>
      <c r="AJ79" s="20">
        <v>2</v>
      </c>
      <c r="AK79" s="20">
        <v>9</v>
      </c>
      <c r="AL79" s="20">
        <v>5</v>
      </c>
      <c r="AM79" s="20">
        <v>4</v>
      </c>
      <c r="AN79" s="20">
        <v>9</v>
      </c>
      <c r="AO79" s="20">
        <v>5</v>
      </c>
      <c r="AP79" s="20">
        <v>4</v>
      </c>
      <c r="AQ79" s="20">
        <v>9</v>
      </c>
      <c r="AR79" s="20">
        <v>5</v>
      </c>
      <c r="AS79" s="20">
        <v>4</v>
      </c>
      <c r="AT79" s="20">
        <v>14</v>
      </c>
      <c r="AU79" s="20">
        <v>6</v>
      </c>
      <c r="AV79" s="20">
        <v>8</v>
      </c>
      <c r="AW79" s="20">
        <v>61</v>
      </c>
      <c r="AX79" s="20">
        <v>21</v>
      </c>
      <c r="AY79" s="20">
        <v>40</v>
      </c>
      <c r="AZ79" s="20">
        <v>6</v>
      </c>
      <c r="BA79" s="20">
        <v>57</v>
      </c>
      <c r="BB79" s="20">
        <v>75</v>
      </c>
      <c r="BC79" s="21">
        <v>4.3478260869565216E-2</v>
      </c>
      <c r="BD79" s="21">
        <v>0.41304347826086957</v>
      </c>
      <c r="BE79" s="21">
        <v>0.54347826086956519</v>
      </c>
      <c r="BF79" s="22">
        <v>61.355072463768117</v>
      </c>
      <c r="BG79" s="17">
        <f t="shared" si="6"/>
        <v>8467</v>
      </c>
    </row>
    <row r="80" spans="1:59" x14ac:dyDescent="0.15">
      <c r="A80" s="178"/>
      <c r="B80" s="18" t="s">
        <v>95</v>
      </c>
      <c r="C80" s="19">
        <v>99</v>
      </c>
      <c r="D80" s="19">
        <v>194</v>
      </c>
      <c r="E80" s="19">
        <v>88</v>
      </c>
      <c r="F80" s="19">
        <v>106</v>
      </c>
      <c r="G80" s="20">
        <v>2</v>
      </c>
      <c r="H80" s="20">
        <v>2</v>
      </c>
      <c r="I80" s="20">
        <v>0</v>
      </c>
      <c r="J80" s="20">
        <v>6</v>
      </c>
      <c r="K80" s="20">
        <v>2</v>
      </c>
      <c r="L80" s="20">
        <v>4</v>
      </c>
      <c r="M80" s="20">
        <v>5</v>
      </c>
      <c r="N80" s="20">
        <v>3</v>
      </c>
      <c r="O80" s="20">
        <v>2</v>
      </c>
      <c r="P80" s="20">
        <v>5</v>
      </c>
      <c r="Q80" s="20">
        <v>3</v>
      </c>
      <c r="R80" s="20">
        <v>2</v>
      </c>
      <c r="S80" s="20">
        <v>5</v>
      </c>
      <c r="T80" s="20">
        <v>2</v>
      </c>
      <c r="U80" s="20">
        <v>3</v>
      </c>
      <c r="V80" s="20">
        <v>7</v>
      </c>
      <c r="W80" s="20">
        <v>3</v>
      </c>
      <c r="X80" s="20">
        <v>4</v>
      </c>
      <c r="Y80" s="20">
        <v>10</v>
      </c>
      <c r="Z80" s="20">
        <v>6</v>
      </c>
      <c r="AA80" s="20">
        <v>4</v>
      </c>
      <c r="AB80" s="20">
        <v>7</v>
      </c>
      <c r="AC80" s="20">
        <v>2</v>
      </c>
      <c r="AD80" s="20">
        <v>5</v>
      </c>
      <c r="AE80" s="20">
        <v>5</v>
      </c>
      <c r="AF80" s="20">
        <v>4</v>
      </c>
      <c r="AG80" s="20">
        <v>1</v>
      </c>
      <c r="AH80" s="20">
        <v>9</v>
      </c>
      <c r="AI80" s="20">
        <v>6</v>
      </c>
      <c r="AJ80" s="20">
        <v>3</v>
      </c>
      <c r="AK80" s="20">
        <v>11</v>
      </c>
      <c r="AL80" s="20">
        <v>5</v>
      </c>
      <c r="AM80" s="20">
        <v>6</v>
      </c>
      <c r="AN80" s="20">
        <v>11</v>
      </c>
      <c r="AO80" s="20">
        <v>4</v>
      </c>
      <c r="AP80" s="20">
        <v>7</v>
      </c>
      <c r="AQ80" s="20">
        <v>14</v>
      </c>
      <c r="AR80" s="20">
        <v>5</v>
      </c>
      <c r="AS80" s="20">
        <v>9</v>
      </c>
      <c r="AT80" s="20">
        <v>28</v>
      </c>
      <c r="AU80" s="20">
        <v>12</v>
      </c>
      <c r="AV80" s="20">
        <v>16</v>
      </c>
      <c r="AW80" s="20">
        <v>69</v>
      </c>
      <c r="AX80" s="20">
        <v>29</v>
      </c>
      <c r="AY80" s="20">
        <v>40</v>
      </c>
      <c r="AZ80" s="20">
        <v>13</v>
      </c>
      <c r="BA80" s="20">
        <v>84</v>
      </c>
      <c r="BB80" s="20">
        <v>97</v>
      </c>
      <c r="BC80" s="21">
        <v>6.7010309278350513E-2</v>
      </c>
      <c r="BD80" s="21">
        <v>0.4329896907216495</v>
      </c>
      <c r="BE80" s="21">
        <v>0.5</v>
      </c>
      <c r="BF80" s="22">
        <v>57.520618556701031</v>
      </c>
      <c r="BG80" s="17">
        <f t="shared" si="6"/>
        <v>11159</v>
      </c>
    </row>
    <row r="81" spans="1:59" x14ac:dyDescent="0.15">
      <c r="A81" s="178"/>
      <c r="B81" s="18" t="s">
        <v>96</v>
      </c>
      <c r="C81" s="19">
        <v>222</v>
      </c>
      <c r="D81" s="19">
        <v>420</v>
      </c>
      <c r="E81" s="19">
        <v>191</v>
      </c>
      <c r="F81" s="19">
        <v>229</v>
      </c>
      <c r="G81" s="20">
        <v>14</v>
      </c>
      <c r="H81" s="20">
        <v>7</v>
      </c>
      <c r="I81" s="20">
        <v>7</v>
      </c>
      <c r="J81" s="20">
        <v>18</v>
      </c>
      <c r="K81" s="20">
        <v>10</v>
      </c>
      <c r="L81" s="20">
        <v>8</v>
      </c>
      <c r="M81" s="20">
        <v>15</v>
      </c>
      <c r="N81" s="20">
        <v>9</v>
      </c>
      <c r="O81" s="20">
        <v>6</v>
      </c>
      <c r="P81" s="20">
        <v>10</v>
      </c>
      <c r="Q81" s="20">
        <v>4</v>
      </c>
      <c r="R81" s="20">
        <v>6</v>
      </c>
      <c r="S81" s="20">
        <v>11</v>
      </c>
      <c r="T81" s="20">
        <v>5</v>
      </c>
      <c r="U81" s="20">
        <v>6</v>
      </c>
      <c r="V81" s="20">
        <v>7</v>
      </c>
      <c r="W81" s="20">
        <v>3</v>
      </c>
      <c r="X81" s="20">
        <v>4</v>
      </c>
      <c r="Y81" s="20">
        <v>19</v>
      </c>
      <c r="Z81" s="20">
        <v>10</v>
      </c>
      <c r="AA81" s="20">
        <v>9</v>
      </c>
      <c r="AB81" s="20">
        <v>24</v>
      </c>
      <c r="AC81" s="20">
        <v>13</v>
      </c>
      <c r="AD81" s="20">
        <v>11</v>
      </c>
      <c r="AE81" s="20">
        <v>30</v>
      </c>
      <c r="AF81" s="20">
        <v>13</v>
      </c>
      <c r="AG81" s="20">
        <v>17</v>
      </c>
      <c r="AH81" s="20">
        <v>19</v>
      </c>
      <c r="AI81" s="20">
        <v>13</v>
      </c>
      <c r="AJ81" s="20">
        <v>6</v>
      </c>
      <c r="AK81" s="20">
        <v>22</v>
      </c>
      <c r="AL81" s="20">
        <v>10</v>
      </c>
      <c r="AM81" s="20">
        <v>12</v>
      </c>
      <c r="AN81" s="20">
        <v>29</v>
      </c>
      <c r="AO81" s="20">
        <v>16</v>
      </c>
      <c r="AP81" s="20">
        <v>13</v>
      </c>
      <c r="AQ81" s="20">
        <v>27</v>
      </c>
      <c r="AR81" s="20">
        <v>14</v>
      </c>
      <c r="AS81" s="20">
        <v>13</v>
      </c>
      <c r="AT81" s="20">
        <v>29</v>
      </c>
      <c r="AU81" s="20">
        <v>11</v>
      </c>
      <c r="AV81" s="20">
        <v>18</v>
      </c>
      <c r="AW81" s="20">
        <v>146</v>
      </c>
      <c r="AX81" s="20">
        <v>53</v>
      </c>
      <c r="AY81" s="20">
        <v>93</v>
      </c>
      <c r="AZ81" s="20">
        <v>47</v>
      </c>
      <c r="BA81" s="20">
        <v>198</v>
      </c>
      <c r="BB81" s="20">
        <v>175</v>
      </c>
      <c r="BC81" s="21">
        <v>0.11190476190476191</v>
      </c>
      <c r="BD81" s="21">
        <v>0.47142857142857142</v>
      </c>
      <c r="BE81" s="21">
        <v>0.41666666666666669</v>
      </c>
      <c r="BF81" s="22">
        <v>54.357142857142854</v>
      </c>
      <c r="BG81" s="17">
        <f t="shared" si="6"/>
        <v>22830</v>
      </c>
    </row>
    <row r="82" spans="1:59" x14ac:dyDescent="0.15">
      <c r="A82" s="178"/>
      <c r="B82" s="18" t="s">
        <v>97</v>
      </c>
      <c r="C82" s="19">
        <v>60</v>
      </c>
      <c r="D82" s="19">
        <v>100</v>
      </c>
      <c r="E82" s="19">
        <v>44</v>
      </c>
      <c r="F82" s="19">
        <v>56</v>
      </c>
      <c r="G82" s="20">
        <v>1</v>
      </c>
      <c r="H82" s="20">
        <v>0</v>
      </c>
      <c r="I82" s="20">
        <v>1</v>
      </c>
      <c r="J82" s="20">
        <v>1</v>
      </c>
      <c r="K82" s="20">
        <v>0</v>
      </c>
      <c r="L82" s="20">
        <v>1</v>
      </c>
      <c r="M82" s="20">
        <v>1</v>
      </c>
      <c r="N82" s="20">
        <v>0</v>
      </c>
      <c r="O82" s="20">
        <v>1</v>
      </c>
      <c r="P82" s="20">
        <v>5</v>
      </c>
      <c r="Q82" s="20">
        <v>5</v>
      </c>
      <c r="R82" s="20">
        <v>0</v>
      </c>
      <c r="S82" s="20">
        <v>3</v>
      </c>
      <c r="T82" s="20">
        <v>0</v>
      </c>
      <c r="U82" s="20">
        <v>3</v>
      </c>
      <c r="V82" s="20">
        <v>2</v>
      </c>
      <c r="W82" s="20">
        <v>1</v>
      </c>
      <c r="X82" s="20">
        <v>1</v>
      </c>
      <c r="Y82" s="20">
        <v>0</v>
      </c>
      <c r="Z82" s="20">
        <v>0</v>
      </c>
      <c r="AA82" s="20">
        <v>0</v>
      </c>
      <c r="AB82" s="20">
        <v>4</v>
      </c>
      <c r="AC82" s="20">
        <v>1</v>
      </c>
      <c r="AD82" s="20">
        <v>3</v>
      </c>
      <c r="AE82" s="20">
        <v>5</v>
      </c>
      <c r="AF82" s="20">
        <v>3</v>
      </c>
      <c r="AG82" s="20">
        <v>2</v>
      </c>
      <c r="AH82" s="20">
        <v>7</v>
      </c>
      <c r="AI82" s="20">
        <v>6</v>
      </c>
      <c r="AJ82" s="20">
        <v>1</v>
      </c>
      <c r="AK82" s="20">
        <v>7</v>
      </c>
      <c r="AL82" s="20">
        <v>3</v>
      </c>
      <c r="AM82" s="20">
        <v>4</v>
      </c>
      <c r="AN82" s="20">
        <v>7</v>
      </c>
      <c r="AO82" s="20">
        <v>3</v>
      </c>
      <c r="AP82" s="20">
        <v>4</v>
      </c>
      <c r="AQ82" s="20">
        <v>7</v>
      </c>
      <c r="AR82" s="20">
        <v>4</v>
      </c>
      <c r="AS82" s="20">
        <v>3</v>
      </c>
      <c r="AT82" s="20">
        <v>10</v>
      </c>
      <c r="AU82" s="20">
        <v>3</v>
      </c>
      <c r="AV82" s="20">
        <v>7</v>
      </c>
      <c r="AW82" s="20">
        <v>40</v>
      </c>
      <c r="AX82" s="20">
        <v>15</v>
      </c>
      <c r="AY82" s="20">
        <v>25</v>
      </c>
      <c r="AZ82" s="20">
        <v>3</v>
      </c>
      <c r="BA82" s="20">
        <v>47</v>
      </c>
      <c r="BB82" s="20">
        <v>50</v>
      </c>
      <c r="BC82" s="21">
        <v>0.03</v>
      </c>
      <c r="BD82" s="21">
        <v>0.47</v>
      </c>
      <c r="BE82" s="21">
        <v>0.5</v>
      </c>
      <c r="BF82" s="22">
        <v>59.89</v>
      </c>
      <c r="BG82" s="17">
        <f t="shared" si="6"/>
        <v>5989</v>
      </c>
    </row>
    <row r="83" spans="1:59" x14ac:dyDescent="0.15">
      <c r="A83" s="178"/>
      <c r="B83" s="18" t="s">
        <v>98</v>
      </c>
      <c r="C83" s="19">
        <v>267</v>
      </c>
      <c r="D83" s="19">
        <v>429</v>
      </c>
      <c r="E83" s="19">
        <v>202</v>
      </c>
      <c r="F83" s="19">
        <v>227</v>
      </c>
      <c r="G83" s="20">
        <v>9</v>
      </c>
      <c r="H83" s="20">
        <v>3</v>
      </c>
      <c r="I83" s="20">
        <v>6</v>
      </c>
      <c r="J83" s="20">
        <v>8</v>
      </c>
      <c r="K83" s="20">
        <v>4</v>
      </c>
      <c r="L83" s="20">
        <v>4</v>
      </c>
      <c r="M83" s="20">
        <v>4</v>
      </c>
      <c r="N83" s="20">
        <v>2</v>
      </c>
      <c r="O83" s="20">
        <v>2</v>
      </c>
      <c r="P83" s="20">
        <v>10</v>
      </c>
      <c r="Q83" s="20">
        <v>3</v>
      </c>
      <c r="R83" s="20">
        <v>7</v>
      </c>
      <c r="S83" s="20">
        <v>15</v>
      </c>
      <c r="T83" s="20">
        <v>8</v>
      </c>
      <c r="U83" s="20">
        <v>7</v>
      </c>
      <c r="V83" s="20">
        <v>13</v>
      </c>
      <c r="W83" s="20">
        <v>9</v>
      </c>
      <c r="X83" s="20">
        <v>4</v>
      </c>
      <c r="Y83" s="20">
        <v>13</v>
      </c>
      <c r="Z83" s="20">
        <v>8</v>
      </c>
      <c r="AA83" s="20">
        <v>5</v>
      </c>
      <c r="AB83" s="20">
        <v>20</v>
      </c>
      <c r="AC83" s="20">
        <v>12</v>
      </c>
      <c r="AD83" s="20">
        <v>8</v>
      </c>
      <c r="AE83" s="20">
        <v>17</v>
      </c>
      <c r="AF83" s="20">
        <v>13</v>
      </c>
      <c r="AG83" s="20">
        <v>4</v>
      </c>
      <c r="AH83" s="20">
        <v>25</v>
      </c>
      <c r="AI83" s="20">
        <v>9</v>
      </c>
      <c r="AJ83" s="20">
        <v>16</v>
      </c>
      <c r="AK83" s="20">
        <v>27</v>
      </c>
      <c r="AL83" s="20">
        <v>17</v>
      </c>
      <c r="AM83" s="20">
        <v>10</v>
      </c>
      <c r="AN83" s="20">
        <v>21</v>
      </c>
      <c r="AO83" s="20">
        <v>6</v>
      </c>
      <c r="AP83" s="20">
        <v>15</v>
      </c>
      <c r="AQ83" s="20">
        <v>24</v>
      </c>
      <c r="AR83" s="20">
        <v>13</v>
      </c>
      <c r="AS83" s="20">
        <v>11</v>
      </c>
      <c r="AT83" s="20">
        <v>37</v>
      </c>
      <c r="AU83" s="20">
        <v>18</v>
      </c>
      <c r="AV83" s="20">
        <v>19</v>
      </c>
      <c r="AW83" s="20">
        <v>186</v>
      </c>
      <c r="AX83" s="20">
        <v>77</v>
      </c>
      <c r="AY83" s="20">
        <v>109</v>
      </c>
      <c r="AZ83" s="20">
        <v>21</v>
      </c>
      <c r="BA83" s="20">
        <v>185</v>
      </c>
      <c r="BB83" s="20">
        <v>223</v>
      </c>
      <c r="BC83" s="21">
        <v>4.8951048951048952E-2</v>
      </c>
      <c r="BD83" s="21">
        <v>0.43123543123543123</v>
      </c>
      <c r="BE83" s="21">
        <v>0.51981351981351986</v>
      </c>
      <c r="BF83" s="22">
        <v>59.156177156177158</v>
      </c>
      <c r="BG83" s="17">
        <f t="shared" si="6"/>
        <v>25378</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71.58064516129032</v>
      </c>
      <c r="BG84" s="17">
        <f t="shared" si="6"/>
        <v>2219</v>
      </c>
    </row>
    <row r="85" spans="1:59" x14ac:dyDescent="0.15">
      <c r="A85" s="178"/>
      <c r="B85" s="18" t="s">
        <v>100</v>
      </c>
      <c r="C85" s="19">
        <v>59</v>
      </c>
      <c r="D85" s="19">
        <v>110</v>
      </c>
      <c r="E85" s="19">
        <v>50</v>
      </c>
      <c r="F85" s="19">
        <v>60</v>
      </c>
      <c r="G85" s="20">
        <v>3</v>
      </c>
      <c r="H85" s="20">
        <v>3</v>
      </c>
      <c r="I85" s="20">
        <v>0</v>
      </c>
      <c r="J85" s="20">
        <v>5</v>
      </c>
      <c r="K85" s="20">
        <v>2</v>
      </c>
      <c r="L85" s="20">
        <v>3</v>
      </c>
      <c r="M85" s="20">
        <v>7</v>
      </c>
      <c r="N85" s="20">
        <v>4</v>
      </c>
      <c r="O85" s="20">
        <v>3</v>
      </c>
      <c r="P85" s="20">
        <v>6</v>
      </c>
      <c r="Q85" s="20">
        <v>3</v>
      </c>
      <c r="R85" s="20">
        <v>3</v>
      </c>
      <c r="S85" s="20">
        <v>4</v>
      </c>
      <c r="T85" s="20">
        <v>3</v>
      </c>
      <c r="U85" s="20">
        <v>1</v>
      </c>
      <c r="V85" s="20">
        <v>3</v>
      </c>
      <c r="W85" s="20">
        <v>1</v>
      </c>
      <c r="X85" s="20">
        <v>2</v>
      </c>
      <c r="Y85" s="20">
        <v>3</v>
      </c>
      <c r="Z85" s="20">
        <v>1</v>
      </c>
      <c r="AA85" s="20">
        <v>2</v>
      </c>
      <c r="AB85" s="20">
        <v>4</v>
      </c>
      <c r="AC85" s="20">
        <v>2</v>
      </c>
      <c r="AD85" s="20">
        <v>2</v>
      </c>
      <c r="AE85" s="20">
        <v>5</v>
      </c>
      <c r="AF85" s="20">
        <v>1</v>
      </c>
      <c r="AG85" s="20">
        <v>4</v>
      </c>
      <c r="AH85" s="20">
        <v>3</v>
      </c>
      <c r="AI85" s="20">
        <v>1</v>
      </c>
      <c r="AJ85" s="20">
        <v>2</v>
      </c>
      <c r="AK85" s="20">
        <v>9</v>
      </c>
      <c r="AL85" s="20">
        <v>4</v>
      </c>
      <c r="AM85" s="20">
        <v>5</v>
      </c>
      <c r="AN85" s="20">
        <v>9</v>
      </c>
      <c r="AO85" s="20">
        <v>3</v>
      </c>
      <c r="AP85" s="20">
        <v>6</v>
      </c>
      <c r="AQ85" s="20">
        <v>7</v>
      </c>
      <c r="AR85" s="20">
        <v>4</v>
      </c>
      <c r="AS85" s="20">
        <v>3</v>
      </c>
      <c r="AT85" s="20">
        <v>13</v>
      </c>
      <c r="AU85" s="20">
        <v>7</v>
      </c>
      <c r="AV85" s="20">
        <v>6</v>
      </c>
      <c r="AW85" s="20">
        <v>29</v>
      </c>
      <c r="AX85" s="20">
        <v>11</v>
      </c>
      <c r="AY85" s="20">
        <v>18</v>
      </c>
      <c r="AZ85" s="20">
        <v>15</v>
      </c>
      <c r="BA85" s="20">
        <v>53</v>
      </c>
      <c r="BB85" s="20">
        <v>42</v>
      </c>
      <c r="BC85" s="21">
        <v>0.13636363636363635</v>
      </c>
      <c r="BD85" s="21">
        <v>0.48181818181818181</v>
      </c>
      <c r="BE85" s="21">
        <v>0.38181818181818183</v>
      </c>
      <c r="BF85" s="22">
        <v>51.127272727272725</v>
      </c>
      <c r="BG85" s="17">
        <f t="shared" si="6"/>
        <v>5624</v>
      </c>
    </row>
    <row r="86" spans="1:59" x14ac:dyDescent="0.15">
      <c r="A86" s="178"/>
      <c r="B86" s="18" t="s">
        <v>101</v>
      </c>
      <c r="C86" s="19">
        <v>21</v>
      </c>
      <c r="D86" s="19">
        <v>33</v>
      </c>
      <c r="E86" s="19">
        <v>13</v>
      </c>
      <c r="F86" s="19">
        <v>20</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10</v>
      </c>
      <c r="BB86" s="20">
        <v>23</v>
      </c>
      <c r="BC86" s="21">
        <v>0</v>
      </c>
      <c r="BD86" s="21">
        <v>0.30303030303030304</v>
      </c>
      <c r="BE86" s="21">
        <v>0.69696969696969702</v>
      </c>
      <c r="BF86" s="22">
        <v>68.030303030303031</v>
      </c>
      <c r="BG86" s="17">
        <f t="shared" si="6"/>
        <v>2245</v>
      </c>
    </row>
    <row r="87" spans="1:59" x14ac:dyDescent="0.15">
      <c r="A87" s="178"/>
      <c r="B87" s="18" t="s">
        <v>102</v>
      </c>
      <c r="C87" s="19">
        <v>54</v>
      </c>
      <c r="D87" s="19">
        <v>102</v>
      </c>
      <c r="E87" s="19">
        <v>47</v>
      </c>
      <c r="F87" s="19">
        <v>55</v>
      </c>
      <c r="G87" s="20">
        <v>1</v>
      </c>
      <c r="H87" s="20">
        <v>1</v>
      </c>
      <c r="I87" s="20">
        <v>0</v>
      </c>
      <c r="J87" s="20">
        <v>7</v>
      </c>
      <c r="K87" s="20">
        <v>4</v>
      </c>
      <c r="L87" s="20">
        <v>3</v>
      </c>
      <c r="M87" s="20">
        <v>5</v>
      </c>
      <c r="N87" s="20">
        <v>4</v>
      </c>
      <c r="O87" s="20">
        <v>1</v>
      </c>
      <c r="P87" s="20">
        <v>3</v>
      </c>
      <c r="Q87" s="20">
        <v>2</v>
      </c>
      <c r="R87" s="20">
        <v>1</v>
      </c>
      <c r="S87" s="20">
        <v>1</v>
      </c>
      <c r="T87" s="20">
        <v>0</v>
      </c>
      <c r="U87" s="20">
        <v>1</v>
      </c>
      <c r="V87" s="20">
        <v>1</v>
      </c>
      <c r="W87" s="20">
        <v>0</v>
      </c>
      <c r="X87" s="20">
        <v>1</v>
      </c>
      <c r="Y87" s="20">
        <v>3</v>
      </c>
      <c r="Z87" s="20">
        <v>1</v>
      </c>
      <c r="AA87" s="20">
        <v>2</v>
      </c>
      <c r="AB87" s="20">
        <v>4</v>
      </c>
      <c r="AC87" s="20">
        <v>1</v>
      </c>
      <c r="AD87" s="20">
        <v>3</v>
      </c>
      <c r="AE87" s="20">
        <v>7</v>
      </c>
      <c r="AF87" s="20">
        <v>2</v>
      </c>
      <c r="AG87" s="20">
        <v>5</v>
      </c>
      <c r="AH87" s="20">
        <v>7</v>
      </c>
      <c r="AI87" s="20">
        <v>3</v>
      </c>
      <c r="AJ87" s="20">
        <v>4</v>
      </c>
      <c r="AK87" s="20">
        <v>5</v>
      </c>
      <c r="AL87" s="20">
        <v>3</v>
      </c>
      <c r="AM87" s="20">
        <v>2</v>
      </c>
      <c r="AN87" s="20">
        <v>10</v>
      </c>
      <c r="AO87" s="20">
        <v>6</v>
      </c>
      <c r="AP87" s="20">
        <v>4</v>
      </c>
      <c r="AQ87" s="20">
        <v>3</v>
      </c>
      <c r="AR87" s="20">
        <v>2</v>
      </c>
      <c r="AS87" s="20">
        <v>1</v>
      </c>
      <c r="AT87" s="20">
        <v>10</v>
      </c>
      <c r="AU87" s="20">
        <v>5</v>
      </c>
      <c r="AV87" s="20">
        <v>5</v>
      </c>
      <c r="AW87" s="20">
        <v>35</v>
      </c>
      <c r="AX87" s="20">
        <v>13</v>
      </c>
      <c r="AY87" s="20">
        <v>22</v>
      </c>
      <c r="AZ87" s="20">
        <v>13</v>
      </c>
      <c r="BA87" s="20">
        <v>44</v>
      </c>
      <c r="BB87" s="20">
        <v>45</v>
      </c>
      <c r="BC87" s="21">
        <v>0.12745098039215685</v>
      </c>
      <c r="BD87" s="21">
        <v>0.43137254901960786</v>
      </c>
      <c r="BE87" s="21">
        <v>0.44117647058823528</v>
      </c>
      <c r="BF87" s="22">
        <v>54.392156862745097</v>
      </c>
      <c r="BG87" s="17">
        <f t="shared" si="6"/>
        <v>5548</v>
      </c>
    </row>
    <row r="88" spans="1:59" x14ac:dyDescent="0.15">
      <c r="A88" s="178"/>
      <c r="B88" s="18" t="s">
        <v>103</v>
      </c>
      <c r="C88" s="19">
        <v>38</v>
      </c>
      <c r="D88" s="19">
        <v>68</v>
      </c>
      <c r="E88" s="19">
        <v>34</v>
      </c>
      <c r="F88" s="19">
        <v>34</v>
      </c>
      <c r="G88" s="20">
        <v>0</v>
      </c>
      <c r="H88" s="20">
        <v>0</v>
      </c>
      <c r="I88" s="20">
        <v>0</v>
      </c>
      <c r="J88" s="20">
        <v>1</v>
      </c>
      <c r="K88" s="20">
        <v>0</v>
      </c>
      <c r="L88" s="20">
        <v>1</v>
      </c>
      <c r="M88" s="20">
        <v>1</v>
      </c>
      <c r="N88" s="20">
        <v>0</v>
      </c>
      <c r="O88" s="20">
        <v>1</v>
      </c>
      <c r="P88" s="20">
        <v>6</v>
      </c>
      <c r="Q88" s="20">
        <v>2</v>
      </c>
      <c r="R88" s="20">
        <v>4</v>
      </c>
      <c r="S88" s="20">
        <v>1</v>
      </c>
      <c r="T88" s="20">
        <v>1</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2</v>
      </c>
      <c r="AO88" s="20">
        <v>2</v>
      </c>
      <c r="AP88" s="20">
        <v>0</v>
      </c>
      <c r="AQ88" s="20">
        <v>10</v>
      </c>
      <c r="AR88" s="20">
        <v>6</v>
      </c>
      <c r="AS88" s="20">
        <v>4</v>
      </c>
      <c r="AT88" s="20">
        <v>5</v>
      </c>
      <c r="AU88" s="20">
        <v>3</v>
      </c>
      <c r="AV88" s="20">
        <v>2</v>
      </c>
      <c r="AW88" s="20">
        <v>22</v>
      </c>
      <c r="AX88" s="20">
        <v>9</v>
      </c>
      <c r="AY88" s="20">
        <v>13</v>
      </c>
      <c r="AZ88" s="20">
        <v>2</v>
      </c>
      <c r="BA88" s="20">
        <v>39</v>
      </c>
      <c r="BB88" s="20">
        <v>27</v>
      </c>
      <c r="BC88" s="21">
        <v>2.9411764705882353E-2</v>
      </c>
      <c r="BD88" s="21">
        <v>0.57352941176470584</v>
      </c>
      <c r="BE88" s="21">
        <v>0.39705882352941174</v>
      </c>
      <c r="BF88" s="22">
        <v>56.852941176470587</v>
      </c>
      <c r="BG88" s="17">
        <f t="shared" si="6"/>
        <v>3866</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4</v>
      </c>
      <c r="AF89" s="20">
        <v>3</v>
      </c>
      <c r="AG89" s="20">
        <v>1</v>
      </c>
      <c r="AH89" s="20">
        <v>5</v>
      </c>
      <c r="AI89" s="20">
        <v>1</v>
      </c>
      <c r="AJ89" s="20">
        <v>4</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61.96078431372549</v>
      </c>
      <c r="BG89" s="17">
        <f t="shared" si="6"/>
        <v>3160</v>
      </c>
    </row>
    <row r="90" spans="1:59" x14ac:dyDescent="0.15">
      <c r="A90" s="178"/>
      <c r="B90" s="18" t="s">
        <v>105</v>
      </c>
      <c r="C90" s="19">
        <v>34</v>
      </c>
      <c r="D90" s="19">
        <v>65</v>
      </c>
      <c r="E90" s="19">
        <v>32</v>
      </c>
      <c r="F90" s="19">
        <v>33</v>
      </c>
      <c r="G90" s="20">
        <v>1</v>
      </c>
      <c r="H90" s="20">
        <v>1</v>
      </c>
      <c r="I90" s="20">
        <v>0</v>
      </c>
      <c r="J90" s="20">
        <v>0</v>
      </c>
      <c r="K90" s="20">
        <v>0</v>
      </c>
      <c r="L90" s="20">
        <v>0</v>
      </c>
      <c r="M90" s="20">
        <v>0</v>
      </c>
      <c r="N90" s="20">
        <v>0</v>
      </c>
      <c r="O90" s="20">
        <v>0</v>
      </c>
      <c r="P90" s="20">
        <v>0</v>
      </c>
      <c r="Q90" s="20">
        <v>0</v>
      </c>
      <c r="R90" s="20">
        <v>0</v>
      </c>
      <c r="S90" s="20">
        <v>3</v>
      </c>
      <c r="T90" s="20">
        <v>3</v>
      </c>
      <c r="U90" s="20">
        <v>0</v>
      </c>
      <c r="V90" s="20">
        <v>3</v>
      </c>
      <c r="W90" s="20">
        <v>1</v>
      </c>
      <c r="X90" s="20">
        <v>2</v>
      </c>
      <c r="Y90" s="20">
        <v>4</v>
      </c>
      <c r="Z90" s="20">
        <v>2</v>
      </c>
      <c r="AA90" s="20">
        <v>2</v>
      </c>
      <c r="AB90" s="20">
        <v>3</v>
      </c>
      <c r="AC90" s="20">
        <v>1</v>
      </c>
      <c r="AD90" s="20">
        <v>2</v>
      </c>
      <c r="AE90" s="20">
        <v>1</v>
      </c>
      <c r="AF90" s="20">
        <v>1</v>
      </c>
      <c r="AG90" s="20">
        <v>0</v>
      </c>
      <c r="AH90" s="20">
        <v>1</v>
      </c>
      <c r="AI90" s="20">
        <v>0</v>
      </c>
      <c r="AJ90" s="20">
        <v>1</v>
      </c>
      <c r="AK90" s="20">
        <v>5</v>
      </c>
      <c r="AL90" s="20">
        <v>3</v>
      </c>
      <c r="AM90" s="20">
        <v>2</v>
      </c>
      <c r="AN90" s="20">
        <v>7</v>
      </c>
      <c r="AO90" s="20">
        <v>4</v>
      </c>
      <c r="AP90" s="20">
        <v>3</v>
      </c>
      <c r="AQ90" s="20">
        <v>5</v>
      </c>
      <c r="AR90" s="20">
        <v>3</v>
      </c>
      <c r="AS90" s="20">
        <v>2</v>
      </c>
      <c r="AT90" s="20">
        <v>7</v>
      </c>
      <c r="AU90" s="20">
        <v>4</v>
      </c>
      <c r="AV90" s="20">
        <v>3</v>
      </c>
      <c r="AW90" s="20">
        <v>25</v>
      </c>
      <c r="AX90" s="20">
        <v>9</v>
      </c>
      <c r="AY90" s="20">
        <v>16</v>
      </c>
      <c r="AZ90" s="20">
        <v>1</v>
      </c>
      <c r="BA90" s="20">
        <v>32</v>
      </c>
      <c r="BB90" s="20">
        <v>32</v>
      </c>
      <c r="BC90" s="21">
        <v>1.5384615384615385E-2</v>
      </c>
      <c r="BD90" s="21">
        <v>0.49230769230769234</v>
      </c>
      <c r="BE90" s="21">
        <v>0.49230769230769234</v>
      </c>
      <c r="BF90" s="22">
        <v>59.523076923076921</v>
      </c>
      <c r="BG90" s="17">
        <f t="shared" si="6"/>
        <v>3869</v>
      </c>
    </row>
    <row r="91" spans="1:59" ht="14.25" thickBot="1" x14ac:dyDescent="0.2">
      <c r="A91" s="178"/>
      <c r="B91" s="23" t="s">
        <v>106</v>
      </c>
      <c r="C91" s="24">
        <v>85</v>
      </c>
      <c r="D91" s="24">
        <v>158</v>
      </c>
      <c r="E91" s="24">
        <v>76</v>
      </c>
      <c r="F91" s="24">
        <v>82</v>
      </c>
      <c r="G91" s="25">
        <v>5</v>
      </c>
      <c r="H91" s="25">
        <v>3</v>
      </c>
      <c r="I91" s="25">
        <v>2</v>
      </c>
      <c r="J91" s="25">
        <v>1</v>
      </c>
      <c r="K91" s="25">
        <v>1</v>
      </c>
      <c r="L91" s="25">
        <v>0</v>
      </c>
      <c r="M91" s="25">
        <v>0</v>
      </c>
      <c r="N91" s="25">
        <v>0</v>
      </c>
      <c r="O91" s="25">
        <v>0</v>
      </c>
      <c r="P91" s="25">
        <v>1</v>
      </c>
      <c r="Q91" s="25">
        <v>0</v>
      </c>
      <c r="R91" s="25">
        <v>1</v>
      </c>
      <c r="S91" s="25">
        <v>3</v>
      </c>
      <c r="T91" s="25">
        <v>3</v>
      </c>
      <c r="U91" s="25">
        <v>0</v>
      </c>
      <c r="V91" s="25">
        <v>5</v>
      </c>
      <c r="W91" s="25">
        <v>3</v>
      </c>
      <c r="X91" s="25">
        <v>2</v>
      </c>
      <c r="Y91" s="25">
        <v>8</v>
      </c>
      <c r="Z91" s="25">
        <v>3</v>
      </c>
      <c r="AA91" s="25">
        <v>5</v>
      </c>
      <c r="AB91" s="25">
        <v>3</v>
      </c>
      <c r="AC91" s="25">
        <v>1</v>
      </c>
      <c r="AD91" s="25">
        <v>2</v>
      </c>
      <c r="AE91" s="25">
        <v>3</v>
      </c>
      <c r="AF91" s="25">
        <v>1</v>
      </c>
      <c r="AG91" s="25">
        <v>2</v>
      </c>
      <c r="AH91" s="25">
        <v>4</v>
      </c>
      <c r="AI91" s="25">
        <v>4</v>
      </c>
      <c r="AJ91" s="25">
        <v>0</v>
      </c>
      <c r="AK91" s="25">
        <v>8</v>
      </c>
      <c r="AL91" s="25">
        <v>4</v>
      </c>
      <c r="AM91" s="25">
        <v>4</v>
      </c>
      <c r="AN91" s="25">
        <v>7</v>
      </c>
      <c r="AO91" s="25">
        <v>1</v>
      </c>
      <c r="AP91" s="25">
        <v>6</v>
      </c>
      <c r="AQ91" s="25">
        <v>25</v>
      </c>
      <c r="AR91" s="25">
        <v>15</v>
      </c>
      <c r="AS91" s="25">
        <v>10</v>
      </c>
      <c r="AT91" s="25">
        <v>16</v>
      </c>
      <c r="AU91" s="25">
        <v>11</v>
      </c>
      <c r="AV91" s="25">
        <v>5</v>
      </c>
      <c r="AW91" s="25">
        <v>69</v>
      </c>
      <c r="AX91" s="25">
        <v>26</v>
      </c>
      <c r="AY91" s="25">
        <v>43</v>
      </c>
      <c r="AZ91" s="25">
        <v>6</v>
      </c>
      <c r="BA91" s="25">
        <v>67</v>
      </c>
      <c r="BB91" s="25">
        <v>85</v>
      </c>
      <c r="BC91" s="26">
        <v>3.7974683544303799E-2</v>
      </c>
      <c r="BD91" s="26">
        <v>0.42405063291139239</v>
      </c>
      <c r="BE91" s="26">
        <v>0.53797468354430378</v>
      </c>
      <c r="BF91" s="27">
        <v>63.101265822784811</v>
      </c>
      <c r="BG91" s="17">
        <f t="shared" si="6"/>
        <v>9970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1993</v>
      </c>
      <c r="D93" s="39">
        <v>3480</v>
      </c>
      <c r="E93" s="39">
        <v>1600</v>
      </c>
      <c r="F93" s="39">
        <v>1880</v>
      </c>
      <c r="G93" s="39">
        <v>78</v>
      </c>
      <c r="H93" s="39">
        <v>39</v>
      </c>
      <c r="I93" s="39">
        <v>39</v>
      </c>
      <c r="J93" s="39">
        <v>88</v>
      </c>
      <c r="K93" s="39">
        <v>46</v>
      </c>
      <c r="L93" s="39">
        <v>42</v>
      </c>
      <c r="M93" s="39">
        <v>84</v>
      </c>
      <c r="N93" s="39">
        <v>41</v>
      </c>
      <c r="O93" s="39">
        <v>43</v>
      </c>
      <c r="P93" s="39">
        <v>112</v>
      </c>
      <c r="Q93" s="39">
        <v>50</v>
      </c>
      <c r="R93" s="39">
        <v>62</v>
      </c>
      <c r="S93" s="39">
        <v>105</v>
      </c>
      <c r="T93" s="39">
        <v>54</v>
      </c>
      <c r="U93" s="39">
        <v>51</v>
      </c>
      <c r="V93" s="39">
        <v>104</v>
      </c>
      <c r="W93" s="39">
        <v>51</v>
      </c>
      <c r="X93" s="39">
        <v>53</v>
      </c>
      <c r="Y93" s="39">
        <v>119</v>
      </c>
      <c r="Z93" s="39">
        <v>61</v>
      </c>
      <c r="AA93" s="39">
        <v>58</v>
      </c>
      <c r="AB93" s="39">
        <v>167</v>
      </c>
      <c r="AC93" s="39">
        <v>79</v>
      </c>
      <c r="AD93" s="39">
        <v>88</v>
      </c>
      <c r="AE93" s="39">
        <v>162</v>
      </c>
      <c r="AF93" s="39">
        <v>84</v>
      </c>
      <c r="AG93" s="39">
        <v>78</v>
      </c>
      <c r="AH93" s="39">
        <v>200</v>
      </c>
      <c r="AI93" s="39">
        <v>109</v>
      </c>
      <c r="AJ93" s="39">
        <v>91</v>
      </c>
      <c r="AK93" s="39">
        <v>241</v>
      </c>
      <c r="AL93" s="39">
        <v>124</v>
      </c>
      <c r="AM93" s="39">
        <v>117</v>
      </c>
      <c r="AN93" s="39">
        <v>219</v>
      </c>
      <c r="AO93" s="39">
        <v>105</v>
      </c>
      <c r="AP93" s="39">
        <v>114</v>
      </c>
      <c r="AQ93" s="39">
        <v>226</v>
      </c>
      <c r="AR93" s="39">
        <v>112</v>
      </c>
      <c r="AS93" s="39">
        <v>114</v>
      </c>
      <c r="AT93" s="39">
        <v>288</v>
      </c>
      <c r="AU93" s="39">
        <v>139</v>
      </c>
      <c r="AV93" s="39">
        <v>149</v>
      </c>
      <c r="AW93" s="39">
        <v>1287</v>
      </c>
      <c r="AX93" s="39">
        <v>506</v>
      </c>
      <c r="AY93" s="39">
        <v>781</v>
      </c>
      <c r="AZ93" s="39">
        <v>250</v>
      </c>
      <c r="BA93" s="39">
        <v>1655</v>
      </c>
      <c r="BB93" s="39">
        <v>1575</v>
      </c>
      <c r="BC93" s="41">
        <v>7.183908045977011E-2</v>
      </c>
      <c r="BD93" s="41">
        <v>0.47557471264367818</v>
      </c>
      <c r="BE93" s="41">
        <v>0.45258620689655171</v>
      </c>
      <c r="BF93" s="42">
        <v>56.373275862068965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201</v>
      </c>
      <c r="E95" s="13">
        <v>83</v>
      </c>
      <c r="F95" s="13">
        <v>118</v>
      </c>
      <c r="G95" s="14">
        <v>7</v>
      </c>
      <c r="H95" s="14">
        <v>1</v>
      </c>
      <c r="I95" s="14">
        <v>6</v>
      </c>
      <c r="J95" s="14">
        <v>9</v>
      </c>
      <c r="K95" s="14">
        <v>3</v>
      </c>
      <c r="L95" s="14">
        <v>6</v>
      </c>
      <c r="M95" s="14">
        <v>15</v>
      </c>
      <c r="N95" s="14">
        <v>5</v>
      </c>
      <c r="O95" s="14">
        <v>10</v>
      </c>
      <c r="P95" s="14">
        <v>11</v>
      </c>
      <c r="Q95" s="14">
        <v>6</v>
      </c>
      <c r="R95" s="14">
        <v>5</v>
      </c>
      <c r="S95" s="14">
        <v>5</v>
      </c>
      <c r="T95" s="14">
        <v>3</v>
      </c>
      <c r="U95" s="14">
        <v>2</v>
      </c>
      <c r="V95" s="14">
        <v>2</v>
      </c>
      <c r="W95" s="14">
        <v>1</v>
      </c>
      <c r="X95" s="14">
        <v>1</v>
      </c>
      <c r="Y95" s="14">
        <v>8</v>
      </c>
      <c r="Z95" s="14">
        <v>2</v>
      </c>
      <c r="AA95" s="14">
        <v>6</v>
      </c>
      <c r="AB95" s="14">
        <v>17</v>
      </c>
      <c r="AC95" s="14">
        <v>9</v>
      </c>
      <c r="AD95" s="14">
        <v>8</v>
      </c>
      <c r="AE95" s="14">
        <v>12</v>
      </c>
      <c r="AF95" s="14">
        <v>6</v>
      </c>
      <c r="AG95" s="14">
        <v>6</v>
      </c>
      <c r="AH95" s="14">
        <v>14</v>
      </c>
      <c r="AI95" s="14">
        <v>9</v>
      </c>
      <c r="AJ95" s="14">
        <v>5</v>
      </c>
      <c r="AK95" s="14">
        <v>15</v>
      </c>
      <c r="AL95" s="14">
        <v>5</v>
      </c>
      <c r="AM95" s="14">
        <v>10</v>
      </c>
      <c r="AN95" s="14">
        <v>17</v>
      </c>
      <c r="AO95" s="14">
        <v>7</v>
      </c>
      <c r="AP95" s="14">
        <v>10</v>
      </c>
      <c r="AQ95" s="14">
        <v>12</v>
      </c>
      <c r="AR95" s="14">
        <v>6</v>
      </c>
      <c r="AS95" s="14">
        <v>6</v>
      </c>
      <c r="AT95" s="14">
        <v>9</v>
      </c>
      <c r="AU95" s="14">
        <v>3</v>
      </c>
      <c r="AV95" s="14">
        <v>6</v>
      </c>
      <c r="AW95" s="14">
        <v>48</v>
      </c>
      <c r="AX95" s="14">
        <v>17</v>
      </c>
      <c r="AY95" s="14">
        <v>31</v>
      </c>
      <c r="AZ95" s="14">
        <v>31</v>
      </c>
      <c r="BA95" s="14">
        <v>113</v>
      </c>
      <c r="BB95" s="14">
        <v>57</v>
      </c>
      <c r="BC95" s="15">
        <v>0.15422885572139303</v>
      </c>
      <c r="BD95" s="15">
        <v>0.56218905472636815</v>
      </c>
      <c r="BE95" s="15">
        <v>0.28358208955223879</v>
      </c>
      <c r="BF95" s="16">
        <v>47.885572139303484</v>
      </c>
      <c r="BG95" s="17">
        <f t="shared" ref="BG95:BG111" si="7">BF95*D95</f>
        <v>9625</v>
      </c>
    </row>
    <row r="96" spans="1:59" x14ac:dyDescent="0.15">
      <c r="A96" s="178"/>
      <c r="B96" s="18" t="s">
        <v>110</v>
      </c>
      <c r="C96" s="19">
        <v>210</v>
      </c>
      <c r="D96" s="19">
        <v>266</v>
      </c>
      <c r="E96" s="19">
        <v>130</v>
      </c>
      <c r="F96" s="19">
        <v>136</v>
      </c>
      <c r="G96" s="20">
        <v>3</v>
      </c>
      <c r="H96" s="20">
        <v>1</v>
      </c>
      <c r="I96" s="20">
        <v>2</v>
      </c>
      <c r="J96" s="20">
        <v>4</v>
      </c>
      <c r="K96" s="20">
        <v>3</v>
      </c>
      <c r="L96" s="20">
        <v>1</v>
      </c>
      <c r="M96" s="20">
        <v>3</v>
      </c>
      <c r="N96" s="20">
        <v>2</v>
      </c>
      <c r="O96" s="20">
        <v>1</v>
      </c>
      <c r="P96" s="20">
        <v>14</v>
      </c>
      <c r="Q96" s="20">
        <v>3</v>
      </c>
      <c r="R96" s="20">
        <v>11</v>
      </c>
      <c r="S96" s="20">
        <v>114</v>
      </c>
      <c r="T96" s="20">
        <v>54</v>
      </c>
      <c r="U96" s="20">
        <v>60</v>
      </c>
      <c r="V96" s="20">
        <v>16</v>
      </c>
      <c r="W96" s="20">
        <v>12</v>
      </c>
      <c r="X96" s="20">
        <v>4</v>
      </c>
      <c r="Y96" s="20">
        <v>7</v>
      </c>
      <c r="Z96" s="20">
        <v>2</v>
      </c>
      <c r="AA96" s="20">
        <v>5</v>
      </c>
      <c r="AB96" s="20">
        <v>11</v>
      </c>
      <c r="AC96" s="20">
        <v>7</v>
      </c>
      <c r="AD96" s="20">
        <v>4</v>
      </c>
      <c r="AE96" s="20">
        <v>11</v>
      </c>
      <c r="AF96" s="20">
        <v>3</v>
      </c>
      <c r="AG96" s="20">
        <v>8</v>
      </c>
      <c r="AH96" s="20">
        <v>12</v>
      </c>
      <c r="AI96" s="20">
        <v>6</v>
      </c>
      <c r="AJ96" s="20">
        <v>6</v>
      </c>
      <c r="AK96" s="20">
        <v>10</v>
      </c>
      <c r="AL96" s="20">
        <v>6</v>
      </c>
      <c r="AM96" s="20">
        <v>4</v>
      </c>
      <c r="AN96" s="20">
        <v>6</v>
      </c>
      <c r="AO96" s="20">
        <v>3</v>
      </c>
      <c r="AP96" s="20">
        <v>3</v>
      </c>
      <c r="AQ96" s="20">
        <v>11</v>
      </c>
      <c r="AR96" s="20">
        <v>7</v>
      </c>
      <c r="AS96" s="20">
        <v>4</v>
      </c>
      <c r="AT96" s="20">
        <v>11</v>
      </c>
      <c r="AU96" s="20">
        <v>6</v>
      </c>
      <c r="AV96" s="20">
        <v>5</v>
      </c>
      <c r="AW96" s="20">
        <v>33</v>
      </c>
      <c r="AX96" s="20">
        <v>15</v>
      </c>
      <c r="AY96" s="20">
        <v>18</v>
      </c>
      <c r="AZ96" s="20">
        <v>10</v>
      </c>
      <c r="BA96" s="20">
        <v>212</v>
      </c>
      <c r="BB96" s="20">
        <v>44</v>
      </c>
      <c r="BC96" s="21">
        <v>3.7593984962406013E-2</v>
      </c>
      <c r="BD96" s="21">
        <v>0.79699248120300747</v>
      </c>
      <c r="BE96" s="21">
        <v>0.16541353383458646</v>
      </c>
      <c r="BF96" s="22">
        <v>36.451127819548873</v>
      </c>
      <c r="BG96" s="17">
        <f t="shared" si="7"/>
        <v>9696</v>
      </c>
    </row>
    <row r="97" spans="1:59" x14ac:dyDescent="0.15">
      <c r="A97" s="178"/>
      <c r="B97" s="18" t="s">
        <v>111</v>
      </c>
      <c r="C97" s="19">
        <v>331</v>
      </c>
      <c r="D97" s="19">
        <v>449</v>
      </c>
      <c r="E97" s="19">
        <v>206</v>
      </c>
      <c r="F97" s="19">
        <v>243</v>
      </c>
      <c r="G97" s="20">
        <v>9</v>
      </c>
      <c r="H97" s="20">
        <v>3</v>
      </c>
      <c r="I97" s="20">
        <v>6</v>
      </c>
      <c r="J97" s="20">
        <v>7</v>
      </c>
      <c r="K97" s="20">
        <v>3</v>
      </c>
      <c r="L97" s="20">
        <v>4</v>
      </c>
      <c r="M97" s="20">
        <v>8</v>
      </c>
      <c r="N97" s="20">
        <v>5</v>
      </c>
      <c r="O97" s="20">
        <v>3</v>
      </c>
      <c r="P97" s="20">
        <v>45</v>
      </c>
      <c r="Q97" s="20">
        <v>23</v>
      </c>
      <c r="R97" s="20">
        <v>22</v>
      </c>
      <c r="S97" s="20">
        <v>132</v>
      </c>
      <c r="T97" s="20">
        <v>59</v>
      </c>
      <c r="U97" s="20">
        <v>73</v>
      </c>
      <c r="V97" s="20">
        <v>28</v>
      </c>
      <c r="W97" s="20">
        <v>18</v>
      </c>
      <c r="X97" s="20">
        <v>10</v>
      </c>
      <c r="Y97" s="20">
        <v>19</v>
      </c>
      <c r="Z97" s="20">
        <v>5</v>
      </c>
      <c r="AA97" s="20">
        <v>14</v>
      </c>
      <c r="AB97" s="20">
        <v>12</v>
      </c>
      <c r="AC97" s="20">
        <v>4</v>
      </c>
      <c r="AD97" s="20">
        <v>8</v>
      </c>
      <c r="AE97" s="20">
        <v>12</v>
      </c>
      <c r="AF97" s="20">
        <v>7</v>
      </c>
      <c r="AG97" s="20">
        <v>5</v>
      </c>
      <c r="AH97" s="20">
        <v>15</v>
      </c>
      <c r="AI97" s="20">
        <v>9</v>
      </c>
      <c r="AJ97" s="20">
        <v>6</v>
      </c>
      <c r="AK97" s="20">
        <v>23</v>
      </c>
      <c r="AL97" s="20">
        <v>7</v>
      </c>
      <c r="AM97" s="20">
        <v>16</v>
      </c>
      <c r="AN97" s="20">
        <v>32</v>
      </c>
      <c r="AO97" s="20">
        <v>15</v>
      </c>
      <c r="AP97" s="20">
        <v>17</v>
      </c>
      <c r="AQ97" s="20">
        <v>27</v>
      </c>
      <c r="AR97" s="20">
        <v>10</v>
      </c>
      <c r="AS97" s="20">
        <v>17</v>
      </c>
      <c r="AT97" s="20">
        <v>31</v>
      </c>
      <c r="AU97" s="20">
        <v>19</v>
      </c>
      <c r="AV97" s="20">
        <v>12</v>
      </c>
      <c r="AW97" s="20">
        <v>49</v>
      </c>
      <c r="AX97" s="20">
        <v>19</v>
      </c>
      <c r="AY97" s="20">
        <v>30</v>
      </c>
      <c r="AZ97" s="20">
        <v>24</v>
      </c>
      <c r="BA97" s="20">
        <v>345</v>
      </c>
      <c r="BB97" s="20">
        <v>80</v>
      </c>
      <c r="BC97" s="21">
        <v>5.3452115812917596E-2</v>
      </c>
      <c r="BD97" s="21">
        <v>0.76837416481069043</v>
      </c>
      <c r="BE97" s="21">
        <v>0.17817371937639198</v>
      </c>
      <c r="BF97" s="22">
        <v>38.685968819599111</v>
      </c>
      <c r="BG97" s="17">
        <f t="shared" si="7"/>
        <v>17370</v>
      </c>
    </row>
    <row r="98" spans="1:59" ht="13.5" customHeight="1" x14ac:dyDescent="0.15">
      <c r="A98" s="178"/>
      <c r="B98" s="18" t="s">
        <v>112</v>
      </c>
      <c r="C98" s="19">
        <v>327</v>
      </c>
      <c r="D98" s="19">
        <v>620</v>
      </c>
      <c r="E98" s="19">
        <v>288</v>
      </c>
      <c r="F98" s="19">
        <v>332</v>
      </c>
      <c r="G98" s="20">
        <v>21</v>
      </c>
      <c r="H98" s="20">
        <v>14</v>
      </c>
      <c r="I98" s="20">
        <v>7</v>
      </c>
      <c r="J98" s="20">
        <v>10</v>
      </c>
      <c r="K98" s="20">
        <v>1</v>
      </c>
      <c r="L98" s="20">
        <v>9</v>
      </c>
      <c r="M98" s="20">
        <v>32</v>
      </c>
      <c r="N98" s="20">
        <v>18</v>
      </c>
      <c r="O98" s="20">
        <v>14</v>
      </c>
      <c r="P98" s="20">
        <v>37</v>
      </c>
      <c r="Q98" s="20">
        <v>21</v>
      </c>
      <c r="R98" s="20">
        <v>16</v>
      </c>
      <c r="S98" s="20">
        <v>47</v>
      </c>
      <c r="T98" s="20">
        <v>21</v>
      </c>
      <c r="U98" s="20">
        <v>26</v>
      </c>
      <c r="V98" s="20">
        <v>32</v>
      </c>
      <c r="W98" s="20">
        <v>16</v>
      </c>
      <c r="X98" s="20">
        <v>16</v>
      </c>
      <c r="Y98" s="20">
        <v>30</v>
      </c>
      <c r="Z98" s="20">
        <v>15</v>
      </c>
      <c r="AA98" s="20">
        <v>15</v>
      </c>
      <c r="AB98" s="20">
        <v>35</v>
      </c>
      <c r="AC98" s="20">
        <v>16</v>
      </c>
      <c r="AD98" s="20">
        <v>19</v>
      </c>
      <c r="AE98" s="20">
        <v>38</v>
      </c>
      <c r="AF98" s="20">
        <v>21</v>
      </c>
      <c r="AG98" s="20">
        <v>17</v>
      </c>
      <c r="AH98" s="20">
        <v>44</v>
      </c>
      <c r="AI98" s="20">
        <v>18</v>
      </c>
      <c r="AJ98" s="20">
        <v>26</v>
      </c>
      <c r="AK98" s="20">
        <v>49</v>
      </c>
      <c r="AL98" s="20">
        <v>21</v>
      </c>
      <c r="AM98" s="20">
        <v>28</v>
      </c>
      <c r="AN98" s="20">
        <v>53</v>
      </c>
      <c r="AO98" s="20">
        <v>23</v>
      </c>
      <c r="AP98" s="20">
        <v>30</v>
      </c>
      <c r="AQ98" s="20">
        <v>48</v>
      </c>
      <c r="AR98" s="20">
        <v>20</v>
      </c>
      <c r="AS98" s="20">
        <v>28</v>
      </c>
      <c r="AT98" s="20">
        <v>35</v>
      </c>
      <c r="AU98" s="20">
        <v>17</v>
      </c>
      <c r="AV98" s="20">
        <v>18</v>
      </c>
      <c r="AW98" s="20">
        <v>109</v>
      </c>
      <c r="AX98" s="20">
        <v>46</v>
      </c>
      <c r="AY98" s="20">
        <v>63</v>
      </c>
      <c r="AZ98" s="20">
        <v>63</v>
      </c>
      <c r="BA98" s="20">
        <v>413</v>
      </c>
      <c r="BB98" s="20">
        <v>144</v>
      </c>
      <c r="BC98" s="21">
        <v>0.10161290322580645</v>
      </c>
      <c r="BD98" s="21">
        <v>0.66612903225806452</v>
      </c>
      <c r="BE98" s="21">
        <v>0.23225806451612904</v>
      </c>
      <c r="BF98" s="22">
        <v>45.985483870967741</v>
      </c>
      <c r="BG98" s="17">
        <f t="shared" si="7"/>
        <v>28511</v>
      </c>
    </row>
    <row r="99" spans="1:59" x14ac:dyDescent="0.15">
      <c r="A99" s="178"/>
      <c r="B99" s="18" t="s">
        <v>113</v>
      </c>
      <c r="C99" s="19">
        <v>312</v>
      </c>
      <c r="D99" s="19">
        <v>662</v>
      </c>
      <c r="E99" s="19">
        <v>313</v>
      </c>
      <c r="F99" s="19">
        <v>349</v>
      </c>
      <c r="G99" s="20">
        <v>27</v>
      </c>
      <c r="H99" s="20">
        <v>13</v>
      </c>
      <c r="I99" s="20">
        <v>14</v>
      </c>
      <c r="J99" s="20">
        <v>29</v>
      </c>
      <c r="K99" s="20">
        <v>16</v>
      </c>
      <c r="L99" s="20">
        <v>13</v>
      </c>
      <c r="M99" s="20">
        <v>35</v>
      </c>
      <c r="N99" s="20">
        <v>23</v>
      </c>
      <c r="O99" s="20">
        <v>12</v>
      </c>
      <c r="P99" s="20">
        <v>28</v>
      </c>
      <c r="Q99" s="20">
        <v>13</v>
      </c>
      <c r="R99" s="20">
        <v>15</v>
      </c>
      <c r="S99" s="20">
        <v>33</v>
      </c>
      <c r="T99" s="20">
        <v>16</v>
      </c>
      <c r="U99" s="20">
        <v>17</v>
      </c>
      <c r="V99" s="20">
        <v>36</v>
      </c>
      <c r="W99" s="20">
        <v>18</v>
      </c>
      <c r="X99" s="20">
        <v>18</v>
      </c>
      <c r="Y99" s="20">
        <v>33</v>
      </c>
      <c r="Z99" s="20">
        <v>19</v>
      </c>
      <c r="AA99" s="20">
        <v>14</v>
      </c>
      <c r="AB99" s="20">
        <v>37</v>
      </c>
      <c r="AC99" s="20">
        <v>19</v>
      </c>
      <c r="AD99" s="20">
        <v>18</v>
      </c>
      <c r="AE99" s="20">
        <v>50</v>
      </c>
      <c r="AF99" s="20">
        <v>21</v>
      </c>
      <c r="AG99" s="20">
        <v>29</v>
      </c>
      <c r="AH99" s="20">
        <v>55</v>
      </c>
      <c r="AI99" s="20">
        <v>31</v>
      </c>
      <c r="AJ99" s="20">
        <v>24</v>
      </c>
      <c r="AK99" s="20">
        <v>57</v>
      </c>
      <c r="AL99" s="20">
        <v>28</v>
      </c>
      <c r="AM99" s="20">
        <v>29</v>
      </c>
      <c r="AN99" s="20">
        <v>41</v>
      </c>
      <c r="AO99" s="20">
        <v>17</v>
      </c>
      <c r="AP99" s="20">
        <v>24</v>
      </c>
      <c r="AQ99" s="20">
        <v>38</v>
      </c>
      <c r="AR99" s="20">
        <v>14</v>
      </c>
      <c r="AS99" s="20">
        <v>24</v>
      </c>
      <c r="AT99" s="20">
        <v>36</v>
      </c>
      <c r="AU99" s="20">
        <v>18</v>
      </c>
      <c r="AV99" s="20">
        <v>18</v>
      </c>
      <c r="AW99" s="20">
        <v>127</v>
      </c>
      <c r="AX99" s="20">
        <v>47</v>
      </c>
      <c r="AY99" s="20">
        <v>80</v>
      </c>
      <c r="AZ99" s="20">
        <v>91</v>
      </c>
      <c r="BA99" s="20">
        <v>408</v>
      </c>
      <c r="BB99" s="20">
        <v>163</v>
      </c>
      <c r="BC99" s="21">
        <v>0.13746223564954682</v>
      </c>
      <c r="BD99" s="21">
        <v>0.61631419939577037</v>
      </c>
      <c r="BE99" s="21">
        <v>0.24622356495468278</v>
      </c>
      <c r="BF99" s="22">
        <v>45.36555891238671</v>
      </c>
      <c r="BG99" s="17">
        <f t="shared" si="7"/>
        <v>30032.000000000004</v>
      </c>
    </row>
    <row r="100" spans="1:59" x14ac:dyDescent="0.15">
      <c r="A100" s="178"/>
      <c r="B100" s="18" t="s">
        <v>114</v>
      </c>
      <c r="C100" s="19">
        <v>498</v>
      </c>
      <c r="D100" s="19">
        <v>1009</v>
      </c>
      <c r="E100" s="19">
        <v>467</v>
      </c>
      <c r="F100" s="19">
        <v>542</v>
      </c>
      <c r="G100" s="20">
        <v>31</v>
      </c>
      <c r="H100" s="20">
        <v>17</v>
      </c>
      <c r="I100" s="20">
        <v>14</v>
      </c>
      <c r="J100" s="20">
        <v>50</v>
      </c>
      <c r="K100" s="20">
        <v>26</v>
      </c>
      <c r="L100" s="20">
        <v>24</v>
      </c>
      <c r="M100" s="20">
        <v>61</v>
      </c>
      <c r="N100" s="20">
        <v>28</v>
      </c>
      <c r="O100" s="20">
        <v>33</v>
      </c>
      <c r="P100" s="20">
        <v>60</v>
      </c>
      <c r="Q100" s="20">
        <v>35</v>
      </c>
      <c r="R100" s="20">
        <v>25</v>
      </c>
      <c r="S100" s="20">
        <v>55</v>
      </c>
      <c r="T100" s="20">
        <v>27</v>
      </c>
      <c r="U100" s="20">
        <v>28</v>
      </c>
      <c r="V100" s="20">
        <v>38</v>
      </c>
      <c r="W100" s="20">
        <v>18</v>
      </c>
      <c r="X100" s="20">
        <v>20</v>
      </c>
      <c r="Y100" s="20">
        <v>30</v>
      </c>
      <c r="Z100" s="20">
        <v>13</v>
      </c>
      <c r="AA100" s="20">
        <v>17</v>
      </c>
      <c r="AB100" s="20">
        <v>43</v>
      </c>
      <c r="AC100" s="20">
        <v>25</v>
      </c>
      <c r="AD100" s="20">
        <v>18</v>
      </c>
      <c r="AE100" s="20">
        <v>87</v>
      </c>
      <c r="AF100" s="20">
        <v>35</v>
      </c>
      <c r="AG100" s="20">
        <v>52</v>
      </c>
      <c r="AH100" s="20">
        <v>101</v>
      </c>
      <c r="AI100" s="20">
        <v>51</v>
      </c>
      <c r="AJ100" s="20">
        <v>50</v>
      </c>
      <c r="AK100" s="20">
        <v>85</v>
      </c>
      <c r="AL100" s="20">
        <v>37</v>
      </c>
      <c r="AM100" s="20">
        <v>48</v>
      </c>
      <c r="AN100" s="20">
        <v>71</v>
      </c>
      <c r="AO100" s="20">
        <v>36</v>
      </c>
      <c r="AP100" s="20">
        <v>35</v>
      </c>
      <c r="AQ100" s="20">
        <v>78</v>
      </c>
      <c r="AR100" s="20">
        <v>28</v>
      </c>
      <c r="AS100" s="20">
        <v>50</v>
      </c>
      <c r="AT100" s="20">
        <v>52</v>
      </c>
      <c r="AU100" s="20">
        <v>30</v>
      </c>
      <c r="AV100" s="20">
        <v>22</v>
      </c>
      <c r="AW100" s="20">
        <v>167</v>
      </c>
      <c r="AX100" s="20">
        <v>61</v>
      </c>
      <c r="AY100" s="20">
        <v>106</v>
      </c>
      <c r="AZ100" s="20">
        <v>142</v>
      </c>
      <c r="BA100" s="20">
        <v>648</v>
      </c>
      <c r="BB100" s="20">
        <v>219</v>
      </c>
      <c r="BC100" s="21">
        <v>0.14073339940535184</v>
      </c>
      <c r="BD100" s="21">
        <v>0.64222001982160559</v>
      </c>
      <c r="BE100" s="21">
        <v>0.21704658077304262</v>
      </c>
      <c r="BF100" s="22">
        <v>44.937561942517341</v>
      </c>
      <c r="BG100" s="17">
        <f t="shared" si="7"/>
        <v>45342</v>
      </c>
    </row>
    <row r="101" spans="1:59" x14ac:dyDescent="0.15">
      <c r="A101" s="178"/>
      <c r="B101" s="18" t="s">
        <v>115</v>
      </c>
      <c r="C101" s="19">
        <v>539</v>
      </c>
      <c r="D101" s="19">
        <v>1081</v>
      </c>
      <c r="E101" s="19">
        <v>506</v>
      </c>
      <c r="F101" s="19">
        <v>575</v>
      </c>
      <c r="G101" s="20">
        <v>56</v>
      </c>
      <c r="H101" s="20">
        <v>28</v>
      </c>
      <c r="I101" s="20">
        <v>28</v>
      </c>
      <c r="J101" s="20">
        <v>66</v>
      </c>
      <c r="K101" s="20">
        <v>36</v>
      </c>
      <c r="L101" s="20">
        <v>30</v>
      </c>
      <c r="M101" s="20">
        <v>70</v>
      </c>
      <c r="N101" s="20">
        <v>36</v>
      </c>
      <c r="O101" s="20">
        <v>34</v>
      </c>
      <c r="P101" s="20">
        <v>60</v>
      </c>
      <c r="Q101" s="20">
        <v>32</v>
      </c>
      <c r="R101" s="20">
        <v>28</v>
      </c>
      <c r="S101" s="20">
        <v>111</v>
      </c>
      <c r="T101" s="20">
        <v>52</v>
      </c>
      <c r="U101" s="20">
        <v>59</v>
      </c>
      <c r="V101" s="20">
        <v>69</v>
      </c>
      <c r="W101" s="20">
        <v>36</v>
      </c>
      <c r="X101" s="20">
        <v>33</v>
      </c>
      <c r="Y101" s="20">
        <v>67</v>
      </c>
      <c r="Z101" s="20">
        <v>25</v>
      </c>
      <c r="AA101" s="20">
        <v>42</v>
      </c>
      <c r="AB101" s="20">
        <v>74</v>
      </c>
      <c r="AC101" s="20">
        <v>38</v>
      </c>
      <c r="AD101" s="20">
        <v>36</v>
      </c>
      <c r="AE101" s="20">
        <v>87</v>
      </c>
      <c r="AF101" s="20">
        <v>39</v>
      </c>
      <c r="AG101" s="20">
        <v>48</v>
      </c>
      <c r="AH101" s="20">
        <v>93</v>
      </c>
      <c r="AI101" s="20">
        <v>40</v>
      </c>
      <c r="AJ101" s="20">
        <v>53</v>
      </c>
      <c r="AK101" s="20">
        <v>66</v>
      </c>
      <c r="AL101" s="20">
        <v>29</v>
      </c>
      <c r="AM101" s="20">
        <v>37</v>
      </c>
      <c r="AN101" s="20">
        <v>56</v>
      </c>
      <c r="AO101" s="20">
        <v>31</v>
      </c>
      <c r="AP101" s="20">
        <v>25</v>
      </c>
      <c r="AQ101" s="20">
        <v>35</v>
      </c>
      <c r="AR101" s="20">
        <v>18</v>
      </c>
      <c r="AS101" s="20">
        <v>17</v>
      </c>
      <c r="AT101" s="20">
        <v>35</v>
      </c>
      <c r="AU101" s="20">
        <v>14</v>
      </c>
      <c r="AV101" s="20">
        <v>21</v>
      </c>
      <c r="AW101" s="20">
        <v>136</v>
      </c>
      <c r="AX101" s="20">
        <v>52</v>
      </c>
      <c r="AY101" s="20">
        <v>84</v>
      </c>
      <c r="AZ101" s="20">
        <v>192</v>
      </c>
      <c r="BA101" s="20">
        <v>718</v>
      </c>
      <c r="BB101" s="20">
        <v>171</v>
      </c>
      <c r="BC101" s="21">
        <v>0.17761332099907493</v>
      </c>
      <c r="BD101" s="21">
        <v>0.6641998149861239</v>
      </c>
      <c r="BE101" s="21">
        <v>0.15818686401480112</v>
      </c>
      <c r="BF101" s="22">
        <v>38.464384828862165</v>
      </c>
      <c r="BG101" s="17">
        <f t="shared" si="7"/>
        <v>41580</v>
      </c>
    </row>
    <row r="102" spans="1:59" x14ac:dyDescent="0.15">
      <c r="A102" s="178"/>
      <c r="B102" s="18" t="s">
        <v>116</v>
      </c>
      <c r="C102" s="19">
        <v>589</v>
      </c>
      <c r="D102" s="19">
        <v>1000</v>
      </c>
      <c r="E102" s="19">
        <v>463</v>
      </c>
      <c r="F102" s="19">
        <v>537</v>
      </c>
      <c r="G102" s="20">
        <v>39</v>
      </c>
      <c r="H102" s="20">
        <v>17</v>
      </c>
      <c r="I102" s="20">
        <v>22</v>
      </c>
      <c r="J102" s="20">
        <v>43</v>
      </c>
      <c r="K102" s="20">
        <v>17</v>
      </c>
      <c r="L102" s="20">
        <v>26</v>
      </c>
      <c r="M102" s="20">
        <v>52</v>
      </c>
      <c r="N102" s="20">
        <v>22</v>
      </c>
      <c r="O102" s="20">
        <v>30</v>
      </c>
      <c r="P102" s="20">
        <v>74</v>
      </c>
      <c r="Q102" s="20">
        <v>39</v>
      </c>
      <c r="R102" s="20">
        <v>35</v>
      </c>
      <c r="S102" s="20">
        <v>137</v>
      </c>
      <c r="T102" s="20">
        <v>76</v>
      </c>
      <c r="U102" s="20">
        <v>61</v>
      </c>
      <c r="V102" s="20">
        <v>49</v>
      </c>
      <c r="W102" s="20">
        <v>21</v>
      </c>
      <c r="X102" s="20">
        <v>28</v>
      </c>
      <c r="Y102" s="20">
        <v>46</v>
      </c>
      <c r="Z102" s="20">
        <v>21</v>
      </c>
      <c r="AA102" s="20">
        <v>25</v>
      </c>
      <c r="AB102" s="20">
        <v>62</v>
      </c>
      <c r="AC102" s="20">
        <v>26</v>
      </c>
      <c r="AD102" s="20">
        <v>36</v>
      </c>
      <c r="AE102" s="20">
        <v>71</v>
      </c>
      <c r="AF102" s="20">
        <v>39</v>
      </c>
      <c r="AG102" s="20">
        <v>32</v>
      </c>
      <c r="AH102" s="20">
        <v>97</v>
      </c>
      <c r="AI102" s="20">
        <v>45</v>
      </c>
      <c r="AJ102" s="20">
        <v>52</v>
      </c>
      <c r="AK102" s="20">
        <v>71</v>
      </c>
      <c r="AL102" s="20">
        <v>37</v>
      </c>
      <c r="AM102" s="20">
        <v>34</v>
      </c>
      <c r="AN102" s="20">
        <v>48</v>
      </c>
      <c r="AO102" s="20">
        <v>24</v>
      </c>
      <c r="AP102" s="20">
        <v>24</v>
      </c>
      <c r="AQ102" s="20">
        <v>37</v>
      </c>
      <c r="AR102" s="20">
        <v>14</v>
      </c>
      <c r="AS102" s="20">
        <v>23</v>
      </c>
      <c r="AT102" s="20">
        <v>48</v>
      </c>
      <c r="AU102" s="20">
        <v>20</v>
      </c>
      <c r="AV102" s="20">
        <v>28</v>
      </c>
      <c r="AW102" s="20">
        <v>126</v>
      </c>
      <c r="AX102" s="20">
        <v>45</v>
      </c>
      <c r="AY102" s="20">
        <v>81</v>
      </c>
      <c r="AZ102" s="20">
        <v>134</v>
      </c>
      <c r="BA102" s="20">
        <v>692</v>
      </c>
      <c r="BB102" s="20">
        <v>174</v>
      </c>
      <c r="BC102" s="21">
        <v>0.13400000000000001</v>
      </c>
      <c r="BD102" s="21">
        <v>0.69199999999999995</v>
      </c>
      <c r="BE102" s="21">
        <v>0.17399999999999999</v>
      </c>
      <c r="BF102" s="22">
        <v>39.561</v>
      </c>
      <c r="BG102" s="17">
        <f t="shared" si="7"/>
        <v>39561</v>
      </c>
    </row>
    <row r="103" spans="1:59" x14ac:dyDescent="0.15">
      <c r="A103" s="178"/>
      <c r="B103" s="18" t="s">
        <v>117</v>
      </c>
      <c r="C103" s="19">
        <v>159</v>
      </c>
      <c r="D103" s="19">
        <v>330</v>
      </c>
      <c r="E103" s="19">
        <v>154</v>
      </c>
      <c r="F103" s="19">
        <v>176</v>
      </c>
      <c r="G103" s="20">
        <v>13</v>
      </c>
      <c r="H103" s="20">
        <v>7</v>
      </c>
      <c r="I103" s="20">
        <v>6</v>
      </c>
      <c r="J103" s="20">
        <v>12</v>
      </c>
      <c r="K103" s="20">
        <v>6</v>
      </c>
      <c r="L103" s="20">
        <v>6</v>
      </c>
      <c r="M103" s="20">
        <v>13</v>
      </c>
      <c r="N103" s="20">
        <v>6</v>
      </c>
      <c r="O103" s="20">
        <v>7</v>
      </c>
      <c r="P103" s="20">
        <v>16</v>
      </c>
      <c r="Q103" s="20">
        <v>10</v>
      </c>
      <c r="R103" s="20">
        <v>6</v>
      </c>
      <c r="S103" s="20">
        <v>24</v>
      </c>
      <c r="T103" s="20">
        <v>10</v>
      </c>
      <c r="U103" s="20">
        <v>14</v>
      </c>
      <c r="V103" s="20">
        <v>16</v>
      </c>
      <c r="W103" s="20">
        <v>7</v>
      </c>
      <c r="X103" s="20">
        <v>9</v>
      </c>
      <c r="Y103" s="20">
        <v>14</v>
      </c>
      <c r="Z103" s="20">
        <v>7</v>
      </c>
      <c r="AA103" s="20">
        <v>7</v>
      </c>
      <c r="AB103" s="20">
        <v>10</v>
      </c>
      <c r="AC103" s="20">
        <v>6</v>
      </c>
      <c r="AD103" s="20">
        <v>4</v>
      </c>
      <c r="AE103" s="20">
        <v>18</v>
      </c>
      <c r="AF103" s="20">
        <v>10</v>
      </c>
      <c r="AG103" s="20">
        <v>8</v>
      </c>
      <c r="AH103" s="20">
        <v>29</v>
      </c>
      <c r="AI103" s="20">
        <v>12</v>
      </c>
      <c r="AJ103" s="20">
        <v>17</v>
      </c>
      <c r="AK103" s="20">
        <v>29</v>
      </c>
      <c r="AL103" s="20">
        <v>13</v>
      </c>
      <c r="AM103" s="20">
        <v>16</v>
      </c>
      <c r="AN103" s="20">
        <v>29</v>
      </c>
      <c r="AO103" s="20">
        <v>13</v>
      </c>
      <c r="AP103" s="20">
        <v>16</v>
      </c>
      <c r="AQ103" s="20">
        <v>15</v>
      </c>
      <c r="AR103" s="20">
        <v>9</v>
      </c>
      <c r="AS103" s="20">
        <v>6</v>
      </c>
      <c r="AT103" s="20">
        <v>21</v>
      </c>
      <c r="AU103" s="20">
        <v>11</v>
      </c>
      <c r="AV103" s="20">
        <v>10</v>
      </c>
      <c r="AW103" s="20">
        <v>71</v>
      </c>
      <c r="AX103" s="20">
        <v>27</v>
      </c>
      <c r="AY103" s="20">
        <v>44</v>
      </c>
      <c r="AZ103" s="20">
        <v>38</v>
      </c>
      <c r="BA103" s="20">
        <v>200</v>
      </c>
      <c r="BB103" s="20">
        <v>92</v>
      </c>
      <c r="BC103" s="21">
        <v>0.11515151515151516</v>
      </c>
      <c r="BD103" s="21">
        <v>0.60606060606060608</v>
      </c>
      <c r="BE103" s="21">
        <v>0.27878787878787881</v>
      </c>
      <c r="BF103" s="22">
        <v>47.290909090909089</v>
      </c>
      <c r="BG103" s="17">
        <f t="shared" si="7"/>
        <v>15606</v>
      </c>
    </row>
    <row r="104" spans="1:59" x14ac:dyDescent="0.15">
      <c r="A104" s="178"/>
      <c r="B104" s="18" t="s">
        <v>118</v>
      </c>
      <c r="C104" s="19">
        <v>376</v>
      </c>
      <c r="D104" s="19">
        <v>575</v>
      </c>
      <c r="E104" s="19">
        <v>277</v>
      </c>
      <c r="F104" s="19">
        <v>298</v>
      </c>
      <c r="G104" s="20">
        <v>7</v>
      </c>
      <c r="H104" s="20">
        <v>5</v>
      </c>
      <c r="I104" s="20">
        <v>2</v>
      </c>
      <c r="J104" s="20">
        <v>10</v>
      </c>
      <c r="K104" s="20">
        <v>5</v>
      </c>
      <c r="L104" s="20">
        <v>5</v>
      </c>
      <c r="M104" s="20">
        <v>22</v>
      </c>
      <c r="N104" s="20">
        <v>12</v>
      </c>
      <c r="O104" s="20">
        <v>10</v>
      </c>
      <c r="P104" s="20">
        <v>18</v>
      </c>
      <c r="Q104" s="20">
        <v>8</v>
      </c>
      <c r="R104" s="20">
        <v>10</v>
      </c>
      <c r="S104" s="20">
        <v>39</v>
      </c>
      <c r="T104" s="20">
        <v>24</v>
      </c>
      <c r="U104" s="20">
        <v>15</v>
      </c>
      <c r="V104" s="20">
        <v>18</v>
      </c>
      <c r="W104" s="20">
        <v>10</v>
      </c>
      <c r="X104" s="20">
        <v>8</v>
      </c>
      <c r="Y104" s="20">
        <v>13</v>
      </c>
      <c r="Z104" s="20">
        <v>7</v>
      </c>
      <c r="AA104" s="20">
        <v>6</v>
      </c>
      <c r="AB104" s="20">
        <v>22</v>
      </c>
      <c r="AC104" s="20">
        <v>10</v>
      </c>
      <c r="AD104" s="20">
        <v>12</v>
      </c>
      <c r="AE104" s="20">
        <v>32</v>
      </c>
      <c r="AF104" s="20">
        <v>19</v>
      </c>
      <c r="AG104" s="20">
        <v>13</v>
      </c>
      <c r="AH104" s="20">
        <v>34</v>
      </c>
      <c r="AI104" s="20">
        <v>18</v>
      </c>
      <c r="AJ104" s="20">
        <v>16</v>
      </c>
      <c r="AK104" s="20">
        <v>35</v>
      </c>
      <c r="AL104" s="20">
        <v>11</v>
      </c>
      <c r="AM104" s="20">
        <v>24</v>
      </c>
      <c r="AN104" s="20">
        <v>64</v>
      </c>
      <c r="AO104" s="20">
        <v>31</v>
      </c>
      <c r="AP104" s="20">
        <v>33</v>
      </c>
      <c r="AQ104" s="20">
        <v>52</v>
      </c>
      <c r="AR104" s="20">
        <v>24</v>
      </c>
      <c r="AS104" s="20">
        <v>28</v>
      </c>
      <c r="AT104" s="20">
        <v>52</v>
      </c>
      <c r="AU104" s="20">
        <v>24</v>
      </c>
      <c r="AV104" s="20">
        <v>28</v>
      </c>
      <c r="AW104" s="20">
        <v>157</v>
      </c>
      <c r="AX104" s="20">
        <v>69</v>
      </c>
      <c r="AY104" s="20">
        <v>88</v>
      </c>
      <c r="AZ104" s="20">
        <v>39</v>
      </c>
      <c r="BA104" s="20">
        <v>327</v>
      </c>
      <c r="BB104" s="20">
        <v>209</v>
      </c>
      <c r="BC104" s="21">
        <v>6.7826086956521744E-2</v>
      </c>
      <c r="BD104" s="21">
        <v>0.56869565217391305</v>
      </c>
      <c r="BE104" s="21">
        <v>0.3634782608695652</v>
      </c>
      <c r="BF104" s="22">
        <v>53.142608695652171</v>
      </c>
      <c r="BG104" s="17">
        <f t="shared" si="7"/>
        <v>30557</v>
      </c>
    </row>
    <row r="105" spans="1:59" ht="13.5" customHeight="1" x14ac:dyDescent="0.15">
      <c r="A105" s="178"/>
      <c r="B105" s="18" t="s">
        <v>119</v>
      </c>
      <c r="C105" s="19">
        <v>277</v>
      </c>
      <c r="D105" s="19">
        <v>534</v>
      </c>
      <c r="E105" s="19">
        <v>243</v>
      </c>
      <c r="F105" s="19">
        <v>291</v>
      </c>
      <c r="G105" s="20">
        <v>23</v>
      </c>
      <c r="H105" s="20">
        <v>9</v>
      </c>
      <c r="I105" s="20">
        <v>14</v>
      </c>
      <c r="J105" s="20">
        <v>30</v>
      </c>
      <c r="K105" s="20">
        <v>16</v>
      </c>
      <c r="L105" s="20">
        <v>14</v>
      </c>
      <c r="M105" s="20">
        <v>25</v>
      </c>
      <c r="N105" s="20">
        <v>12</v>
      </c>
      <c r="O105" s="20">
        <v>13</v>
      </c>
      <c r="P105" s="20">
        <v>18</v>
      </c>
      <c r="Q105" s="20">
        <v>12</v>
      </c>
      <c r="R105" s="20">
        <v>6</v>
      </c>
      <c r="S105" s="20">
        <v>34</v>
      </c>
      <c r="T105" s="20">
        <v>17</v>
      </c>
      <c r="U105" s="20">
        <v>17</v>
      </c>
      <c r="V105" s="20">
        <v>34</v>
      </c>
      <c r="W105" s="20">
        <v>17</v>
      </c>
      <c r="X105" s="20">
        <v>17</v>
      </c>
      <c r="Y105" s="20">
        <v>39</v>
      </c>
      <c r="Z105" s="20">
        <v>14</v>
      </c>
      <c r="AA105" s="20">
        <v>25</v>
      </c>
      <c r="AB105" s="20">
        <v>34</v>
      </c>
      <c r="AC105" s="20">
        <v>14</v>
      </c>
      <c r="AD105" s="20">
        <v>20</v>
      </c>
      <c r="AE105" s="20">
        <v>40</v>
      </c>
      <c r="AF105" s="20">
        <v>22</v>
      </c>
      <c r="AG105" s="20">
        <v>18</v>
      </c>
      <c r="AH105" s="20">
        <v>42</v>
      </c>
      <c r="AI105" s="20">
        <v>16</v>
      </c>
      <c r="AJ105" s="20">
        <v>26</v>
      </c>
      <c r="AK105" s="20">
        <v>34</v>
      </c>
      <c r="AL105" s="20">
        <v>16</v>
      </c>
      <c r="AM105" s="20">
        <v>18</v>
      </c>
      <c r="AN105" s="20">
        <v>25</v>
      </c>
      <c r="AO105" s="20">
        <v>9</v>
      </c>
      <c r="AP105" s="20">
        <v>16</v>
      </c>
      <c r="AQ105" s="20">
        <v>36</v>
      </c>
      <c r="AR105" s="20">
        <v>16</v>
      </c>
      <c r="AS105" s="20">
        <v>20</v>
      </c>
      <c r="AT105" s="20">
        <v>28</v>
      </c>
      <c r="AU105" s="20">
        <v>17</v>
      </c>
      <c r="AV105" s="20">
        <v>11</v>
      </c>
      <c r="AW105" s="20">
        <v>92</v>
      </c>
      <c r="AX105" s="20">
        <v>36</v>
      </c>
      <c r="AY105" s="20">
        <v>56</v>
      </c>
      <c r="AZ105" s="20">
        <v>78</v>
      </c>
      <c r="BA105" s="20">
        <v>336</v>
      </c>
      <c r="BB105" s="20">
        <v>120</v>
      </c>
      <c r="BC105" s="21">
        <v>0.14606741573033707</v>
      </c>
      <c r="BD105" s="21">
        <v>0.6292134831460674</v>
      </c>
      <c r="BE105" s="21">
        <v>0.2247191011235955</v>
      </c>
      <c r="BF105" s="22">
        <v>43.59550561797753</v>
      </c>
      <c r="BG105" s="17">
        <f t="shared" si="7"/>
        <v>23280</v>
      </c>
    </row>
    <row r="106" spans="1:59" x14ac:dyDescent="0.15">
      <c r="A106" s="178"/>
      <c r="B106" s="18" t="s">
        <v>120</v>
      </c>
      <c r="C106" s="19">
        <v>261</v>
      </c>
      <c r="D106" s="19">
        <v>522</v>
      </c>
      <c r="E106" s="19">
        <v>245</v>
      </c>
      <c r="F106" s="19">
        <v>277</v>
      </c>
      <c r="G106" s="20">
        <v>22</v>
      </c>
      <c r="H106" s="20">
        <v>15</v>
      </c>
      <c r="I106" s="20">
        <v>7</v>
      </c>
      <c r="J106" s="20">
        <v>18</v>
      </c>
      <c r="K106" s="20">
        <v>11</v>
      </c>
      <c r="L106" s="20">
        <v>7</v>
      </c>
      <c r="M106" s="20">
        <v>14</v>
      </c>
      <c r="N106" s="20">
        <v>8</v>
      </c>
      <c r="O106" s="20">
        <v>6</v>
      </c>
      <c r="P106" s="20">
        <v>26</v>
      </c>
      <c r="Q106" s="20">
        <v>12</v>
      </c>
      <c r="R106" s="20">
        <v>14</v>
      </c>
      <c r="S106" s="20">
        <v>24</v>
      </c>
      <c r="T106" s="20">
        <v>13</v>
      </c>
      <c r="U106" s="20">
        <v>11</v>
      </c>
      <c r="V106" s="20">
        <v>25</v>
      </c>
      <c r="W106" s="20">
        <v>14</v>
      </c>
      <c r="X106" s="20">
        <v>11</v>
      </c>
      <c r="Y106" s="20">
        <v>38</v>
      </c>
      <c r="Z106" s="20">
        <v>16</v>
      </c>
      <c r="AA106" s="20">
        <v>22</v>
      </c>
      <c r="AB106" s="20">
        <v>33</v>
      </c>
      <c r="AC106" s="20">
        <v>18</v>
      </c>
      <c r="AD106" s="20">
        <v>15</v>
      </c>
      <c r="AE106" s="20">
        <v>32</v>
      </c>
      <c r="AF106" s="20">
        <v>15</v>
      </c>
      <c r="AG106" s="20">
        <v>17</v>
      </c>
      <c r="AH106" s="20">
        <v>37</v>
      </c>
      <c r="AI106" s="20">
        <v>13</v>
      </c>
      <c r="AJ106" s="20">
        <v>24</v>
      </c>
      <c r="AK106" s="20">
        <v>30</v>
      </c>
      <c r="AL106" s="20">
        <v>13</v>
      </c>
      <c r="AM106" s="20">
        <v>17</v>
      </c>
      <c r="AN106" s="20">
        <v>28</v>
      </c>
      <c r="AO106" s="20">
        <v>13</v>
      </c>
      <c r="AP106" s="20">
        <v>15</v>
      </c>
      <c r="AQ106" s="20">
        <v>35</v>
      </c>
      <c r="AR106" s="20">
        <v>15</v>
      </c>
      <c r="AS106" s="20">
        <v>20</v>
      </c>
      <c r="AT106" s="20">
        <v>31</v>
      </c>
      <c r="AU106" s="20">
        <v>11</v>
      </c>
      <c r="AV106" s="20">
        <v>20</v>
      </c>
      <c r="AW106" s="20">
        <v>129</v>
      </c>
      <c r="AX106" s="20">
        <v>58</v>
      </c>
      <c r="AY106" s="20">
        <v>71</v>
      </c>
      <c r="AZ106" s="20">
        <v>54</v>
      </c>
      <c r="BA106" s="20">
        <v>308</v>
      </c>
      <c r="BB106" s="20">
        <v>160</v>
      </c>
      <c r="BC106" s="21">
        <v>0.10344827586206896</v>
      </c>
      <c r="BD106" s="21">
        <v>0.59003831417624519</v>
      </c>
      <c r="BE106" s="21">
        <v>0.3065134099616858</v>
      </c>
      <c r="BF106" s="22">
        <v>48.130268199233718</v>
      </c>
      <c r="BG106" s="17">
        <f t="shared" si="7"/>
        <v>25124</v>
      </c>
    </row>
    <row r="107" spans="1:59" x14ac:dyDescent="0.15">
      <c r="A107" s="178"/>
      <c r="B107" s="18" t="s">
        <v>121</v>
      </c>
      <c r="C107" s="19">
        <v>278</v>
      </c>
      <c r="D107" s="19">
        <v>551</v>
      </c>
      <c r="E107" s="19">
        <v>259</v>
      </c>
      <c r="F107" s="19">
        <v>292</v>
      </c>
      <c r="G107" s="20">
        <v>12</v>
      </c>
      <c r="H107" s="20">
        <v>9</v>
      </c>
      <c r="I107" s="20">
        <v>3</v>
      </c>
      <c r="J107" s="20">
        <v>13</v>
      </c>
      <c r="K107" s="20">
        <v>8</v>
      </c>
      <c r="L107" s="20">
        <v>5</v>
      </c>
      <c r="M107" s="20">
        <v>21</v>
      </c>
      <c r="N107" s="20">
        <v>12</v>
      </c>
      <c r="O107" s="20">
        <v>9</v>
      </c>
      <c r="P107" s="20">
        <v>28</v>
      </c>
      <c r="Q107" s="20">
        <v>15</v>
      </c>
      <c r="R107" s="20">
        <v>13</v>
      </c>
      <c r="S107" s="20">
        <v>35</v>
      </c>
      <c r="T107" s="20">
        <v>20</v>
      </c>
      <c r="U107" s="20">
        <v>15</v>
      </c>
      <c r="V107" s="20">
        <v>16</v>
      </c>
      <c r="W107" s="20">
        <v>7</v>
      </c>
      <c r="X107" s="20">
        <v>9</v>
      </c>
      <c r="Y107" s="20">
        <v>27</v>
      </c>
      <c r="Z107" s="20">
        <v>10</v>
      </c>
      <c r="AA107" s="20">
        <v>17</v>
      </c>
      <c r="AB107" s="20">
        <v>25</v>
      </c>
      <c r="AC107" s="20">
        <v>11</v>
      </c>
      <c r="AD107" s="20">
        <v>14</v>
      </c>
      <c r="AE107" s="20">
        <v>22</v>
      </c>
      <c r="AF107" s="20">
        <v>11</v>
      </c>
      <c r="AG107" s="20">
        <v>11</v>
      </c>
      <c r="AH107" s="20">
        <v>49</v>
      </c>
      <c r="AI107" s="20">
        <v>22</v>
      </c>
      <c r="AJ107" s="20">
        <v>27</v>
      </c>
      <c r="AK107" s="20">
        <v>66</v>
      </c>
      <c r="AL107" s="20">
        <v>28</v>
      </c>
      <c r="AM107" s="20">
        <v>38</v>
      </c>
      <c r="AN107" s="20">
        <v>37</v>
      </c>
      <c r="AO107" s="20">
        <v>18</v>
      </c>
      <c r="AP107" s="20">
        <v>19</v>
      </c>
      <c r="AQ107" s="20">
        <v>34</v>
      </c>
      <c r="AR107" s="20">
        <v>16</v>
      </c>
      <c r="AS107" s="20">
        <v>18</v>
      </c>
      <c r="AT107" s="20">
        <v>28</v>
      </c>
      <c r="AU107" s="20">
        <v>17</v>
      </c>
      <c r="AV107" s="20">
        <v>11</v>
      </c>
      <c r="AW107" s="20">
        <v>138</v>
      </c>
      <c r="AX107" s="20">
        <v>55</v>
      </c>
      <c r="AY107" s="20">
        <v>83</v>
      </c>
      <c r="AZ107" s="20">
        <v>46</v>
      </c>
      <c r="BA107" s="20">
        <v>339</v>
      </c>
      <c r="BB107" s="20">
        <v>166</v>
      </c>
      <c r="BC107" s="21">
        <v>8.3484573502722328E-2</v>
      </c>
      <c r="BD107" s="21">
        <v>0.61524500907441015</v>
      </c>
      <c r="BE107" s="21">
        <v>0.30127041742286753</v>
      </c>
      <c r="BF107" s="22">
        <v>49.934664246823957</v>
      </c>
      <c r="BG107" s="17">
        <f t="shared" si="7"/>
        <v>27514</v>
      </c>
    </row>
    <row r="108" spans="1:59" x14ac:dyDescent="0.15">
      <c r="A108" s="178"/>
      <c r="B108" s="18" t="s">
        <v>122</v>
      </c>
      <c r="C108" s="19">
        <v>249</v>
      </c>
      <c r="D108" s="19">
        <v>552</v>
      </c>
      <c r="E108" s="19">
        <v>257</v>
      </c>
      <c r="F108" s="19">
        <v>295</v>
      </c>
      <c r="G108" s="20">
        <v>26</v>
      </c>
      <c r="H108" s="20">
        <v>14</v>
      </c>
      <c r="I108" s="20">
        <v>12</v>
      </c>
      <c r="J108" s="20">
        <v>24</v>
      </c>
      <c r="K108" s="20">
        <v>15</v>
      </c>
      <c r="L108" s="20">
        <v>9</v>
      </c>
      <c r="M108" s="20">
        <v>40</v>
      </c>
      <c r="N108" s="20">
        <v>18</v>
      </c>
      <c r="O108" s="20">
        <v>22</v>
      </c>
      <c r="P108" s="20">
        <v>47</v>
      </c>
      <c r="Q108" s="20">
        <v>23</v>
      </c>
      <c r="R108" s="20">
        <v>24</v>
      </c>
      <c r="S108" s="20">
        <v>37</v>
      </c>
      <c r="T108" s="20">
        <v>16</v>
      </c>
      <c r="U108" s="20">
        <v>21</v>
      </c>
      <c r="V108" s="20">
        <v>28</v>
      </c>
      <c r="W108" s="20">
        <v>10</v>
      </c>
      <c r="X108" s="20">
        <v>18</v>
      </c>
      <c r="Y108" s="20">
        <v>28</v>
      </c>
      <c r="Z108" s="20">
        <v>14</v>
      </c>
      <c r="AA108" s="20">
        <v>14</v>
      </c>
      <c r="AB108" s="20">
        <v>34</v>
      </c>
      <c r="AC108" s="20">
        <v>14</v>
      </c>
      <c r="AD108" s="20">
        <v>20</v>
      </c>
      <c r="AE108" s="20">
        <v>48</v>
      </c>
      <c r="AF108" s="20">
        <v>25</v>
      </c>
      <c r="AG108" s="20">
        <v>23</v>
      </c>
      <c r="AH108" s="20">
        <v>55</v>
      </c>
      <c r="AI108" s="20">
        <v>27</v>
      </c>
      <c r="AJ108" s="20">
        <v>28</v>
      </c>
      <c r="AK108" s="20">
        <v>43</v>
      </c>
      <c r="AL108" s="20">
        <v>20</v>
      </c>
      <c r="AM108" s="20">
        <v>23</v>
      </c>
      <c r="AN108" s="20">
        <v>19</v>
      </c>
      <c r="AO108" s="20">
        <v>7</v>
      </c>
      <c r="AP108" s="20">
        <v>12</v>
      </c>
      <c r="AQ108" s="20">
        <v>20</v>
      </c>
      <c r="AR108" s="20">
        <v>12</v>
      </c>
      <c r="AS108" s="20">
        <v>8</v>
      </c>
      <c r="AT108" s="20">
        <v>15</v>
      </c>
      <c r="AU108" s="20">
        <v>5</v>
      </c>
      <c r="AV108" s="20">
        <v>10</v>
      </c>
      <c r="AW108" s="20">
        <v>88</v>
      </c>
      <c r="AX108" s="20">
        <v>37</v>
      </c>
      <c r="AY108" s="20">
        <v>51</v>
      </c>
      <c r="AZ108" s="20">
        <v>90</v>
      </c>
      <c r="BA108" s="20">
        <v>359</v>
      </c>
      <c r="BB108" s="20">
        <v>103</v>
      </c>
      <c r="BC108" s="21">
        <v>0.16304347826086957</v>
      </c>
      <c r="BD108" s="21">
        <v>0.65036231884057971</v>
      </c>
      <c r="BE108" s="21">
        <v>0.18659420289855072</v>
      </c>
      <c r="BF108" s="22">
        <v>40.39855072463768</v>
      </c>
      <c r="BG108" s="17">
        <f t="shared" si="7"/>
        <v>22300</v>
      </c>
    </row>
    <row r="109" spans="1:59" x14ac:dyDescent="0.15">
      <c r="A109" s="178"/>
      <c r="B109" s="18" t="s">
        <v>123</v>
      </c>
      <c r="C109" s="19">
        <v>331</v>
      </c>
      <c r="D109" s="19">
        <v>613</v>
      </c>
      <c r="E109" s="19">
        <v>291</v>
      </c>
      <c r="F109" s="19">
        <v>322</v>
      </c>
      <c r="G109" s="20">
        <v>22</v>
      </c>
      <c r="H109" s="20">
        <v>13</v>
      </c>
      <c r="I109" s="20">
        <v>9</v>
      </c>
      <c r="J109" s="20">
        <v>20</v>
      </c>
      <c r="K109" s="20">
        <v>12</v>
      </c>
      <c r="L109" s="20">
        <v>8</v>
      </c>
      <c r="M109" s="20">
        <v>25</v>
      </c>
      <c r="N109" s="20">
        <v>14</v>
      </c>
      <c r="O109" s="20">
        <v>11</v>
      </c>
      <c r="P109" s="20">
        <v>33</v>
      </c>
      <c r="Q109" s="20">
        <v>18</v>
      </c>
      <c r="R109" s="20">
        <v>15</v>
      </c>
      <c r="S109" s="20">
        <v>38</v>
      </c>
      <c r="T109" s="20">
        <v>21</v>
      </c>
      <c r="U109" s="20">
        <v>17</v>
      </c>
      <c r="V109" s="20">
        <v>25</v>
      </c>
      <c r="W109" s="20">
        <v>17</v>
      </c>
      <c r="X109" s="20">
        <v>8</v>
      </c>
      <c r="Y109" s="20">
        <v>39</v>
      </c>
      <c r="Z109" s="20">
        <v>22</v>
      </c>
      <c r="AA109" s="20">
        <v>17</v>
      </c>
      <c r="AB109" s="20">
        <v>43</v>
      </c>
      <c r="AC109" s="20">
        <v>19</v>
      </c>
      <c r="AD109" s="20">
        <v>24</v>
      </c>
      <c r="AE109" s="20">
        <v>31</v>
      </c>
      <c r="AF109" s="20">
        <v>13</v>
      </c>
      <c r="AG109" s="20">
        <v>18</v>
      </c>
      <c r="AH109" s="20">
        <v>58</v>
      </c>
      <c r="AI109" s="20">
        <v>27</v>
      </c>
      <c r="AJ109" s="20">
        <v>31</v>
      </c>
      <c r="AK109" s="20">
        <v>52</v>
      </c>
      <c r="AL109" s="20">
        <v>24</v>
      </c>
      <c r="AM109" s="20">
        <v>28</v>
      </c>
      <c r="AN109" s="20">
        <v>31</v>
      </c>
      <c r="AO109" s="20">
        <v>11</v>
      </c>
      <c r="AP109" s="20">
        <v>20</v>
      </c>
      <c r="AQ109" s="20">
        <v>30</v>
      </c>
      <c r="AR109" s="20">
        <v>11</v>
      </c>
      <c r="AS109" s="20">
        <v>19</v>
      </c>
      <c r="AT109" s="20">
        <v>32</v>
      </c>
      <c r="AU109" s="20">
        <v>18</v>
      </c>
      <c r="AV109" s="20">
        <v>14</v>
      </c>
      <c r="AW109" s="20">
        <v>134</v>
      </c>
      <c r="AX109" s="20">
        <v>51</v>
      </c>
      <c r="AY109" s="20">
        <v>83</v>
      </c>
      <c r="AZ109" s="20">
        <v>67</v>
      </c>
      <c r="BA109" s="20">
        <v>380</v>
      </c>
      <c r="BB109" s="20">
        <v>166</v>
      </c>
      <c r="BC109" s="21">
        <v>0.10929853181076672</v>
      </c>
      <c r="BD109" s="21">
        <v>0.61990212071778139</v>
      </c>
      <c r="BE109" s="21">
        <v>0.2707993474714519</v>
      </c>
      <c r="BF109" s="22">
        <v>46.590538336052205</v>
      </c>
      <c r="BG109" s="17">
        <f t="shared" si="7"/>
        <v>28560</v>
      </c>
    </row>
    <row r="110" spans="1:59" x14ac:dyDescent="0.15">
      <c r="A110" s="178"/>
      <c r="B110" s="18" t="s">
        <v>124</v>
      </c>
      <c r="C110" s="19">
        <v>282</v>
      </c>
      <c r="D110" s="19">
        <v>526</v>
      </c>
      <c r="E110" s="19">
        <v>245</v>
      </c>
      <c r="F110" s="19">
        <v>281</v>
      </c>
      <c r="G110" s="20">
        <v>19</v>
      </c>
      <c r="H110" s="20">
        <v>6</v>
      </c>
      <c r="I110" s="20">
        <v>13</v>
      </c>
      <c r="J110" s="20">
        <v>20</v>
      </c>
      <c r="K110" s="20">
        <v>8</v>
      </c>
      <c r="L110" s="20">
        <v>12</v>
      </c>
      <c r="M110" s="20">
        <v>22</v>
      </c>
      <c r="N110" s="20">
        <v>14</v>
      </c>
      <c r="O110" s="20">
        <v>8</v>
      </c>
      <c r="P110" s="20">
        <v>29</v>
      </c>
      <c r="Q110" s="20">
        <v>15</v>
      </c>
      <c r="R110" s="20">
        <v>14</v>
      </c>
      <c r="S110" s="20">
        <v>20</v>
      </c>
      <c r="T110" s="20">
        <v>7</v>
      </c>
      <c r="U110" s="20">
        <v>13</v>
      </c>
      <c r="V110" s="20">
        <v>21</v>
      </c>
      <c r="W110" s="20">
        <v>14</v>
      </c>
      <c r="X110" s="20">
        <v>7</v>
      </c>
      <c r="Y110" s="20">
        <v>29</v>
      </c>
      <c r="Z110" s="20">
        <v>10</v>
      </c>
      <c r="AA110" s="20">
        <v>19</v>
      </c>
      <c r="AB110" s="20">
        <v>25</v>
      </c>
      <c r="AC110" s="20">
        <v>14</v>
      </c>
      <c r="AD110" s="20">
        <v>11</v>
      </c>
      <c r="AE110" s="20">
        <v>32</v>
      </c>
      <c r="AF110" s="20">
        <v>13</v>
      </c>
      <c r="AG110" s="20">
        <v>19</v>
      </c>
      <c r="AH110" s="20">
        <v>41</v>
      </c>
      <c r="AI110" s="20">
        <v>19</v>
      </c>
      <c r="AJ110" s="20">
        <v>22</v>
      </c>
      <c r="AK110" s="20">
        <v>40</v>
      </c>
      <c r="AL110" s="20">
        <v>20</v>
      </c>
      <c r="AM110" s="20">
        <v>20</v>
      </c>
      <c r="AN110" s="20">
        <v>33</v>
      </c>
      <c r="AO110" s="20">
        <v>19</v>
      </c>
      <c r="AP110" s="20">
        <v>14</v>
      </c>
      <c r="AQ110" s="20">
        <v>29</v>
      </c>
      <c r="AR110" s="20">
        <v>14</v>
      </c>
      <c r="AS110" s="20">
        <v>15</v>
      </c>
      <c r="AT110" s="20">
        <v>31</v>
      </c>
      <c r="AU110" s="20">
        <v>17</v>
      </c>
      <c r="AV110" s="20">
        <v>14</v>
      </c>
      <c r="AW110" s="20">
        <v>135</v>
      </c>
      <c r="AX110" s="20">
        <v>55</v>
      </c>
      <c r="AY110" s="20">
        <v>80</v>
      </c>
      <c r="AZ110" s="20">
        <v>61</v>
      </c>
      <c r="BA110" s="20">
        <v>299</v>
      </c>
      <c r="BB110" s="20">
        <v>166</v>
      </c>
      <c r="BC110" s="21">
        <v>0.11596958174904944</v>
      </c>
      <c r="BD110" s="21">
        <v>0.5684410646387833</v>
      </c>
      <c r="BE110" s="21">
        <v>0.31558935361216728</v>
      </c>
      <c r="BF110" s="22">
        <v>48.581749049429661</v>
      </c>
      <c r="BG110" s="17">
        <f t="shared" si="7"/>
        <v>25554</v>
      </c>
    </row>
    <row r="111" spans="1:59" ht="13.5" customHeight="1" thickBot="1" x14ac:dyDescent="0.2">
      <c r="A111" s="178"/>
      <c r="B111" s="50" t="s">
        <v>125</v>
      </c>
      <c r="C111" s="24">
        <v>475</v>
      </c>
      <c r="D111" s="24">
        <v>822</v>
      </c>
      <c r="E111" s="24">
        <v>387</v>
      </c>
      <c r="F111" s="24">
        <v>435</v>
      </c>
      <c r="G111" s="25">
        <v>23</v>
      </c>
      <c r="H111" s="25">
        <v>16</v>
      </c>
      <c r="I111" s="25">
        <v>7</v>
      </c>
      <c r="J111" s="25">
        <v>25</v>
      </c>
      <c r="K111" s="25">
        <v>14</v>
      </c>
      <c r="L111" s="25">
        <v>11</v>
      </c>
      <c r="M111" s="25">
        <v>32</v>
      </c>
      <c r="N111" s="25">
        <v>15</v>
      </c>
      <c r="O111" s="25">
        <v>17</v>
      </c>
      <c r="P111" s="25">
        <v>33</v>
      </c>
      <c r="Q111" s="25">
        <v>14</v>
      </c>
      <c r="R111" s="25">
        <v>19</v>
      </c>
      <c r="S111" s="25">
        <v>49</v>
      </c>
      <c r="T111" s="25">
        <v>21</v>
      </c>
      <c r="U111" s="25">
        <v>28</v>
      </c>
      <c r="V111" s="25">
        <v>44</v>
      </c>
      <c r="W111" s="25">
        <v>23</v>
      </c>
      <c r="X111" s="25">
        <v>21</v>
      </c>
      <c r="Y111" s="25">
        <v>36</v>
      </c>
      <c r="Z111" s="25">
        <v>12</v>
      </c>
      <c r="AA111" s="25">
        <v>24</v>
      </c>
      <c r="AB111" s="25">
        <v>46</v>
      </c>
      <c r="AC111" s="25">
        <v>17</v>
      </c>
      <c r="AD111" s="25">
        <v>29</v>
      </c>
      <c r="AE111" s="25">
        <v>44</v>
      </c>
      <c r="AF111" s="25">
        <v>26</v>
      </c>
      <c r="AG111" s="25">
        <v>18</v>
      </c>
      <c r="AH111" s="25">
        <v>60</v>
      </c>
      <c r="AI111" s="25">
        <v>31</v>
      </c>
      <c r="AJ111" s="25">
        <v>29</v>
      </c>
      <c r="AK111" s="25">
        <v>78</v>
      </c>
      <c r="AL111" s="25">
        <v>37</v>
      </c>
      <c r="AM111" s="25">
        <v>41</v>
      </c>
      <c r="AN111" s="25">
        <v>57</v>
      </c>
      <c r="AO111" s="25">
        <v>35</v>
      </c>
      <c r="AP111" s="25">
        <v>22</v>
      </c>
      <c r="AQ111" s="25">
        <v>38</v>
      </c>
      <c r="AR111" s="25">
        <v>16</v>
      </c>
      <c r="AS111" s="25">
        <v>22</v>
      </c>
      <c r="AT111" s="25">
        <v>35</v>
      </c>
      <c r="AU111" s="25">
        <v>17</v>
      </c>
      <c r="AV111" s="25">
        <v>18</v>
      </c>
      <c r="AW111" s="25">
        <v>222</v>
      </c>
      <c r="AX111" s="25">
        <v>93</v>
      </c>
      <c r="AY111" s="25">
        <v>129</v>
      </c>
      <c r="AZ111" s="25">
        <v>80</v>
      </c>
      <c r="BA111" s="25">
        <v>485</v>
      </c>
      <c r="BB111" s="25">
        <v>257</v>
      </c>
      <c r="BC111" s="26">
        <v>9.7323600973236016E-2</v>
      </c>
      <c r="BD111" s="26">
        <v>0.59002433090024331</v>
      </c>
      <c r="BE111" s="26">
        <v>0.31265206812652069</v>
      </c>
      <c r="BF111" s="27">
        <v>49.379562043795623</v>
      </c>
      <c r="BG111" s="17">
        <f t="shared" si="7"/>
        <v>40590</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5585</v>
      </c>
      <c r="D113" s="39">
        <v>10313</v>
      </c>
      <c r="E113" s="39">
        <v>4814</v>
      </c>
      <c r="F113" s="39">
        <v>5499</v>
      </c>
      <c r="G113" s="39">
        <v>360</v>
      </c>
      <c r="H113" s="39">
        <v>188</v>
      </c>
      <c r="I113" s="39">
        <v>172</v>
      </c>
      <c r="J113" s="39">
        <v>390</v>
      </c>
      <c r="K113" s="39">
        <v>200</v>
      </c>
      <c r="L113" s="39">
        <v>190</v>
      </c>
      <c r="M113" s="39">
        <v>490</v>
      </c>
      <c r="N113" s="39">
        <v>250</v>
      </c>
      <c r="O113" s="39">
        <v>240</v>
      </c>
      <c r="P113" s="39">
        <v>577</v>
      </c>
      <c r="Q113" s="39">
        <v>299</v>
      </c>
      <c r="R113" s="39">
        <v>278</v>
      </c>
      <c r="S113" s="39">
        <v>934</v>
      </c>
      <c r="T113" s="39">
        <v>457</v>
      </c>
      <c r="U113" s="39">
        <v>477</v>
      </c>
      <c r="V113" s="39">
        <v>497</v>
      </c>
      <c r="W113" s="39">
        <v>259</v>
      </c>
      <c r="X113" s="39">
        <v>238</v>
      </c>
      <c r="Y113" s="39">
        <v>503</v>
      </c>
      <c r="Z113" s="39">
        <v>214</v>
      </c>
      <c r="AA113" s="39">
        <v>289</v>
      </c>
      <c r="AB113" s="39">
        <v>563</v>
      </c>
      <c r="AC113" s="39">
        <v>267</v>
      </c>
      <c r="AD113" s="39">
        <v>296</v>
      </c>
      <c r="AE113" s="39">
        <v>667</v>
      </c>
      <c r="AF113" s="39">
        <v>325</v>
      </c>
      <c r="AG113" s="39">
        <v>342</v>
      </c>
      <c r="AH113" s="39">
        <v>836</v>
      </c>
      <c r="AI113" s="39">
        <v>394</v>
      </c>
      <c r="AJ113" s="39">
        <v>442</v>
      </c>
      <c r="AK113" s="39">
        <v>783</v>
      </c>
      <c r="AL113" s="39">
        <v>352</v>
      </c>
      <c r="AM113" s="39">
        <v>431</v>
      </c>
      <c r="AN113" s="39">
        <v>647</v>
      </c>
      <c r="AO113" s="39">
        <v>312</v>
      </c>
      <c r="AP113" s="39">
        <v>335</v>
      </c>
      <c r="AQ113" s="39">
        <v>575</v>
      </c>
      <c r="AR113" s="39">
        <v>250</v>
      </c>
      <c r="AS113" s="39">
        <v>325</v>
      </c>
      <c r="AT113" s="39">
        <v>530</v>
      </c>
      <c r="AU113" s="39">
        <v>264</v>
      </c>
      <c r="AV113" s="39">
        <v>266</v>
      </c>
      <c r="AW113" s="39">
        <v>1961</v>
      </c>
      <c r="AX113" s="39">
        <v>783</v>
      </c>
      <c r="AY113" s="39">
        <v>1178</v>
      </c>
      <c r="AZ113" s="39">
        <v>1240</v>
      </c>
      <c r="BA113" s="39">
        <v>6582</v>
      </c>
      <c r="BB113" s="39">
        <v>2491</v>
      </c>
      <c r="BC113" s="41">
        <v>0.12023659458935325</v>
      </c>
      <c r="BD113" s="41">
        <v>0.63822360127993794</v>
      </c>
      <c r="BE113" s="41">
        <v>0.2415398041307088</v>
      </c>
      <c r="BF113" s="42">
        <v>44.681663919325125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315</v>
      </c>
      <c r="D115" s="34">
        <v>618</v>
      </c>
      <c r="E115" s="34">
        <v>287</v>
      </c>
      <c r="F115" s="34">
        <v>331</v>
      </c>
      <c r="G115" s="35">
        <v>23</v>
      </c>
      <c r="H115" s="35">
        <v>13</v>
      </c>
      <c r="I115" s="35">
        <v>10</v>
      </c>
      <c r="J115" s="35">
        <v>29</v>
      </c>
      <c r="K115" s="35">
        <v>17</v>
      </c>
      <c r="L115" s="35">
        <v>12</v>
      </c>
      <c r="M115" s="35">
        <v>20</v>
      </c>
      <c r="N115" s="35">
        <v>9</v>
      </c>
      <c r="O115" s="35">
        <v>11</v>
      </c>
      <c r="P115" s="35">
        <v>22</v>
      </c>
      <c r="Q115" s="35">
        <v>13</v>
      </c>
      <c r="R115" s="35">
        <v>9</v>
      </c>
      <c r="S115" s="35">
        <v>30</v>
      </c>
      <c r="T115" s="35">
        <v>18</v>
      </c>
      <c r="U115" s="35">
        <v>12</v>
      </c>
      <c r="V115" s="35">
        <v>25</v>
      </c>
      <c r="W115" s="35">
        <v>10</v>
      </c>
      <c r="X115" s="35">
        <v>15</v>
      </c>
      <c r="Y115" s="35">
        <v>26</v>
      </c>
      <c r="Z115" s="35">
        <v>15</v>
      </c>
      <c r="AA115" s="35">
        <v>11</v>
      </c>
      <c r="AB115" s="35">
        <v>44</v>
      </c>
      <c r="AC115" s="35">
        <v>22</v>
      </c>
      <c r="AD115" s="35">
        <v>22</v>
      </c>
      <c r="AE115" s="35">
        <v>39</v>
      </c>
      <c r="AF115" s="35">
        <v>22</v>
      </c>
      <c r="AG115" s="35">
        <v>17</v>
      </c>
      <c r="AH115" s="35">
        <v>37</v>
      </c>
      <c r="AI115" s="35">
        <v>20</v>
      </c>
      <c r="AJ115" s="35">
        <v>17</v>
      </c>
      <c r="AK115" s="35">
        <v>42</v>
      </c>
      <c r="AL115" s="35">
        <v>19</v>
      </c>
      <c r="AM115" s="35">
        <v>23</v>
      </c>
      <c r="AN115" s="35">
        <v>36</v>
      </c>
      <c r="AO115" s="35">
        <v>14</v>
      </c>
      <c r="AP115" s="35">
        <v>22</v>
      </c>
      <c r="AQ115" s="35">
        <v>36</v>
      </c>
      <c r="AR115" s="35">
        <v>12</v>
      </c>
      <c r="AS115" s="35">
        <v>24</v>
      </c>
      <c r="AT115" s="35">
        <v>50</v>
      </c>
      <c r="AU115" s="35">
        <v>26</v>
      </c>
      <c r="AV115" s="35">
        <v>24</v>
      </c>
      <c r="AW115" s="35">
        <v>159</v>
      </c>
      <c r="AX115" s="35">
        <v>57</v>
      </c>
      <c r="AY115" s="35">
        <v>102</v>
      </c>
      <c r="AZ115" s="35">
        <v>72</v>
      </c>
      <c r="BA115" s="35">
        <v>337</v>
      </c>
      <c r="BB115" s="35">
        <v>209</v>
      </c>
      <c r="BC115" s="36">
        <v>0.11650485436893204</v>
      </c>
      <c r="BD115" s="36">
        <v>0.54530744336569581</v>
      </c>
      <c r="BE115" s="36">
        <v>0.33818770226537215</v>
      </c>
      <c r="BF115" s="37">
        <v>49.210355987055017</v>
      </c>
      <c r="BG115" s="17">
        <f t="shared" ref="BG115:BG120" si="8">BF115*D115</f>
        <v>30412</v>
      </c>
    </row>
    <row r="116" spans="1:59" x14ac:dyDescent="0.15">
      <c r="A116" s="178"/>
      <c r="B116" s="18" t="s">
        <v>128</v>
      </c>
      <c r="C116" s="19">
        <v>422</v>
      </c>
      <c r="D116" s="19">
        <v>746</v>
      </c>
      <c r="E116" s="19">
        <v>356</v>
      </c>
      <c r="F116" s="19">
        <v>390</v>
      </c>
      <c r="G116" s="20">
        <v>23</v>
      </c>
      <c r="H116" s="20">
        <v>11</v>
      </c>
      <c r="I116" s="20">
        <v>12</v>
      </c>
      <c r="J116" s="20">
        <v>28</v>
      </c>
      <c r="K116" s="20">
        <v>16</v>
      </c>
      <c r="L116" s="20">
        <v>12</v>
      </c>
      <c r="M116" s="20">
        <v>24</v>
      </c>
      <c r="N116" s="20">
        <v>9</v>
      </c>
      <c r="O116" s="20">
        <v>15</v>
      </c>
      <c r="P116" s="20">
        <v>28</v>
      </c>
      <c r="Q116" s="20">
        <v>14</v>
      </c>
      <c r="R116" s="20">
        <v>14</v>
      </c>
      <c r="S116" s="20">
        <v>50</v>
      </c>
      <c r="T116" s="20">
        <v>33</v>
      </c>
      <c r="U116" s="20">
        <v>17</v>
      </c>
      <c r="V116" s="20">
        <v>39</v>
      </c>
      <c r="W116" s="20">
        <v>20</v>
      </c>
      <c r="X116" s="20">
        <v>19</v>
      </c>
      <c r="Y116" s="20">
        <v>35</v>
      </c>
      <c r="Z116" s="20">
        <v>16</v>
      </c>
      <c r="AA116" s="20">
        <v>19</v>
      </c>
      <c r="AB116" s="20">
        <v>30</v>
      </c>
      <c r="AC116" s="20">
        <v>14</v>
      </c>
      <c r="AD116" s="20">
        <v>16</v>
      </c>
      <c r="AE116" s="20">
        <v>45</v>
      </c>
      <c r="AF116" s="20">
        <v>25</v>
      </c>
      <c r="AG116" s="20">
        <v>20</v>
      </c>
      <c r="AH116" s="20">
        <v>57</v>
      </c>
      <c r="AI116" s="20">
        <v>30</v>
      </c>
      <c r="AJ116" s="20">
        <v>27</v>
      </c>
      <c r="AK116" s="20">
        <v>27</v>
      </c>
      <c r="AL116" s="20">
        <v>10</v>
      </c>
      <c r="AM116" s="20">
        <v>17</v>
      </c>
      <c r="AN116" s="20">
        <v>36</v>
      </c>
      <c r="AO116" s="20">
        <v>18</v>
      </c>
      <c r="AP116" s="20">
        <v>18</v>
      </c>
      <c r="AQ116" s="20">
        <v>58</v>
      </c>
      <c r="AR116" s="20">
        <v>27</v>
      </c>
      <c r="AS116" s="20">
        <v>31</v>
      </c>
      <c r="AT116" s="20">
        <v>51</v>
      </c>
      <c r="AU116" s="20">
        <v>26</v>
      </c>
      <c r="AV116" s="20">
        <v>25</v>
      </c>
      <c r="AW116" s="20">
        <v>215</v>
      </c>
      <c r="AX116" s="20">
        <v>87</v>
      </c>
      <c r="AY116" s="20">
        <v>128</v>
      </c>
      <c r="AZ116" s="20">
        <v>75</v>
      </c>
      <c r="BA116" s="20">
        <v>405</v>
      </c>
      <c r="BB116" s="20">
        <v>266</v>
      </c>
      <c r="BC116" s="21">
        <v>0.10053619302949061</v>
      </c>
      <c r="BD116" s="21">
        <v>0.54289544235924936</v>
      </c>
      <c r="BE116" s="21">
        <v>0.35656836461126007</v>
      </c>
      <c r="BF116" s="22">
        <v>50.206434316353885</v>
      </c>
      <c r="BG116" s="17">
        <f t="shared" si="8"/>
        <v>37454</v>
      </c>
    </row>
    <row r="117" spans="1:59" x14ac:dyDescent="0.15">
      <c r="A117" s="178"/>
      <c r="B117" s="18" t="s">
        <v>129</v>
      </c>
      <c r="C117" s="19">
        <v>932</v>
      </c>
      <c r="D117" s="19">
        <v>1699</v>
      </c>
      <c r="E117" s="19">
        <v>770</v>
      </c>
      <c r="F117" s="19">
        <v>929</v>
      </c>
      <c r="G117" s="20">
        <v>59</v>
      </c>
      <c r="H117" s="20">
        <v>34</v>
      </c>
      <c r="I117" s="20">
        <v>25</v>
      </c>
      <c r="J117" s="20">
        <v>75</v>
      </c>
      <c r="K117" s="20">
        <v>38</v>
      </c>
      <c r="L117" s="20">
        <v>37</v>
      </c>
      <c r="M117" s="20">
        <v>71</v>
      </c>
      <c r="N117" s="20">
        <v>30</v>
      </c>
      <c r="O117" s="20">
        <v>41</v>
      </c>
      <c r="P117" s="20">
        <v>57</v>
      </c>
      <c r="Q117" s="20">
        <v>33</v>
      </c>
      <c r="R117" s="20">
        <v>24</v>
      </c>
      <c r="S117" s="20">
        <v>112</v>
      </c>
      <c r="T117" s="20">
        <v>60</v>
      </c>
      <c r="U117" s="20">
        <v>52</v>
      </c>
      <c r="V117" s="20">
        <v>87</v>
      </c>
      <c r="W117" s="20">
        <v>40</v>
      </c>
      <c r="X117" s="20">
        <v>47</v>
      </c>
      <c r="Y117" s="20">
        <v>82</v>
      </c>
      <c r="Z117" s="20">
        <v>38</v>
      </c>
      <c r="AA117" s="20">
        <v>44</v>
      </c>
      <c r="AB117" s="20">
        <v>88</v>
      </c>
      <c r="AC117" s="20">
        <v>44</v>
      </c>
      <c r="AD117" s="20">
        <v>44</v>
      </c>
      <c r="AE117" s="20">
        <v>105</v>
      </c>
      <c r="AF117" s="20">
        <v>44</v>
      </c>
      <c r="AG117" s="20">
        <v>61</v>
      </c>
      <c r="AH117" s="20">
        <v>115</v>
      </c>
      <c r="AI117" s="20">
        <v>58</v>
      </c>
      <c r="AJ117" s="20">
        <v>57</v>
      </c>
      <c r="AK117" s="20">
        <v>101</v>
      </c>
      <c r="AL117" s="20">
        <v>42</v>
      </c>
      <c r="AM117" s="20">
        <v>59</v>
      </c>
      <c r="AN117" s="20">
        <v>91</v>
      </c>
      <c r="AO117" s="20">
        <v>41</v>
      </c>
      <c r="AP117" s="20">
        <v>50</v>
      </c>
      <c r="AQ117" s="20">
        <v>95</v>
      </c>
      <c r="AR117" s="20">
        <v>44</v>
      </c>
      <c r="AS117" s="20">
        <v>51</v>
      </c>
      <c r="AT117" s="20">
        <v>97</v>
      </c>
      <c r="AU117" s="20">
        <v>41</v>
      </c>
      <c r="AV117" s="20">
        <v>56</v>
      </c>
      <c r="AW117" s="20">
        <v>464</v>
      </c>
      <c r="AX117" s="20">
        <v>183</v>
      </c>
      <c r="AY117" s="20">
        <v>281</v>
      </c>
      <c r="AZ117" s="20">
        <v>205</v>
      </c>
      <c r="BA117" s="20">
        <v>933</v>
      </c>
      <c r="BB117" s="20">
        <v>561</v>
      </c>
      <c r="BC117" s="21">
        <v>0.12065921130076515</v>
      </c>
      <c r="BD117" s="21">
        <v>0.54914655679811653</v>
      </c>
      <c r="BE117" s="21">
        <v>0.3301942319011183</v>
      </c>
      <c r="BF117" s="22">
        <v>48.581518540317838</v>
      </c>
      <c r="BG117" s="17">
        <f t="shared" si="8"/>
        <v>82540</v>
      </c>
    </row>
    <row r="118" spans="1:59" x14ac:dyDescent="0.15">
      <c r="A118" s="178"/>
      <c r="B118" s="18" t="s">
        <v>130</v>
      </c>
      <c r="C118" s="19">
        <v>289</v>
      </c>
      <c r="D118" s="19">
        <v>582</v>
      </c>
      <c r="E118" s="19">
        <v>260</v>
      </c>
      <c r="F118" s="19">
        <v>322</v>
      </c>
      <c r="G118" s="20">
        <v>14</v>
      </c>
      <c r="H118" s="20">
        <v>6</v>
      </c>
      <c r="I118" s="20">
        <v>8</v>
      </c>
      <c r="J118" s="20">
        <v>20</v>
      </c>
      <c r="K118" s="20">
        <v>11</v>
      </c>
      <c r="L118" s="20">
        <v>9</v>
      </c>
      <c r="M118" s="20">
        <v>25</v>
      </c>
      <c r="N118" s="20">
        <v>8</v>
      </c>
      <c r="O118" s="20">
        <v>17</v>
      </c>
      <c r="P118" s="20">
        <v>28</v>
      </c>
      <c r="Q118" s="20">
        <v>15</v>
      </c>
      <c r="R118" s="20">
        <v>13</v>
      </c>
      <c r="S118" s="20">
        <v>20</v>
      </c>
      <c r="T118" s="20">
        <v>13</v>
      </c>
      <c r="U118" s="20">
        <v>7</v>
      </c>
      <c r="V118" s="20">
        <v>20</v>
      </c>
      <c r="W118" s="20">
        <v>9</v>
      </c>
      <c r="X118" s="20">
        <v>11</v>
      </c>
      <c r="Y118" s="20">
        <v>17</v>
      </c>
      <c r="Z118" s="20">
        <v>7</v>
      </c>
      <c r="AA118" s="20">
        <v>10</v>
      </c>
      <c r="AB118" s="20">
        <v>30</v>
      </c>
      <c r="AC118" s="20">
        <v>15</v>
      </c>
      <c r="AD118" s="20">
        <v>15</v>
      </c>
      <c r="AE118" s="20">
        <v>49</v>
      </c>
      <c r="AF118" s="20">
        <v>22</v>
      </c>
      <c r="AG118" s="20">
        <v>27</v>
      </c>
      <c r="AH118" s="20">
        <v>53</v>
      </c>
      <c r="AI118" s="20">
        <v>23</v>
      </c>
      <c r="AJ118" s="20">
        <v>30</v>
      </c>
      <c r="AK118" s="20">
        <v>33</v>
      </c>
      <c r="AL118" s="20">
        <v>15</v>
      </c>
      <c r="AM118" s="20">
        <v>18</v>
      </c>
      <c r="AN118" s="20">
        <v>50</v>
      </c>
      <c r="AO118" s="20">
        <v>25</v>
      </c>
      <c r="AP118" s="20">
        <v>25</v>
      </c>
      <c r="AQ118" s="20">
        <v>36</v>
      </c>
      <c r="AR118" s="20">
        <v>16</v>
      </c>
      <c r="AS118" s="20">
        <v>20</v>
      </c>
      <c r="AT118" s="20">
        <v>40</v>
      </c>
      <c r="AU118" s="20">
        <v>19</v>
      </c>
      <c r="AV118" s="20">
        <v>21</v>
      </c>
      <c r="AW118" s="20">
        <v>147</v>
      </c>
      <c r="AX118" s="20">
        <v>56</v>
      </c>
      <c r="AY118" s="20">
        <v>91</v>
      </c>
      <c r="AZ118" s="20">
        <v>59</v>
      </c>
      <c r="BA118" s="20">
        <v>336</v>
      </c>
      <c r="BB118" s="20">
        <v>187</v>
      </c>
      <c r="BC118" s="21">
        <v>0.1013745704467354</v>
      </c>
      <c r="BD118" s="21">
        <v>0.57731958762886593</v>
      </c>
      <c r="BE118" s="21">
        <v>0.32130584192439865</v>
      </c>
      <c r="BF118" s="22">
        <v>50.154639175257735</v>
      </c>
      <c r="BG118" s="17">
        <f t="shared" si="8"/>
        <v>29190</v>
      </c>
    </row>
    <row r="119" spans="1:59" x14ac:dyDescent="0.15">
      <c r="A119" s="178"/>
      <c r="B119" s="18" t="s">
        <v>131</v>
      </c>
      <c r="C119" s="19">
        <v>606</v>
      </c>
      <c r="D119" s="19">
        <v>930</v>
      </c>
      <c r="E119" s="19">
        <v>484</v>
      </c>
      <c r="F119" s="19">
        <v>446</v>
      </c>
      <c r="G119" s="20">
        <v>29</v>
      </c>
      <c r="H119" s="20">
        <v>14</v>
      </c>
      <c r="I119" s="20">
        <v>15</v>
      </c>
      <c r="J119" s="20">
        <v>28</v>
      </c>
      <c r="K119" s="20">
        <v>16</v>
      </c>
      <c r="L119" s="20">
        <v>12</v>
      </c>
      <c r="M119" s="20">
        <v>36</v>
      </c>
      <c r="N119" s="20">
        <v>18</v>
      </c>
      <c r="O119" s="20">
        <v>18</v>
      </c>
      <c r="P119" s="20">
        <v>35</v>
      </c>
      <c r="Q119" s="20">
        <v>18</v>
      </c>
      <c r="R119" s="20">
        <v>17</v>
      </c>
      <c r="S119" s="20">
        <v>137</v>
      </c>
      <c r="T119" s="20">
        <v>74</v>
      </c>
      <c r="U119" s="20">
        <v>63</v>
      </c>
      <c r="V119" s="20">
        <v>81</v>
      </c>
      <c r="W119" s="20">
        <v>53</v>
      </c>
      <c r="X119" s="20">
        <v>28</v>
      </c>
      <c r="Y119" s="20">
        <v>50</v>
      </c>
      <c r="Z119" s="20">
        <v>29</v>
      </c>
      <c r="AA119" s="20">
        <v>21</v>
      </c>
      <c r="AB119" s="20">
        <v>47</v>
      </c>
      <c r="AC119" s="20">
        <v>23</v>
      </c>
      <c r="AD119" s="20">
        <v>24</v>
      </c>
      <c r="AE119" s="20">
        <v>64</v>
      </c>
      <c r="AF119" s="20">
        <v>34</v>
      </c>
      <c r="AG119" s="20">
        <v>30</v>
      </c>
      <c r="AH119" s="20">
        <v>46</v>
      </c>
      <c r="AI119" s="20">
        <v>20</v>
      </c>
      <c r="AJ119" s="20">
        <v>26</v>
      </c>
      <c r="AK119" s="20">
        <v>54</v>
      </c>
      <c r="AL119" s="20">
        <v>31</v>
      </c>
      <c r="AM119" s="20">
        <v>23</v>
      </c>
      <c r="AN119" s="20">
        <v>42</v>
      </c>
      <c r="AO119" s="20">
        <v>26</v>
      </c>
      <c r="AP119" s="20">
        <v>16</v>
      </c>
      <c r="AQ119" s="20">
        <v>48</v>
      </c>
      <c r="AR119" s="20">
        <v>32</v>
      </c>
      <c r="AS119" s="20">
        <v>16</v>
      </c>
      <c r="AT119" s="20">
        <v>55</v>
      </c>
      <c r="AU119" s="20">
        <v>32</v>
      </c>
      <c r="AV119" s="20">
        <v>23</v>
      </c>
      <c r="AW119" s="20">
        <v>178</v>
      </c>
      <c r="AX119" s="20">
        <v>64</v>
      </c>
      <c r="AY119" s="20">
        <v>114</v>
      </c>
      <c r="AZ119" s="20">
        <v>93</v>
      </c>
      <c r="BA119" s="20">
        <v>604</v>
      </c>
      <c r="BB119" s="20">
        <v>233</v>
      </c>
      <c r="BC119" s="21">
        <v>0.1</v>
      </c>
      <c r="BD119" s="21">
        <v>0.64946236559139781</v>
      </c>
      <c r="BE119" s="21">
        <v>0.25053763440860216</v>
      </c>
      <c r="BF119" s="22">
        <v>43.773118279569893</v>
      </c>
      <c r="BG119" s="17">
        <f t="shared" si="8"/>
        <v>40709</v>
      </c>
    </row>
    <row r="120" spans="1:59" ht="15" customHeight="1" thickBot="1" x14ac:dyDescent="0.2">
      <c r="A120" s="178"/>
      <c r="B120" s="23" t="s">
        <v>132</v>
      </c>
      <c r="C120" s="24">
        <v>401</v>
      </c>
      <c r="D120" s="24">
        <v>707</v>
      </c>
      <c r="E120" s="24">
        <v>326</v>
      </c>
      <c r="F120" s="24">
        <v>381</v>
      </c>
      <c r="G120" s="25">
        <v>17</v>
      </c>
      <c r="H120" s="25">
        <v>8</v>
      </c>
      <c r="I120" s="25">
        <v>9</v>
      </c>
      <c r="J120" s="25">
        <v>20</v>
      </c>
      <c r="K120" s="25">
        <v>9</v>
      </c>
      <c r="L120" s="25">
        <v>11</v>
      </c>
      <c r="M120" s="25">
        <v>20</v>
      </c>
      <c r="N120" s="25">
        <v>6</v>
      </c>
      <c r="O120" s="25">
        <v>14</v>
      </c>
      <c r="P120" s="25">
        <v>32</v>
      </c>
      <c r="Q120" s="25">
        <v>19</v>
      </c>
      <c r="R120" s="25">
        <v>13</v>
      </c>
      <c r="S120" s="25">
        <v>69</v>
      </c>
      <c r="T120" s="25">
        <v>38</v>
      </c>
      <c r="U120" s="25">
        <v>31</v>
      </c>
      <c r="V120" s="25">
        <v>41</v>
      </c>
      <c r="W120" s="25">
        <v>20</v>
      </c>
      <c r="X120" s="25">
        <v>21</v>
      </c>
      <c r="Y120" s="25">
        <v>26</v>
      </c>
      <c r="Z120" s="25">
        <v>12</v>
      </c>
      <c r="AA120" s="25">
        <v>14</v>
      </c>
      <c r="AB120" s="25">
        <v>29</v>
      </c>
      <c r="AC120" s="25">
        <v>16</v>
      </c>
      <c r="AD120" s="25">
        <v>13</v>
      </c>
      <c r="AE120" s="25">
        <v>40</v>
      </c>
      <c r="AF120" s="25">
        <v>18</v>
      </c>
      <c r="AG120" s="25">
        <v>22</v>
      </c>
      <c r="AH120" s="25">
        <v>42</v>
      </c>
      <c r="AI120" s="25">
        <v>19</v>
      </c>
      <c r="AJ120" s="25">
        <v>23</v>
      </c>
      <c r="AK120" s="25">
        <v>43</v>
      </c>
      <c r="AL120" s="25">
        <v>22</v>
      </c>
      <c r="AM120" s="25">
        <v>21</v>
      </c>
      <c r="AN120" s="25">
        <v>41</v>
      </c>
      <c r="AO120" s="25">
        <v>15</v>
      </c>
      <c r="AP120" s="25">
        <v>26</v>
      </c>
      <c r="AQ120" s="25">
        <v>51</v>
      </c>
      <c r="AR120" s="25">
        <v>22</v>
      </c>
      <c r="AS120" s="25">
        <v>29</v>
      </c>
      <c r="AT120" s="25">
        <v>45</v>
      </c>
      <c r="AU120" s="25">
        <v>24</v>
      </c>
      <c r="AV120" s="25">
        <v>21</v>
      </c>
      <c r="AW120" s="25">
        <v>191</v>
      </c>
      <c r="AX120" s="25">
        <v>78</v>
      </c>
      <c r="AY120" s="25">
        <v>113</v>
      </c>
      <c r="AZ120" s="25">
        <v>57</v>
      </c>
      <c r="BA120" s="25">
        <v>414</v>
      </c>
      <c r="BB120" s="25">
        <v>236</v>
      </c>
      <c r="BC120" s="26">
        <v>8.0622347949080617E-2</v>
      </c>
      <c r="BD120" s="26">
        <v>0.58557284299858559</v>
      </c>
      <c r="BE120" s="26">
        <v>0.33380480905233378</v>
      </c>
      <c r="BF120" s="27">
        <v>49.845827439886847</v>
      </c>
      <c r="BG120" s="17">
        <f t="shared" si="8"/>
        <v>35241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2965</v>
      </c>
      <c r="D122" s="39">
        <v>5282</v>
      </c>
      <c r="E122" s="39">
        <v>2483</v>
      </c>
      <c r="F122" s="39">
        <v>2799</v>
      </c>
      <c r="G122" s="39">
        <v>165</v>
      </c>
      <c r="H122" s="39">
        <v>86</v>
      </c>
      <c r="I122" s="39">
        <v>79</v>
      </c>
      <c r="J122" s="39">
        <v>200</v>
      </c>
      <c r="K122" s="39">
        <v>107</v>
      </c>
      <c r="L122" s="39">
        <v>93</v>
      </c>
      <c r="M122" s="39">
        <v>196</v>
      </c>
      <c r="N122" s="39">
        <v>80</v>
      </c>
      <c r="O122" s="39">
        <v>116</v>
      </c>
      <c r="P122" s="39">
        <v>202</v>
      </c>
      <c r="Q122" s="39">
        <v>112</v>
      </c>
      <c r="R122" s="39">
        <v>90</v>
      </c>
      <c r="S122" s="39">
        <v>418</v>
      </c>
      <c r="T122" s="39">
        <v>236</v>
      </c>
      <c r="U122" s="39">
        <v>182</v>
      </c>
      <c r="V122" s="39">
        <v>293</v>
      </c>
      <c r="W122" s="39">
        <v>152</v>
      </c>
      <c r="X122" s="39">
        <v>141</v>
      </c>
      <c r="Y122" s="39">
        <v>236</v>
      </c>
      <c r="Z122" s="39">
        <v>117</v>
      </c>
      <c r="AA122" s="39">
        <v>119</v>
      </c>
      <c r="AB122" s="39">
        <v>268</v>
      </c>
      <c r="AC122" s="39">
        <v>134</v>
      </c>
      <c r="AD122" s="39">
        <v>134</v>
      </c>
      <c r="AE122" s="39">
        <v>342</v>
      </c>
      <c r="AF122" s="39">
        <v>165</v>
      </c>
      <c r="AG122" s="39">
        <v>177</v>
      </c>
      <c r="AH122" s="39">
        <v>350</v>
      </c>
      <c r="AI122" s="39">
        <v>170</v>
      </c>
      <c r="AJ122" s="39">
        <v>180</v>
      </c>
      <c r="AK122" s="39">
        <v>300</v>
      </c>
      <c r="AL122" s="39">
        <v>139</v>
      </c>
      <c r="AM122" s="39">
        <v>161</v>
      </c>
      <c r="AN122" s="39">
        <v>296</v>
      </c>
      <c r="AO122" s="39">
        <v>139</v>
      </c>
      <c r="AP122" s="39">
        <v>157</v>
      </c>
      <c r="AQ122" s="39">
        <v>324</v>
      </c>
      <c r="AR122" s="39">
        <v>153</v>
      </c>
      <c r="AS122" s="39">
        <v>171</v>
      </c>
      <c r="AT122" s="39">
        <v>338</v>
      </c>
      <c r="AU122" s="39">
        <v>168</v>
      </c>
      <c r="AV122" s="39">
        <v>170</v>
      </c>
      <c r="AW122" s="39">
        <v>1354</v>
      </c>
      <c r="AX122" s="39">
        <v>525</v>
      </c>
      <c r="AY122" s="39">
        <v>829</v>
      </c>
      <c r="AZ122" s="39">
        <v>561</v>
      </c>
      <c r="BA122" s="39">
        <v>3029</v>
      </c>
      <c r="BB122" s="39">
        <v>1692</v>
      </c>
      <c r="BC122" s="41">
        <v>0.10620976902688375</v>
      </c>
      <c r="BD122" s="41">
        <v>0.57345702385460051</v>
      </c>
      <c r="BE122" s="41">
        <v>0.32033320711851571</v>
      </c>
      <c r="BF122" s="42">
        <v>48.380537675123058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634</v>
      </c>
      <c r="D124" s="13">
        <v>1180</v>
      </c>
      <c r="E124" s="13">
        <v>529</v>
      </c>
      <c r="F124" s="13">
        <v>651</v>
      </c>
      <c r="G124" s="14">
        <v>17</v>
      </c>
      <c r="H124" s="14">
        <v>7</v>
      </c>
      <c r="I124" s="14">
        <v>10</v>
      </c>
      <c r="J124" s="14">
        <v>37</v>
      </c>
      <c r="K124" s="14">
        <v>17</v>
      </c>
      <c r="L124" s="14">
        <v>20</v>
      </c>
      <c r="M124" s="14">
        <v>49</v>
      </c>
      <c r="N124" s="14">
        <v>21</v>
      </c>
      <c r="O124" s="14">
        <v>28</v>
      </c>
      <c r="P124" s="14">
        <v>67</v>
      </c>
      <c r="Q124" s="14">
        <v>36</v>
      </c>
      <c r="R124" s="14">
        <v>31</v>
      </c>
      <c r="S124" s="14">
        <v>46</v>
      </c>
      <c r="T124" s="14">
        <v>26</v>
      </c>
      <c r="U124" s="14">
        <v>20</v>
      </c>
      <c r="V124" s="14">
        <v>32</v>
      </c>
      <c r="W124" s="14">
        <v>17</v>
      </c>
      <c r="X124" s="14">
        <v>15</v>
      </c>
      <c r="Y124" s="14">
        <v>31</v>
      </c>
      <c r="Z124" s="14">
        <v>17</v>
      </c>
      <c r="AA124" s="14">
        <v>14</v>
      </c>
      <c r="AB124" s="14">
        <v>49</v>
      </c>
      <c r="AC124" s="14">
        <v>29</v>
      </c>
      <c r="AD124" s="14">
        <v>20</v>
      </c>
      <c r="AE124" s="14">
        <v>68</v>
      </c>
      <c r="AF124" s="14">
        <v>30</v>
      </c>
      <c r="AG124" s="14">
        <v>38</v>
      </c>
      <c r="AH124" s="14">
        <v>76</v>
      </c>
      <c r="AI124" s="14">
        <v>42</v>
      </c>
      <c r="AJ124" s="14">
        <v>34</v>
      </c>
      <c r="AK124" s="14">
        <v>72</v>
      </c>
      <c r="AL124" s="14">
        <v>29</v>
      </c>
      <c r="AM124" s="14">
        <v>43</v>
      </c>
      <c r="AN124" s="14">
        <v>67</v>
      </c>
      <c r="AO124" s="14">
        <v>28</v>
      </c>
      <c r="AP124" s="14">
        <v>39</v>
      </c>
      <c r="AQ124" s="14">
        <v>77</v>
      </c>
      <c r="AR124" s="14">
        <v>38</v>
      </c>
      <c r="AS124" s="14">
        <v>39</v>
      </c>
      <c r="AT124" s="14">
        <v>85</v>
      </c>
      <c r="AU124" s="14">
        <v>40</v>
      </c>
      <c r="AV124" s="14">
        <v>45</v>
      </c>
      <c r="AW124" s="14">
        <v>407</v>
      </c>
      <c r="AX124" s="14">
        <v>152</v>
      </c>
      <c r="AY124" s="14">
        <v>255</v>
      </c>
      <c r="AZ124" s="14">
        <v>103</v>
      </c>
      <c r="BA124" s="14">
        <v>585</v>
      </c>
      <c r="BB124" s="14">
        <v>492</v>
      </c>
      <c r="BC124" s="15">
        <v>8.7288135593220337E-2</v>
      </c>
      <c r="BD124" s="15">
        <v>0.49576271186440679</v>
      </c>
      <c r="BE124" s="15">
        <v>0.41694915254237286</v>
      </c>
      <c r="BF124" s="16">
        <v>53.824576271186437</v>
      </c>
      <c r="BG124" s="17">
        <f t="shared" ref="BG124:BG132" si="9">BF124*D124</f>
        <v>63512.999999999993</v>
      </c>
    </row>
    <row r="125" spans="1:59" ht="13.5" customHeight="1" x14ac:dyDescent="0.15">
      <c r="A125" s="178"/>
      <c r="B125" s="33" t="s">
        <v>136</v>
      </c>
      <c r="C125" s="34">
        <v>578</v>
      </c>
      <c r="D125" s="34">
        <v>1032</v>
      </c>
      <c r="E125" s="34">
        <v>456</v>
      </c>
      <c r="F125" s="34">
        <v>576</v>
      </c>
      <c r="G125" s="35">
        <v>22</v>
      </c>
      <c r="H125" s="35">
        <v>14</v>
      </c>
      <c r="I125" s="35">
        <v>8</v>
      </c>
      <c r="J125" s="35">
        <v>37</v>
      </c>
      <c r="K125" s="35">
        <v>17</v>
      </c>
      <c r="L125" s="35">
        <v>20</v>
      </c>
      <c r="M125" s="35">
        <v>37</v>
      </c>
      <c r="N125" s="35">
        <v>17</v>
      </c>
      <c r="O125" s="35">
        <v>20</v>
      </c>
      <c r="P125" s="35">
        <v>57</v>
      </c>
      <c r="Q125" s="35">
        <v>24</v>
      </c>
      <c r="R125" s="35">
        <v>33</v>
      </c>
      <c r="S125" s="35">
        <v>79</v>
      </c>
      <c r="T125" s="35">
        <v>43</v>
      </c>
      <c r="U125" s="35">
        <v>36</v>
      </c>
      <c r="V125" s="35">
        <v>38</v>
      </c>
      <c r="W125" s="35">
        <v>19</v>
      </c>
      <c r="X125" s="35">
        <v>19</v>
      </c>
      <c r="Y125" s="35">
        <v>34</v>
      </c>
      <c r="Z125" s="35">
        <v>13</v>
      </c>
      <c r="AA125" s="35">
        <v>21</v>
      </c>
      <c r="AB125" s="35">
        <v>48</v>
      </c>
      <c r="AC125" s="35">
        <v>21</v>
      </c>
      <c r="AD125" s="35">
        <v>27</v>
      </c>
      <c r="AE125" s="35">
        <v>52</v>
      </c>
      <c r="AF125" s="35">
        <v>23</v>
      </c>
      <c r="AG125" s="35">
        <v>29</v>
      </c>
      <c r="AH125" s="35">
        <v>58</v>
      </c>
      <c r="AI125" s="35">
        <v>29</v>
      </c>
      <c r="AJ125" s="35">
        <v>29</v>
      </c>
      <c r="AK125" s="35">
        <v>68</v>
      </c>
      <c r="AL125" s="35">
        <v>34</v>
      </c>
      <c r="AM125" s="35">
        <v>34</v>
      </c>
      <c r="AN125" s="35">
        <v>72</v>
      </c>
      <c r="AO125" s="35">
        <v>29</v>
      </c>
      <c r="AP125" s="35">
        <v>43</v>
      </c>
      <c r="AQ125" s="35">
        <v>76</v>
      </c>
      <c r="AR125" s="35">
        <v>31</v>
      </c>
      <c r="AS125" s="35">
        <v>45</v>
      </c>
      <c r="AT125" s="35">
        <v>55</v>
      </c>
      <c r="AU125" s="35">
        <v>26</v>
      </c>
      <c r="AV125" s="35">
        <v>29</v>
      </c>
      <c r="AW125" s="35">
        <v>299</v>
      </c>
      <c r="AX125" s="35">
        <v>116</v>
      </c>
      <c r="AY125" s="35">
        <v>183</v>
      </c>
      <c r="AZ125" s="35">
        <v>96</v>
      </c>
      <c r="BA125" s="35">
        <v>582</v>
      </c>
      <c r="BB125" s="35">
        <v>354</v>
      </c>
      <c r="BC125" s="36">
        <v>9.3023255813953487E-2</v>
      </c>
      <c r="BD125" s="36">
        <v>0.56395348837209303</v>
      </c>
      <c r="BE125" s="36">
        <v>0.34302325581395349</v>
      </c>
      <c r="BF125" s="37">
        <v>50.484496124031011</v>
      </c>
      <c r="BG125" s="17">
        <f t="shared" si="9"/>
        <v>52100</v>
      </c>
    </row>
    <row r="126" spans="1:59" x14ac:dyDescent="0.15">
      <c r="A126" s="178"/>
      <c r="B126" s="18" t="s">
        <v>137</v>
      </c>
      <c r="C126" s="19">
        <v>463</v>
      </c>
      <c r="D126" s="19">
        <v>822</v>
      </c>
      <c r="E126" s="19">
        <v>375</v>
      </c>
      <c r="F126" s="19">
        <v>447</v>
      </c>
      <c r="G126" s="20">
        <v>31</v>
      </c>
      <c r="H126" s="20">
        <v>13</v>
      </c>
      <c r="I126" s="20">
        <v>18</v>
      </c>
      <c r="J126" s="20">
        <v>42</v>
      </c>
      <c r="K126" s="20">
        <v>17</v>
      </c>
      <c r="L126" s="20">
        <v>25</v>
      </c>
      <c r="M126" s="20">
        <v>32</v>
      </c>
      <c r="N126" s="20">
        <v>19</v>
      </c>
      <c r="O126" s="20">
        <v>13</v>
      </c>
      <c r="P126" s="20">
        <v>32</v>
      </c>
      <c r="Q126" s="20">
        <v>15</v>
      </c>
      <c r="R126" s="20">
        <v>17</v>
      </c>
      <c r="S126" s="20">
        <v>83</v>
      </c>
      <c r="T126" s="20">
        <v>30</v>
      </c>
      <c r="U126" s="20">
        <v>53</v>
      </c>
      <c r="V126" s="20">
        <v>60</v>
      </c>
      <c r="W126" s="20">
        <v>27</v>
      </c>
      <c r="X126" s="20">
        <v>33</v>
      </c>
      <c r="Y126" s="20">
        <v>40</v>
      </c>
      <c r="Z126" s="20">
        <v>17</v>
      </c>
      <c r="AA126" s="20">
        <v>23</v>
      </c>
      <c r="AB126" s="20">
        <v>45</v>
      </c>
      <c r="AC126" s="20">
        <v>26</v>
      </c>
      <c r="AD126" s="20">
        <v>19</v>
      </c>
      <c r="AE126" s="20">
        <v>54</v>
      </c>
      <c r="AF126" s="20">
        <v>27</v>
      </c>
      <c r="AG126" s="20">
        <v>27</v>
      </c>
      <c r="AH126" s="20">
        <v>35</v>
      </c>
      <c r="AI126" s="20">
        <v>20</v>
      </c>
      <c r="AJ126" s="20">
        <v>15</v>
      </c>
      <c r="AK126" s="20">
        <v>42</v>
      </c>
      <c r="AL126" s="20">
        <v>22</v>
      </c>
      <c r="AM126" s="20">
        <v>20</v>
      </c>
      <c r="AN126" s="20">
        <v>40</v>
      </c>
      <c r="AO126" s="20">
        <v>24</v>
      </c>
      <c r="AP126" s="20">
        <v>16</v>
      </c>
      <c r="AQ126" s="20">
        <v>38</v>
      </c>
      <c r="AR126" s="20">
        <v>19</v>
      </c>
      <c r="AS126" s="20">
        <v>19</v>
      </c>
      <c r="AT126" s="20">
        <v>40</v>
      </c>
      <c r="AU126" s="20">
        <v>21</v>
      </c>
      <c r="AV126" s="20">
        <v>19</v>
      </c>
      <c r="AW126" s="20">
        <v>208</v>
      </c>
      <c r="AX126" s="20">
        <v>78</v>
      </c>
      <c r="AY126" s="20">
        <v>130</v>
      </c>
      <c r="AZ126" s="20">
        <v>105</v>
      </c>
      <c r="BA126" s="20">
        <v>469</v>
      </c>
      <c r="BB126" s="20">
        <v>248</v>
      </c>
      <c r="BC126" s="21">
        <v>0.12773722627737227</v>
      </c>
      <c r="BD126" s="21">
        <v>0.57055961070559613</v>
      </c>
      <c r="BE126" s="21">
        <v>0.30170316301703165</v>
      </c>
      <c r="BF126" s="22">
        <v>45.891727493917273</v>
      </c>
      <c r="BG126" s="17">
        <f t="shared" si="9"/>
        <v>37723</v>
      </c>
    </row>
    <row r="127" spans="1:59" ht="13.5" customHeight="1" x14ac:dyDescent="0.15">
      <c r="A127" s="178"/>
      <c r="B127" s="18" t="s">
        <v>138</v>
      </c>
      <c r="C127" s="19">
        <v>396</v>
      </c>
      <c r="D127" s="19">
        <v>639</v>
      </c>
      <c r="E127" s="19">
        <v>291</v>
      </c>
      <c r="F127" s="19">
        <v>348</v>
      </c>
      <c r="G127" s="20">
        <v>13</v>
      </c>
      <c r="H127" s="20">
        <v>10</v>
      </c>
      <c r="I127" s="20">
        <v>3</v>
      </c>
      <c r="J127" s="20">
        <v>14</v>
      </c>
      <c r="K127" s="20">
        <v>6</v>
      </c>
      <c r="L127" s="20">
        <v>8</v>
      </c>
      <c r="M127" s="20">
        <v>12</v>
      </c>
      <c r="N127" s="20">
        <v>7</v>
      </c>
      <c r="O127" s="20">
        <v>5</v>
      </c>
      <c r="P127" s="20">
        <v>22</v>
      </c>
      <c r="Q127" s="20">
        <v>13</v>
      </c>
      <c r="R127" s="20">
        <v>9</v>
      </c>
      <c r="S127" s="20">
        <v>48</v>
      </c>
      <c r="T127" s="20">
        <v>25</v>
      </c>
      <c r="U127" s="20">
        <v>23</v>
      </c>
      <c r="V127" s="20">
        <v>24</v>
      </c>
      <c r="W127" s="20">
        <v>12</v>
      </c>
      <c r="X127" s="20">
        <v>12</v>
      </c>
      <c r="Y127" s="20">
        <v>17</v>
      </c>
      <c r="Z127" s="20">
        <v>9</v>
      </c>
      <c r="AA127" s="20">
        <v>8</v>
      </c>
      <c r="AB127" s="20">
        <v>24</v>
      </c>
      <c r="AC127" s="20">
        <v>13</v>
      </c>
      <c r="AD127" s="20">
        <v>11</v>
      </c>
      <c r="AE127" s="20">
        <v>28</v>
      </c>
      <c r="AF127" s="20">
        <v>16</v>
      </c>
      <c r="AG127" s="20">
        <v>12</v>
      </c>
      <c r="AH127" s="20">
        <v>46</v>
      </c>
      <c r="AI127" s="20">
        <v>28</v>
      </c>
      <c r="AJ127" s="20">
        <v>18</v>
      </c>
      <c r="AK127" s="20">
        <v>37</v>
      </c>
      <c r="AL127" s="20">
        <v>18</v>
      </c>
      <c r="AM127" s="20">
        <v>19</v>
      </c>
      <c r="AN127" s="20">
        <v>47</v>
      </c>
      <c r="AO127" s="20">
        <v>16</v>
      </c>
      <c r="AP127" s="20">
        <v>31</v>
      </c>
      <c r="AQ127" s="20">
        <v>53</v>
      </c>
      <c r="AR127" s="20">
        <v>23</v>
      </c>
      <c r="AS127" s="20">
        <v>30</v>
      </c>
      <c r="AT127" s="20">
        <v>41</v>
      </c>
      <c r="AU127" s="20">
        <v>17</v>
      </c>
      <c r="AV127" s="20">
        <v>24</v>
      </c>
      <c r="AW127" s="20">
        <v>213</v>
      </c>
      <c r="AX127" s="20">
        <v>78</v>
      </c>
      <c r="AY127" s="20">
        <v>135</v>
      </c>
      <c r="AZ127" s="20">
        <v>39</v>
      </c>
      <c r="BA127" s="20">
        <v>346</v>
      </c>
      <c r="BB127" s="20">
        <v>254</v>
      </c>
      <c r="BC127" s="21">
        <v>6.1032863849765258E-2</v>
      </c>
      <c r="BD127" s="21">
        <v>0.54147104851330208</v>
      </c>
      <c r="BE127" s="21">
        <v>0.39749608763693273</v>
      </c>
      <c r="BF127" s="22">
        <v>54.352112676056336</v>
      </c>
      <c r="BG127" s="17">
        <f t="shared" si="9"/>
        <v>34731</v>
      </c>
    </row>
    <row r="128" spans="1:59" x14ac:dyDescent="0.15">
      <c r="A128" s="178"/>
      <c r="B128" s="18" t="s">
        <v>139</v>
      </c>
      <c r="C128" s="19">
        <v>290</v>
      </c>
      <c r="D128" s="19">
        <v>501</v>
      </c>
      <c r="E128" s="19">
        <v>234</v>
      </c>
      <c r="F128" s="19">
        <v>267</v>
      </c>
      <c r="G128" s="20">
        <v>6</v>
      </c>
      <c r="H128" s="20">
        <v>4</v>
      </c>
      <c r="I128" s="20">
        <v>2</v>
      </c>
      <c r="J128" s="20">
        <v>16</v>
      </c>
      <c r="K128" s="20">
        <v>10</v>
      </c>
      <c r="L128" s="20">
        <v>6</v>
      </c>
      <c r="M128" s="20">
        <v>9</v>
      </c>
      <c r="N128" s="20">
        <v>4</v>
      </c>
      <c r="O128" s="20">
        <v>5</v>
      </c>
      <c r="P128" s="20">
        <v>16</v>
      </c>
      <c r="Q128" s="20">
        <v>5</v>
      </c>
      <c r="R128" s="20">
        <v>11</v>
      </c>
      <c r="S128" s="20">
        <v>32</v>
      </c>
      <c r="T128" s="20">
        <v>14</v>
      </c>
      <c r="U128" s="20">
        <v>18</v>
      </c>
      <c r="V128" s="20">
        <v>23</v>
      </c>
      <c r="W128" s="20">
        <v>10</v>
      </c>
      <c r="X128" s="20">
        <v>13</v>
      </c>
      <c r="Y128" s="20">
        <v>13</v>
      </c>
      <c r="Z128" s="20">
        <v>8</v>
      </c>
      <c r="AA128" s="20">
        <v>5</v>
      </c>
      <c r="AB128" s="20">
        <v>29</v>
      </c>
      <c r="AC128" s="20">
        <v>13</v>
      </c>
      <c r="AD128" s="20">
        <v>16</v>
      </c>
      <c r="AE128" s="20">
        <v>21</v>
      </c>
      <c r="AF128" s="20">
        <v>12</v>
      </c>
      <c r="AG128" s="20">
        <v>9</v>
      </c>
      <c r="AH128" s="20">
        <v>23</v>
      </c>
      <c r="AI128" s="20">
        <v>15</v>
      </c>
      <c r="AJ128" s="20">
        <v>8</v>
      </c>
      <c r="AK128" s="20">
        <v>31</v>
      </c>
      <c r="AL128" s="20">
        <v>18</v>
      </c>
      <c r="AM128" s="20">
        <v>13</v>
      </c>
      <c r="AN128" s="20">
        <v>27</v>
      </c>
      <c r="AO128" s="20">
        <v>13</v>
      </c>
      <c r="AP128" s="20">
        <v>14</v>
      </c>
      <c r="AQ128" s="20">
        <v>40</v>
      </c>
      <c r="AR128" s="20">
        <v>17</v>
      </c>
      <c r="AS128" s="20">
        <v>23</v>
      </c>
      <c r="AT128" s="20">
        <v>43</v>
      </c>
      <c r="AU128" s="20">
        <v>22</v>
      </c>
      <c r="AV128" s="20">
        <v>21</v>
      </c>
      <c r="AW128" s="20">
        <v>172</v>
      </c>
      <c r="AX128" s="20">
        <v>69</v>
      </c>
      <c r="AY128" s="20">
        <v>103</v>
      </c>
      <c r="AZ128" s="20">
        <v>31</v>
      </c>
      <c r="BA128" s="20">
        <v>255</v>
      </c>
      <c r="BB128" s="20">
        <v>215</v>
      </c>
      <c r="BC128" s="21">
        <v>6.1876247504990017E-2</v>
      </c>
      <c r="BD128" s="21">
        <v>0.50898203592814373</v>
      </c>
      <c r="BE128" s="21">
        <v>0.42914171656686628</v>
      </c>
      <c r="BF128" s="22">
        <v>55.127744510978047</v>
      </c>
      <c r="BG128" s="17">
        <f t="shared" si="9"/>
        <v>27619</v>
      </c>
    </row>
    <row r="129" spans="1:59" x14ac:dyDescent="0.15">
      <c r="A129" s="178"/>
      <c r="B129" s="18" t="s">
        <v>140</v>
      </c>
      <c r="C129" s="19">
        <v>552</v>
      </c>
      <c r="D129" s="19">
        <v>970</v>
      </c>
      <c r="E129" s="19">
        <v>447</v>
      </c>
      <c r="F129" s="19">
        <v>523</v>
      </c>
      <c r="G129" s="20">
        <v>22</v>
      </c>
      <c r="H129" s="20">
        <v>13</v>
      </c>
      <c r="I129" s="20">
        <v>9</v>
      </c>
      <c r="J129" s="20">
        <v>27</v>
      </c>
      <c r="K129" s="20">
        <v>12</v>
      </c>
      <c r="L129" s="20">
        <v>15</v>
      </c>
      <c r="M129" s="20">
        <v>37</v>
      </c>
      <c r="N129" s="20">
        <v>19</v>
      </c>
      <c r="O129" s="20">
        <v>18</v>
      </c>
      <c r="P129" s="20">
        <v>42</v>
      </c>
      <c r="Q129" s="20">
        <v>27</v>
      </c>
      <c r="R129" s="20">
        <v>15</v>
      </c>
      <c r="S129" s="20">
        <v>63</v>
      </c>
      <c r="T129" s="20">
        <v>37</v>
      </c>
      <c r="U129" s="20">
        <v>26</v>
      </c>
      <c r="V129" s="20">
        <v>38</v>
      </c>
      <c r="W129" s="20">
        <v>16</v>
      </c>
      <c r="X129" s="20">
        <v>22</v>
      </c>
      <c r="Y129" s="20">
        <v>41</v>
      </c>
      <c r="Z129" s="20">
        <v>24</v>
      </c>
      <c r="AA129" s="20">
        <v>17</v>
      </c>
      <c r="AB129" s="20">
        <v>43</v>
      </c>
      <c r="AC129" s="20">
        <v>24</v>
      </c>
      <c r="AD129" s="20">
        <v>19</v>
      </c>
      <c r="AE129" s="20">
        <v>46</v>
      </c>
      <c r="AF129" s="20">
        <v>18</v>
      </c>
      <c r="AG129" s="20">
        <v>28</v>
      </c>
      <c r="AH129" s="20">
        <v>57</v>
      </c>
      <c r="AI129" s="20">
        <v>30</v>
      </c>
      <c r="AJ129" s="20">
        <v>27</v>
      </c>
      <c r="AK129" s="20">
        <v>74</v>
      </c>
      <c r="AL129" s="20">
        <v>34</v>
      </c>
      <c r="AM129" s="20">
        <v>40</v>
      </c>
      <c r="AN129" s="20">
        <v>59</v>
      </c>
      <c r="AO129" s="20">
        <v>24</v>
      </c>
      <c r="AP129" s="20">
        <v>35</v>
      </c>
      <c r="AQ129" s="20">
        <v>55</v>
      </c>
      <c r="AR129" s="20">
        <v>27</v>
      </c>
      <c r="AS129" s="20">
        <v>28</v>
      </c>
      <c r="AT129" s="20">
        <v>54</v>
      </c>
      <c r="AU129" s="20">
        <v>22</v>
      </c>
      <c r="AV129" s="20">
        <v>32</v>
      </c>
      <c r="AW129" s="20">
        <v>312</v>
      </c>
      <c r="AX129" s="20">
        <v>120</v>
      </c>
      <c r="AY129" s="20">
        <v>192</v>
      </c>
      <c r="AZ129" s="20">
        <v>86</v>
      </c>
      <c r="BA129" s="20">
        <v>518</v>
      </c>
      <c r="BB129" s="20">
        <v>366</v>
      </c>
      <c r="BC129" s="21">
        <v>8.8659793814432994E-2</v>
      </c>
      <c r="BD129" s="21">
        <v>0.53402061855670102</v>
      </c>
      <c r="BE129" s="21">
        <v>0.37731958762886597</v>
      </c>
      <c r="BF129" s="22">
        <v>52.295876288659791</v>
      </c>
      <c r="BG129" s="17">
        <f t="shared" si="9"/>
        <v>50727</v>
      </c>
    </row>
    <row r="130" spans="1:59" x14ac:dyDescent="0.15">
      <c r="A130" s="178"/>
      <c r="B130" s="18" t="s">
        <v>141</v>
      </c>
      <c r="C130" s="19">
        <v>454</v>
      </c>
      <c r="D130" s="19">
        <v>777</v>
      </c>
      <c r="E130" s="19">
        <v>371</v>
      </c>
      <c r="F130" s="19">
        <v>406</v>
      </c>
      <c r="G130" s="20">
        <v>11</v>
      </c>
      <c r="H130" s="20">
        <v>5</v>
      </c>
      <c r="I130" s="20">
        <v>6</v>
      </c>
      <c r="J130" s="20">
        <v>29</v>
      </c>
      <c r="K130" s="20">
        <v>15</v>
      </c>
      <c r="L130" s="20">
        <v>14</v>
      </c>
      <c r="M130" s="20">
        <v>26</v>
      </c>
      <c r="N130" s="20">
        <v>14</v>
      </c>
      <c r="O130" s="20">
        <v>12</v>
      </c>
      <c r="P130" s="20">
        <v>37</v>
      </c>
      <c r="Q130" s="20">
        <v>17</v>
      </c>
      <c r="R130" s="20">
        <v>20</v>
      </c>
      <c r="S130" s="20">
        <v>70</v>
      </c>
      <c r="T130" s="20">
        <v>43</v>
      </c>
      <c r="U130" s="20">
        <v>27</v>
      </c>
      <c r="V130" s="20">
        <v>30</v>
      </c>
      <c r="W130" s="20">
        <v>15</v>
      </c>
      <c r="X130" s="20">
        <v>15</v>
      </c>
      <c r="Y130" s="20">
        <v>33</v>
      </c>
      <c r="Z130" s="20">
        <v>18</v>
      </c>
      <c r="AA130" s="20">
        <v>15</v>
      </c>
      <c r="AB130" s="20">
        <v>33</v>
      </c>
      <c r="AC130" s="20">
        <v>20</v>
      </c>
      <c r="AD130" s="20">
        <v>13</v>
      </c>
      <c r="AE130" s="20">
        <v>42</v>
      </c>
      <c r="AF130" s="20">
        <v>16</v>
      </c>
      <c r="AG130" s="20">
        <v>26</v>
      </c>
      <c r="AH130" s="20">
        <v>49</v>
      </c>
      <c r="AI130" s="20">
        <v>19</v>
      </c>
      <c r="AJ130" s="20">
        <v>30</v>
      </c>
      <c r="AK130" s="20">
        <v>45</v>
      </c>
      <c r="AL130" s="20">
        <v>23</v>
      </c>
      <c r="AM130" s="20">
        <v>22</v>
      </c>
      <c r="AN130" s="20">
        <v>59</v>
      </c>
      <c r="AO130" s="20">
        <v>30</v>
      </c>
      <c r="AP130" s="20">
        <v>29</v>
      </c>
      <c r="AQ130" s="20">
        <v>54</v>
      </c>
      <c r="AR130" s="20">
        <v>31</v>
      </c>
      <c r="AS130" s="20">
        <v>23</v>
      </c>
      <c r="AT130" s="20">
        <v>47</v>
      </c>
      <c r="AU130" s="20">
        <v>25</v>
      </c>
      <c r="AV130" s="20">
        <v>22</v>
      </c>
      <c r="AW130" s="20">
        <v>212</v>
      </c>
      <c r="AX130" s="20">
        <v>80</v>
      </c>
      <c r="AY130" s="20">
        <v>132</v>
      </c>
      <c r="AZ130" s="20">
        <v>66</v>
      </c>
      <c r="BA130" s="20">
        <v>452</v>
      </c>
      <c r="BB130" s="20">
        <v>259</v>
      </c>
      <c r="BC130" s="21">
        <v>8.4942084942084939E-2</v>
      </c>
      <c r="BD130" s="21">
        <v>0.58172458172458175</v>
      </c>
      <c r="BE130" s="21">
        <v>0.33333333333333331</v>
      </c>
      <c r="BF130" s="22">
        <v>50.270270270270274</v>
      </c>
      <c r="BG130" s="17">
        <f t="shared" si="9"/>
        <v>39060</v>
      </c>
    </row>
    <row r="131" spans="1:59" x14ac:dyDescent="0.15">
      <c r="A131" s="178"/>
      <c r="B131" s="18" t="s">
        <v>142</v>
      </c>
      <c r="C131" s="19">
        <v>386</v>
      </c>
      <c r="D131" s="19">
        <v>671</v>
      </c>
      <c r="E131" s="19">
        <v>308</v>
      </c>
      <c r="F131" s="19">
        <v>363</v>
      </c>
      <c r="G131" s="20">
        <v>14</v>
      </c>
      <c r="H131" s="20">
        <v>7</v>
      </c>
      <c r="I131" s="20">
        <v>7</v>
      </c>
      <c r="J131" s="20">
        <v>17</v>
      </c>
      <c r="K131" s="20">
        <v>10</v>
      </c>
      <c r="L131" s="20">
        <v>7</v>
      </c>
      <c r="M131" s="20">
        <v>26</v>
      </c>
      <c r="N131" s="20">
        <v>13</v>
      </c>
      <c r="O131" s="20">
        <v>13</v>
      </c>
      <c r="P131" s="20">
        <v>47</v>
      </c>
      <c r="Q131" s="20">
        <v>26</v>
      </c>
      <c r="R131" s="20">
        <v>21</v>
      </c>
      <c r="S131" s="20">
        <v>50</v>
      </c>
      <c r="T131" s="20">
        <v>26</v>
      </c>
      <c r="U131" s="20">
        <v>24</v>
      </c>
      <c r="V131" s="20">
        <v>32</v>
      </c>
      <c r="W131" s="20">
        <v>11</v>
      </c>
      <c r="X131" s="20">
        <v>21</v>
      </c>
      <c r="Y131" s="20">
        <v>24</v>
      </c>
      <c r="Z131" s="20">
        <v>12</v>
      </c>
      <c r="AA131" s="20">
        <v>12</v>
      </c>
      <c r="AB131" s="20">
        <v>33</v>
      </c>
      <c r="AC131" s="20">
        <v>17</v>
      </c>
      <c r="AD131" s="20">
        <v>16</v>
      </c>
      <c r="AE131" s="20">
        <v>38</v>
      </c>
      <c r="AF131" s="20">
        <v>20</v>
      </c>
      <c r="AG131" s="20">
        <v>18</v>
      </c>
      <c r="AH131" s="20">
        <v>40</v>
      </c>
      <c r="AI131" s="20">
        <v>19</v>
      </c>
      <c r="AJ131" s="20">
        <v>21</v>
      </c>
      <c r="AK131" s="20">
        <v>55</v>
      </c>
      <c r="AL131" s="20">
        <v>26</v>
      </c>
      <c r="AM131" s="20">
        <v>29</v>
      </c>
      <c r="AN131" s="20">
        <v>40</v>
      </c>
      <c r="AO131" s="20">
        <v>17</v>
      </c>
      <c r="AP131" s="20">
        <v>23</v>
      </c>
      <c r="AQ131" s="20">
        <v>37</v>
      </c>
      <c r="AR131" s="20">
        <v>19</v>
      </c>
      <c r="AS131" s="20">
        <v>18</v>
      </c>
      <c r="AT131" s="20">
        <v>46</v>
      </c>
      <c r="AU131" s="20">
        <v>17</v>
      </c>
      <c r="AV131" s="20">
        <v>29</v>
      </c>
      <c r="AW131" s="20">
        <v>172</v>
      </c>
      <c r="AX131" s="20">
        <v>68</v>
      </c>
      <c r="AY131" s="20">
        <v>104</v>
      </c>
      <c r="AZ131" s="20">
        <v>57</v>
      </c>
      <c r="BA131" s="20">
        <v>396</v>
      </c>
      <c r="BB131" s="20">
        <v>218</v>
      </c>
      <c r="BC131" s="21">
        <v>8.4947839046199708E-2</v>
      </c>
      <c r="BD131" s="21">
        <v>0.5901639344262295</v>
      </c>
      <c r="BE131" s="21">
        <v>0.32488822652757077</v>
      </c>
      <c r="BF131" s="22">
        <v>49.065573770491802</v>
      </c>
      <c r="BG131" s="17">
        <f t="shared" si="9"/>
        <v>32923</v>
      </c>
    </row>
    <row r="132" spans="1:59" ht="14.25" thickBot="1" x14ac:dyDescent="0.2">
      <c r="A132" s="178"/>
      <c r="B132" s="23" t="s">
        <v>143</v>
      </c>
      <c r="C132" s="24">
        <v>184</v>
      </c>
      <c r="D132" s="24">
        <v>395</v>
      </c>
      <c r="E132" s="24">
        <v>194</v>
      </c>
      <c r="F132" s="24">
        <v>201</v>
      </c>
      <c r="G132" s="25">
        <v>13</v>
      </c>
      <c r="H132" s="25">
        <v>6</v>
      </c>
      <c r="I132" s="25">
        <v>7</v>
      </c>
      <c r="J132" s="25">
        <v>13</v>
      </c>
      <c r="K132" s="25">
        <v>6</v>
      </c>
      <c r="L132" s="25">
        <v>7</v>
      </c>
      <c r="M132" s="25">
        <v>14</v>
      </c>
      <c r="N132" s="25">
        <v>8</v>
      </c>
      <c r="O132" s="25">
        <v>6</v>
      </c>
      <c r="P132" s="25">
        <v>11</v>
      </c>
      <c r="Q132" s="25">
        <v>8</v>
      </c>
      <c r="R132" s="25">
        <v>3</v>
      </c>
      <c r="S132" s="25">
        <v>13</v>
      </c>
      <c r="T132" s="25">
        <v>4</v>
      </c>
      <c r="U132" s="25">
        <v>9</v>
      </c>
      <c r="V132" s="25">
        <v>9</v>
      </c>
      <c r="W132" s="25">
        <v>7</v>
      </c>
      <c r="X132" s="25">
        <v>2</v>
      </c>
      <c r="Y132" s="25">
        <v>15</v>
      </c>
      <c r="Z132" s="25">
        <v>7</v>
      </c>
      <c r="AA132" s="25">
        <v>8</v>
      </c>
      <c r="AB132" s="25">
        <v>13</v>
      </c>
      <c r="AC132" s="25">
        <v>6</v>
      </c>
      <c r="AD132" s="25">
        <v>7</v>
      </c>
      <c r="AE132" s="25">
        <v>26</v>
      </c>
      <c r="AF132" s="25">
        <v>12</v>
      </c>
      <c r="AG132" s="25">
        <v>14</v>
      </c>
      <c r="AH132" s="25">
        <v>24</v>
      </c>
      <c r="AI132" s="25">
        <v>11</v>
      </c>
      <c r="AJ132" s="25">
        <v>13</v>
      </c>
      <c r="AK132" s="25">
        <v>32</v>
      </c>
      <c r="AL132" s="25">
        <v>17</v>
      </c>
      <c r="AM132" s="25">
        <v>15</v>
      </c>
      <c r="AN132" s="25">
        <v>24</v>
      </c>
      <c r="AO132" s="25">
        <v>11</v>
      </c>
      <c r="AP132" s="25">
        <v>13</v>
      </c>
      <c r="AQ132" s="25">
        <v>36</v>
      </c>
      <c r="AR132" s="25">
        <v>16</v>
      </c>
      <c r="AS132" s="25">
        <v>20</v>
      </c>
      <c r="AT132" s="25">
        <v>31</v>
      </c>
      <c r="AU132" s="25">
        <v>18</v>
      </c>
      <c r="AV132" s="25">
        <v>13</v>
      </c>
      <c r="AW132" s="25">
        <v>121</v>
      </c>
      <c r="AX132" s="25">
        <v>57</v>
      </c>
      <c r="AY132" s="25">
        <v>64</v>
      </c>
      <c r="AZ132" s="25">
        <v>40</v>
      </c>
      <c r="BA132" s="25">
        <v>203</v>
      </c>
      <c r="BB132" s="25">
        <v>152</v>
      </c>
      <c r="BC132" s="26">
        <v>0.10126582278481013</v>
      </c>
      <c r="BD132" s="26">
        <v>0.51392405063291136</v>
      </c>
      <c r="BE132" s="26">
        <v>0.38481012658227848</v>
      </c>
      <c r="BF132" s="27">
        <v>53.364556962025318</v>
      </c>
      <c r="BG132" s="17">
        <f t="shared" si="9"/>
        <v>21079</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3937</v>
      </c>
      <c r="D134" s="39">
        <v>6987</v>
      </c>
      <c r="E134" s="39">
        <v>3205</v>
      </c>
      <c r="F134" s="39">
        <v>3782</v>
      </c>
      <c r="G134" s="39">
        <v>149</v>
      </c>
      <c r="H134" s="39">
        <v>79</v>
      </c>
      <c r="I134" s="39">
        <v>70</v>
      </c>
      <c r="J134" s="39">
        <v>232</v>
      </c>
      <c r="K134" s="39">
        <v>110</v>
      </c>
      <c r="L134" s="39">
        <v>122</v>
      </c>
      <c r="M134" s="39">
        <v>242</v>
      </c>
      <c r="N134" s="39">
        <v>122</v>
      </c>
      <c r="O134" s="39">
        <v>120</v>
      </c>
      <c r="P134" s="39">
        <v>331</v>
      </c>
      <c r="Q134" s="39">
        <v>171</v>
      </c>
      <c r="R134" s="39">
        <v>160</v>
      </c>
      <c r="S134" s="39">
        <v>484</v>
      </c>
      <c r="T134" s="39">
        <v>248</v>
      </c>
      <c r="U134" s="39">
        <v>236</v>
      </c>
      <c r="V134" s="39">
        <v>286</v>
      </c>
      <c r="W134" s="39">
        <v>134</v>
      </c>
      <c r="X134" s="39">
        <v>152</v>
      </c>
      <c r="Y134" s="39">
        <v>248</v>
      </c>
      <c r="Z134" s="39">
        <v>125</v>
      </c>
      <c r="AA134" s="39">
        <v>123</v>
      </c>
      <c r="AB134" s="39">
        <v>317</v>
      </c>
      <c r="AC134" s="39">
        <v>169</v>
      </c>
      <c r="AD134" s="39">
        <v>148</v>
      </c>
      <c r="AE134" s="39">
        <v>375</v>
      </c>
      <c r="AF134" s="39">
        <v>174</v>
      </c>
      <c r="AG134" s="39">
        <v>201</v>
      </c>
      <c r="AH134" s="39">
        <v>408</v>
      </c>
      <c r="AI134" s="39">
        <v>213</v>
      </c>
      <c r="AJ134" s="39">
        <v>195</v>
      </c>
      <c r="AK134" s="39">
        <v>456</v>
      </c>
      <c r="AL134" s="39">
        <v>221</v>
      </c>
      <c r="AM134" s="39">
        <v>235</v>
      </c>
      <c r="AN134" s="39">
        <v>435</v>
      </c>
      <c r="AO134" s="39">
        <v>192</v>
      </c>
      <c r="AP134" s="39">
        <v>243</v>
      </c>
      <c r="AQ134" s="39">
        <v>466</v>
      </c>
      <c r="AR134" s="39">
        <v>221</v>
      </c>
      <c r="AS134" s="39">
        <v>245</v>
      </c>
      <c r="AT134" s="39">
        <v>442</v>
      </c>
      <c r="AU134" s="39">
        <v>208</v>
      </c>
      <c r="AV134" s="39">
        <v>234</v>
      </c>
      <c r="AW134" s="39">
        <v>2116</v>
      </c>
      <c r="AX134" s="39">
        <v>818</v>
      </c>
      <c r="AY134" s="39">
        <v>1298</v>
      </c>
      <c r="AZ134" s="39">
        <v>623</v>
      </c>
      <c r="BA134" s="39">
        <v>3806</v>
      </c>
      <c r="BB134" s="39">
        <v>2558</v>
      </c>
      <c r="BC134" s="41">
        <v>8.9165593244597108E-2</v>
      </c>
      <c r="BD134" s="41">
        <v>0.54472591956490624</v>
      </c>
      <c r="BE134" s="41">
        <v>0.36610848719049666</v>
      </c>
      <c r="BF134" s="42">
        <v>51.449119793902966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720</v>
      </c>
      <c r="D136" s="13">
        <v>1324</v>
      </c>
      <c r="E136" s="13">
        <v>651</v>
      </c>
      <c r="F136" s="13">
        <v>673</v>
      </c>
      <c r="G136" s="14">
        <v>31</v>
      </c>
      <c r="H136" s="14">
        <v>15</v>
      </c>
      <c r="I136" s="14">
        <v>16</v>
      </c>
      <c r="J136" s="14">
        <v>44</v>
      </c>
      <c r="K136" s="14">
        <v>28</v>
      </c>
      <c r="L136" s="14">
        <v>16</v>
      </c>
      <c r="M136" s="14">
        <v>51</v>
      </c>
      <c r="N136" s="14">
        <v>26</v>
      </c>
      <c r="O136" s="14">
        <v>25</v>
      </c>
      <c r="P136" s="14">
        <v>48</v>
      </c>
      <c r="Q136" s="14">
        <v>24</v>
      </c>
      <c r="R136" s="14">
        <v>24</v>
      </c>
      <c r="S136" s="14">
        <v>157</v>
      </c>
      <c r="T136" s="14">
        <v>80</v>
      </c>
      <c r="U136" s="14">
        <v>77</v>
      </c>
      <c r="V136" s="14">
        <v>67</v>
      </c>
      <c r="W136" s="14">
        <v>34</v>
      </c>
      <c r="X136" s="14">
        <v>33</v>
      </c>
      <c r="Y136" s="14">
        <v>51</v>
      </c>
      <c r="Z136" s="14">
        <v>29</v>
      </c>
      <c r="AA136" s="14">
        <v>22</v>
      </c>
      <c r="AB136" s="14">
        <v>72</v>
      </c>
      <c r="AC136" s="14">
        <v>46</v>
      </c>
      <c r="AD136" s="14">
        <v>26</v>
      </c>
      <c r="AE136" s="14">
        <v>74</v>
      </c>
      <c r="AF136" s="14">
        <v>40</v>
      </c>
      <c r="AG136" s="14">
        <v>34</v>
      </c>
      <c r="AH136" s="14">
        <v>72</v>
      </c>
      <c r="AI136" s="14">
        <v>34</v>
      </c>
      <c r="AJ136" s="14">
        <v>38</v>
      </c>
      <c r="AK136" s="14">
        <v>77</v>
      </c>
      <c r="AL136" s="14">
        <v>40</v>
      </c>
      <c r="AM136" s="14">
        <v>37</v>
      </c>
      <c r="AN136" s="14">
        <v>73</v>
      </c>
      <c r="AO136" s="14">
        <v>34</v>
      </c>
      <c r="AP136" s="14">
        <v>39</v>
      </c>
      <c r="AQ136" s="14">
        <v>89</v>
      </c>
      <c r="AR136" s="14">
        <v>48</v>
      </c>
      <c r="AS136" s="14">
        <v>41</v>
      </c>
      <c r="AT136" s="14">
        <v>89</v>
      </c>
      <c r="AU136" s="14">
        <v>39</v>
      </c>
      <c r="AV136" s="14">
        <v>50</v>
      </c>
      <c r="AW136" s="14">
        <v>329</v>
      </c>
      <c r="AX136" s="14">
        <v>134</v>
      </c>
      <c r="AY136" s="14">
        <v>195</v>
      </c>
      <c r="AZ136" s="14">
        <v>126</v>
      </c>
      <c r="BA136" s="14">
        <v>780</v>
      </c>
      <c r="BB136" s="14">
        <v>418</v>
      </c>
      <c r="BC136" s="15">
        <v>9.5166163141993956E-2</v>
      </c>
      <c r="BD136" s="15">
        <v>0.58912386706948638</v>
      </c>
      <c r="BE136" s="15">
        <v>0.31570996978851962</v>
      </c>
      <c r="BF136" s="16">
        <v>48.114803625377647</v>
      </c>
      <c r="BG136" s="17">
        <f t="shared" ref="BG136:BG149" si="10">BF136*D136</f>
        <v>63704.000000000007</v>
      </c>
    </row>
    <row r="137" spans="1:59" x14ac:dyDescent="0.15">
      <c r="A137" s="178"/>
      <c r="B137" s="18" t="s">
        <v>147</v>
      </c>
      <c r="C137" s="19">
        <v>526</v>
      </c>
      <c r="D137" s="19">
        <v>1215</v>
      </c>
      <c r="E137" s="19">
        <v>596</v>
      </c>
      <c r="F137" s="19">
        <v>619</v>
      </c>
      <c r="G137" s="20">
        <v>47</v>
      </c>
      <c r="H137" s="20">
        <v>27</v>
      </c>
      <c r="I137" s="20">
        <v>20</v>
      </c>
      <c r="J137" s="20">
        <v>61</v>
      </c>
      <c r="K137" s="20">
        <v>31</v>
      </c>
      <c r="L137" s="20">
        <v>30</v>
      </c>
      <c r="M137" s="20">
        <v>101</v>
      </c>
      <c r="N137" s="20">
        <v>52</v>
      </c>
      <c r="O137" s="20">
        <v>49</v>
      </c>
      <c r="P137" s="20">
        <v>56</v>
      </c>
      <c r="Q137" s="20">
        <v>28</v>
      </c>
      <c r="R137" s="20">
        <v>28</v>
      </c>
      <c r="S137" s="20">
        <v>33</v>
      </c>
      <c r="T137" s="20">
        <v>17</v>
      </c>
      <c r="U137" s="20">
        <v>16</v>
      </c>
      <c r="V137" s="20">
        <v>22</v>
      </c>
      <c r="W137" s="20">
        <v>7</v>
      </c>
      <c r="X137" s="20">
        <v>15</v>
      </c>
      <c r="Y137" s="20">
        <v>41</v>
      </c>
      <c r="Z137" s="20">
        <v>21</v>
      </c>
      <c r="AA137" s="20">
        <v>20</v>
      </c>
      <c r="AB137" s="20">
        <v>71</v>
      </c>
      <c r="AC137" s="20">
        <v>36</v>
      </c>
      <c r="AD137" s="20">
        <v>35</v>
      </c>
      <c r="AE137" s="20">
        <v>84</v>
      </c>
      <c r="AF137" s="20">
        <v>40</v>
      </c>
      <c r="AG137" s="20">
        <v>44</v>
      </c>
      <c r="AH137" s="20">
        <v>89</v>
      </c>
      <c r="AI137" s="20">
        <v>43</v>
      </c>
      <c r="AJ137" s="20">
        <v>46</v>
      </c>
      <c r="AK137" s="20">
        <v>92</v>
      </c>
      <c r="AL137" s="20">
        <v>45</v>
      </c>
      <c r="AM137" s="20">
        <v>47</v>
      </c>
      <c r="AN137" s="20">
        <v>79</v>
      </c>
      <c r="AO137" s="20">
        <v>43</v>
      </c>
      <c r="AP137" s="20">
        <v>36</v>
      </c>
      <c r="AQ137" s="20">
        <v>76</v>
      </c>
      <c r="AR137" s="20">
        <v>33</v>
      </c>
      <c r="AS137" s="20">
        <v>43</v>
      </c>
      <c r="AT137" s="20">
        <v>78</v>
      </c>
      <c r="AU137" s="20">
        <v>34</v>
      </c>
      <c r="AV137" s="20">
        <v>44</v>
      </c>
      <c r="AW137" s="20">
        <v>285</v>
      </c>
      <c r="AX137" s="20">
        <v>139</v>
      </c>
      <c r="AY137" s="20">
        <v>146</v>
      </c>
      <c r="AZ137" s="20">
        <v>209</v>
      </c>
      <c r="BA137" s="20">
        <v>643</v>
      </c>
      <c r="BB137" s="20">
        <v>363</v>
      </c>
      <c r="BC137" s="21">
        <v>0.17201646090534981</v>
      </c>
      <c r="BD137" s="21">
        <v>0.52921810699588478</v>
      </c>
      <c r="BE137" s="21">
        <v>0.29876543209876544</v>
      </c>
      <c r="BF137" s="22">
        <v>47.098765432098766</v>
      </c>
      <c r="BG137" s="17">
        <f t="shared" si="10"/>
        <v>57225</v>
      </c>
    </row>
    <row r="138" spans="1:59" x14ac:dyDescent="0.15">
      <c r="A138" s="178"/>
      <c r="B138" s="18" t="s">
        <v>148</v>
      </c>
      <c r="C138" s="19">
        <v>349</v>
      </c>
      <c r="D138" s="19">
        <v>748</v>
      </c>
      <c r="E138" s="19">
        <v>355</v>
      </c>
      <c r="F138" s="19">
        <v>393</v>
      </c>
      <c r="G138" s="20">
        <v>17</v>
      </c>
      <c r="H138" s="20">
        <v>7</v>
      </c>
      <c r="I138" s="20">
        <v>10</v>
      </c>
      <c r="J138" s="20">
        <v>21</v>
      </c>
      <c r="K138" s="20">
        <v>13</v>
      </c>
      <c r="L138" s="20">
        <v>8</v>
      </c>
      <c r="M138" s="20">
        <v>21</v>
      </c>
      <c r="N138" s="20">
        <v>9</v>
      </c>
      <c r="O138" s="20">
        <v>12</v>
      </c>
      <c r="P138" s="20">
        <v>25</v>
      </c>
      <c r="Q138" s="20">
        <v>13</v>
      </c>
      <c r="R138" s="20">
        <v>12</v>
      </c>
      <c r="S138" s="20">
        <v>24</v>
      </c>
      <c r="T138" s="20">
        <v>10</v>
      </c>
      <c r="U138" s="20">
        <v>14</v>
      </c>
      <c r="V138" s="20">
        <v>26</v>
      </c>
      <c r="W138" s="20">
        <v>15</v>
      </c>
      <c r="X138" s="20">
        <v>11</v>
      </c>
      <c r="Y138" s="20">
        <v>32</v>
      </c>
      <c r="Z138" s="20">
        <v>16</v>
      </c>
      <c r="AA138" s="20">
        <v>16</v>
      </c>
      <c r="AB138" s="20">
        <v>38</v>
      </c>
      <c r="AC138" s="20">
        <v>19</v>
      </c>
      <c r="AD138" s="20">
        <v>19</v>
      </c>
      <c r="AE138" s="20">
        <v>27</v>
      </c>
      <c r="AF138" s="20">
        <v>10</v>
      </c>
      <c r="AG138" s="20">
        <v>17</v>
      </c>
      <c r="AH138" s="20">
        <v>45</v>
      </c>
      <c r="AI138" s="20">
        <v>20</v>
      </c>
      <c r="AJ138" s="20">
        <v>25</v>
      </c>
      <c r="AK138" s="20">
        <v>38</v>
      </c>
      <c r="AL138" s="20">
        <v>17</v>
      </c>
      <c r="AM138" s="20">
        <v>21</v>
      </c>
      <c r="AN138" s="20">
        <v>57</v>
      </c>
      <c r="AO138" s="20">
        <v>24</v>
      </c>
      <c r="AP138" s="20">
        <v>33</v>
      </c>
      <c r="AQ138" s="20">
        <v>99</v>
      </c>
      <c r="AR138" s="20">
        <v>44</v>
      </c>
      <c r="AS138" s="20">
        <v>55</v>
      </c>
      <c r="AT138" s="20">
        <v>96</v>
      </c>
      <c r="AU138" s="20">
        <v>50</v>
      </c>
      <c r="AV138" s="20">
        <v>46</v>
      </c>
      <c r="AW138" s="20">
        <v>182</v>
      </c>
      <c r="AX138" s="20">
        <v>88</v>
      </c>
      <c r="AY138" s="20">
        <v>94</v>
      </c>
      <c r="AZ138" s="20">
        <v>59</v>
      </c>
      <c r="BA138" s="20">
        <v>411</v>
      </c>
      <c r="BB138" s="20">
        <v>278</v>
      </c>
      <c r="BC138" s="21">
        <v>7.8877005347593579E-2</v>
      </c>
      <c r="BD138" s="21">
        <v>0.54946524064171121</v>
      </c>
      <c r="BE138" s="21">
        <v>0.37165775401069517</v>
      </c>
      <c r="BF138" s="22">
        <v>53.020053475935832</v>
      </c>
      <c r="BG138" s="17">
        <f t="shared" si="10"/>
        <v>39659</v>
      </c>
    </row>
    <row r="139" spans="1:59" x14ac:dyDescent="0.15">
      <c r="A139" s="178"/>
      <c r="B139" s="18" t="s">
        <v>149</v>
      </c>
      <c r="C139" s="19">
        <v>1134</v>
      </c>
      <c r="D139" s="19">
        <v>1907</v>
      </c>
      <c r="E139" s="19">
        <v>914</v>
      </c>
      <c r="F139" s="19">
        <v>993</v>
      </c>
      <c r="G139" s="20">
        <v>48</v>
      </c>
      <c r="H139" s="20">
        <v>25</v>
      </c>
      <c r="I139" s="20">
        <v>23</v>
      </c>
      <c r="J139" s="20">
        <v>49</v>
      </c>
      <c r="K139" s="20">
        <v>18</v>
      </c>
      <c r="L139" s="20">
        <v>31</v>
      </c>
      <c r="M139" s="20">
        <v>59</v>
      </c>
      <c r="N139" s="20">
        <v>33</v>
      </c>
      <c r="O139" s="20">
        <v>26</v>
      </c>
      <c r="P139" s="20">
        <v>74</v>
      </c>
      <c r="Q139" s="20">
        <v>33</v>
      </c>
      <c r="R139" s="20">
        <v>41</v>
      </c>
      <c r="S139" s="20">
        <v>162</v>
      </c>
      <c r="T139" s="20">
        <v>81</v>
      </c>
      <c r="U139" s="20">
        <v>81</v>
      </c>
      <c r="V139" s="20">
        <v>112</v>
      </c>
      <c r="W139" s="20">
        <v>56</v>
      </c>
      <c r="X139" s="20">
        <v>56</v>
      </c>
      <c r="Y139" s="20">
        <v>77</v>
      </c>
      <c r="Z139" s="20">
        <v>40</v>
      </c>
      <c r="AA139" s="20">
        <v>37</v>
      </c>
      <c r="AB139" s="20">
        <v>98</v>
      </c>
      <c r="AC139" s="20">
        <v>40</v>
      </c>
      <c r="AD139" s="20">
        <v>58</v>
      </c>
      <c r="AE139" s="20">
        <v>99</v>
      </c>
      <c r="AF139" s="20">
        <v>52</v>
      </c>
      <c r="AG139" s="20">
        <v>47</v>
      </c>
      <c r="AH139" s="20">
        <v>121</v>
      </c>
      <c r="AI139" s="20">
        <v>65</v>
      </c>
      <c r="AJ139" s="20">
        <v>56</v>
      </c>
      <c r="AK139" s="20">
        <v>128</v>
      </c>
      <c r="AL139" s="20">
        <v>69</v>
      </c>
      <c r="AM139" s="20">
        <v>59</v>
      </c>
      <c r="AN139" s="20">
        <v>112</v>
      </c>
      <c r="AO139" s="20">
        <v>54</v>
      </c>
      <c r="AP139" s="20">
        <v>58</v>
      </c>
      <c r="AQ139" s="20">
        <v>153</v>
      </c>
      <c r="AR139" s="20">
        <v>86</v>
      </c>
      <c r="AS139" s="20">
        <v>67</v>
      </c>
      <c r="AT139" s="20">
        <v>133</v>
      </c>
      <c r="AU139" s="20">
        <v>63</v>
      </c>
      <c r="AV139" s="20">
        <v>70</v>
      </c>
      <c r="AW139" s="20">
        <v>482</v>
      </c>
      <c r="AX139" s="20">
        <v>199</v>
      </c>
      <c r="AY139" s="20">
        <v>283</v>
      </c>
      <c r="AZ139" s="20">
        <v>156</v>
      </c>
      <c r="BA139" s="20">
        <v>1136</v>
      </c>
      <c r="BB139" s="20">
        <v>615</v>
      </c>
      <c r="BC139" s="21">
        <v>8.1803880440482438E-2</v>
      </c>
      <c r="BD139" s="21">
        <v>0.59570005243838486</v>
      </c>
      <c r="BE139" s="21">
        <v>0.32249606712113266</v>
      </c>
      <c r="BF139" s="22">
        <v>49.635553224960674</v>
      </c>
      <c r="BG139" s="17">
        <f t="shared" si="10"/>
        <v>94655</v>
      </c>
    </row>
    <row r="140" spans="1:59" x14ac:dyDescent="0.15">
      <c r="A140" s="178"/>
      <c r="B140" s="18" t="s">
        <v>150</v>
      </c>
      <c r="C140" s="19">
        <v>219</v>
      </c>
      <c r="D140" s="19">
        <v>364</v>
      </c>
      <c r="E140" s="19">
        <v>172</v>
      </c>
      <c r="F140" s="19">
        <v>192</v>
      </c>
      <c r="G140" s="20">
        <v>8</v>
      </c>
      <c r="H140" s="20">
        <v>5</v>
      </c>
      <c r="I140" s="20">
        <v>3</v>
      </c>
      <c r="J140" s="20">
        <v>5</v>
      </c>
      <c r="K140" s="20">
        <v>1</v>
      </c>
      <c r="L140" s="20">
        <v>4</v>
      </c>
      <c r="M140" s="20">
        <v>11</v>
      </c>
      <c r="N140" s="20">
        <v>7</v>
      </c>
      <c r="O140" s="20">
        <v>4</v>
      </c>
      <c r="P140" s="20">
        <v>16</v>
      </c>
      <c r="Q140" s="20">
        <v>9</v>
      </c>
      <c r="R140" s="20">
        <v>7</v>
      </c>
      <c r="S140" s="20">
        <v>35</v>
      </c>
      <c r="T140" s="20">
        <v>16</v>
      </c>
      <c r="U140" s="20">
        <v>19</v>
      </c>
      <c r="V140" s="20">
        <v>15</v>
      </c>
      <c r="W140" s="20">
        <v>9</v>
      </c>
      <c r="X140" s="20">
        <v>6</v>
      </c>
      <c r="Y140" s="20">
        <v>10</v>
      </c>
      <c r="Z140" s="20">
        <v>8</v>
      </c>
      <c r="AA140" s="20">
        <v>2</v>
      </c>
      <c r="AB140" s="20">
        <v>21</v>
      </c>
      <c r="AC140" s="20">
        <v>8</v>
      </c>
      <c r="AD140" s="20">
        <v>13</v>
      </c>
      <c r="AE140" s="20">
        <v>19</v>
      </c>
      <c r="AF140" s="20">
        <v>11</v>
      </c>
      <c r="AG140" s="20">
        <v>8</v>
      </c>
      <c r="AH140" s="20">
        <v>17</v>
      </c>
      <c r="AI140" s="20">
        <v>8</v>
      </c>
      <c r="AJ140" s="20">
        <v>9</v>
      </c>
      <c r="AK140" s="20">
        <v>22</v>
      </c>
      <c r="AL140" s="20">
        <v>12</v>
      </c>
      <c r="AM140" s="20">
        <v>10</v>
      </c>
      <c r="AN140" s="20">
        <v>16</v>
      </c>
      <c r="AO140" s="20">
        <v>9</v>
      </c>
      <c r="AP140" s="20">
        <v>7</v>
      </c>
      <c r="AQ140" s="20">
        <v>15</v>
      </c>
      <c r="AR140" s="20">
        <v>6</v>
      </c>
      <c r="AS140" s="20">
        <v>9</v>
      </c>
      <c r="AT140" s="20">
        <v>23</v>
      </c>
      <c r="AU140" s="20">
        <v>10</v>
      </c>
      <c r="AV140" s="20">
        <v>13</v>
      </c>
      <c r="AW140" s="20">
        <v>131</v>
      </c>
      <c r="AX140" s="20">
        <v>53</v>
      </c>
      <c r="AY140" s="20">
        <v>78</v>
      </c>
      <c r="AZ140" s="20">
        <v>24</v>
      </c>
      <c r="BA140" s="20">
        <v>186</v>
      </c>
      <c r="BB140" s="20">
        <v>154</v>
      </c>
      <c r="BC140" s="21">
        <v>6.5934065934065936E-2</v>
      </c>
      <c r="BD140" s="21">
        <v>0.51098901098901095</v>
      </c>
      <c r="BE140" s="21">
        <v>0.42307692307692307</v>
      </c>
      <c r="BF140" s="22">
        <v>52.840659340659343</v>
      </c>
      <c r="BG140" s="17">
        <f t="shared" si="10"/>
        <v>19234</v>
      </c>
    </row>
    <row r="141" spans="1:59" x14ac:dyDescent="0.15">
      <c r="A141" s="178"/>
      <c r="B141" s="18" t="s">
        <v>151</v>
      </c>
      <c r="C141" s="19">
        <v>466</v>
      </c>
      <c r="D141" s="19">
        <v>756</v>
      </c>
      <c r="E141" s="19">
        <v>329</v>
      </c>
      <c r="F141" s="19">
        <v>427</v>
      </c>
      <c r="G141" s="20">
        <v>18</v>
      </c>
      <c r="H141" s="20">
        <v>11</v>
      </c>
      <c r="I141" s="20">
        <v>7</v>
      </c>
      <c r="J141" s="20">
        <v>20</v>
      </c>
      <c r="K141" s="20">
        <v>3</v>
      </c>
      <c r="L141" s="20">
        <v>17</v>
      </c>
      <c r="M141" s="20">
        <v>21</v>
      </c>
      <c r="N141" s="20">
        <v>11</v>
      </c>
      <c r="O141" s="20">
        <v>10</v>
      </c>
      <c r="P141" s="20">
        <v>22</v>
      </c>
      <c r="Q141" s="20">
        <v>13</v>
      </c>
      <c r="R141" s="20">
        <v>9</v>
      </c>
      <c r="S141" s="20">
        <v>70</v>
      </c>
      <c r="T141" s="20">
        <v>28</v>
      </c>
      <c r="U141" s="20">
        <v>42</v>
      </c>
      <c r="V141" s="20">
        <v>48</v>
      </c>
      <c r="W141" s="20">
        <v>15</v>
      </c>
      <c r="X141" s="20">
        <v>33</v>
      </c>
      <c r="Y141" s="20">
        <v>47</v>
      </c>
      <c r="Z141" s="20">
        <v>20</v>
      </c>
      <c r="AA141" s="20">
        <v>27</v>
      </c>
      <c r="AB141" s="20">
        <v>39</v>
      </c>
      <c r="AC141" s="20">
        <v>20</v>
      </c>
      <c r="AD141" s="20">
        <v>19</v>
      </c>
      <c r="AE141" s="20">
        <v>34</v>
      </c>
      <c r="AF141" s="20">
        <v>17</v>
      </c>
      <c r="AG141" s="20">
        <v>17</v>
      </c>
      <c r="AH141" s="20">
        <v>48</v>
      </c>
      <c r="AI141" s="20">
        <v>24</v>
      </c>
      <c r="AJ141" s="20">
        <v>24</v>
      </c>
      <c r="AK141" s="20">
        <v>41</v>
      </c>
      <c r="AL141" s="20">
        <v>17</v>
      </c>
      <c r="AM141" s="20">
        <v>24</v>
      </c>
      <c r="AN141" s="20">
        <v>31</v>
      </c>
      <c r="AO141" s="20">
        <v>18</v>
      </c>
      <c r="AP141" s="20">
        <v>13</v>
      </c>
      <c r="AQ141" s="20">
        <v>53</v>
      </c>
      <c r="AR141" s="20">
        <v>26</v>
      </c>
      <c r="AS141" s="20">
        <v>27</v>
      </c>
      <c r="AT141" s="20">
        <v>47</v>
      </c>
      <c r="AU141" s="20">
        <v>25</v>
      </c>
      <c r="AV141" s="20">
        <v>22</v>
      </c>
      <c r="AW141" s="20">
        <v>217</v>
      </c>
      <c r="AX141" s="20">
        <v>81</v>
      </c>
      <c r="AY141" s="20">
        <v>136</v>
      </c>
      <c r="AZ141" s="20">
        <v>59</v>
      </c>
      <c r="BA141" s="20">
        <v>433</v>
      </c>
      <c r="BB141" s="20">
        <v>264</v>
      </c>
      <c r="BC141" s="21">
        <v>7.8042328042328038E-2</v>
      </c>
      <c r="BD141" s="21">
        <v>0.57275132275132279</v>
      </c>
      <c r="BE141" s="21">
        <v>0.34920634920634919</v>
      </c>
      <c r="BF141" s="22">
        <v>50.305555555555557</v>
      </c>
      <c r="BG141" s="17">
        <f t="shared" si="10"/>
        <v>38031</v>
      </c>
    </row>
    <row r="142" spans="1:59" x14ac:dyDescent="0.15">
      <c r="A142" s="178"/>
      <c r="B142" s="18" t="s">
        <v>152</v>
      </c>
      <c r="C142" s="19">
        <v>348</v>
      </c>
      <c r="D142" s="19">
        <v>476</v>
      </c>
      <c r="E142" s="19">
        <v>219</v>
      </c>
      <c r="F142" s="19">
        <v>257</v>
      </c>
      <c r="G142" s="20">
        <v>8</v>
      </c>
      <c r="H142" s="20">
        <v>2</v>
      </c>
      <c r="I142" s="20">
        <v>6</v>
      </c>
      <c r="J142" s="20">
        <v>10</v>
      </c>
      <c r="K142" s="20">
        <v>6</v>
      </c>
      <c r="L142" s="20">
        <v>4</v>
      </c>
      <c r="M142" s="20">
        <v>8</v>
      </c>
      <c r="N142" s="20">
        <v>5</v>
      </c>
      <c r="O142" s="20">
        <v>3</v>
      </c>
      <c r="P142" s="20">
        <v>14</v>
      </c>
      <c r="Q142" s="20">
        <v>5</v>
      </c>
      <c r="R142" s="20">
        <v>9</v>
      </c>
      <c r="S142" s="20">
        <v>74</v>
      </c>
      <c r="T142" s="20">
        <v>43</v>
      </c>
      <c r="U142" s="20">
        <v>31</v>
      </c>
      <c r="V142" s="20">
        <v>28</v>
      </c>
      <c r="W142" s="20">
        <v>13</v>
      </c>
      <c r="X142" s="20">
        <v>15</v>
      </c>
      <c r="Y142" s="20">
        <v>25</v>
      </c>
      <c r="Z142" s="20">
        <v>11</v>
      </c>
      <c r="AA142" s="20">
        <v>14</v>
      </c>
      <c r="AB142" s="20">
        <v>24</v>
      </c>
      <c r="AC142" s="20">
        <v>14</v>
      </c>
      <c r="AD142" s="20">
        <v>10</v>
      </c>
      <c r="AE142" s="20">
        <v>18</v>
      </c>
      <c r="AF142" s="20">
        <v>11</v>
      </c>
      <c r="AG142" s="20">
        <v>7</v>
      </c>
      <c r="AH142" s="20">
        <v>29</v>
      </c>
      <c r="AI142" s="20">
        <v>15</v>
      </c>
      <c r="AJ142" s="20">
        <v>14</v>
      </c>
      <c r="AK142" s="20">
        <v>29</v>
      </c>
      <c r="AL142" s="20">
        <v>13</v>
      </c>
      <c r="AM142" s="20">
        <v>16</v>
      </c>
      <c r="AN142" s="20">
        <v>21</v>
      </c>
      <c r="AO142" s="20">
        <v>9</v>
      </c>
      <c r="AP142" s="20">
        <v>12</v>
      </c>
      <c r="AQ142" s="20">
        <v>18</v>
      </c>
      <c r="AR142" s="20">
        <v>10</v>
      </c>
      <c r="AS142" s="20">
        <v>8</v>
      </c>
      <c r="AT142" s="20">
        <v>20</v>
      </c>
      <c r="AU142" s="20">
        <v>10</v>
      </c>
      <c r="AV142" s="20">
        <v>10</v>
      </c>
      <c r="AW142" s="20">
        <v>150</v>
      </c>
      <c r="AX142" s="20">
        <v>52</v>
      </c>
      <c r="AY142" s="20">
        <v>98</v>
      </c>
      <c r="AZ142" s="20">
        <v>26</v>
      </c>
      <c r="BA142" s="20">
        <v>280</v>
      </c>
      <c r="BB142" s="20">
        <v>170</v>
      </c>
      <c r="BC142" s="21">
        <v>5.4621848739495799E-2</v>
      </c>
      <c r="BD142" s="21">
        <v>0.58823529411764708</v>
      </c>
      <c r="BE142" s="21">
        <v>0.35714285714285715</v>
      </c>
      <c r="BF142" s="22">
        <v>50.205882352941174</v>
      </c>
      <c r="BG142" s="17">
        <f t="shared" si="10"/>
        <v>23898</v>
      </c>
    </row>
    <row r="143" spans="1:59" x14ac:dyDescent="0.15">
      <c r="A143" s="178"/>
      <c r="B143" s="18" t="s">
        <v>153</v>
      </c>
      <c r="C143" s="19">
        <v>323</v>
      </c>
      <c r="D143" s="19">
        <v>607</v>
      </c>
      <c r="E143" s="19">
        <v>280</v>
      </c>
      <c r="F143" s="19">
        <v>327</v>
      </c>
      <c r="G143" s="20">
        <v>11</v>
      </c>
      <c r="H143" s="20">
        <v>6</v>
      </c>
      <c r="I143" s="20">
        <v>5</v>
      </c>
      <c r="J143" s="20">
        <v>18</v>
      </c>
      <c r="K143" s="20">
        <v>8</v>
      </c>
      <c r="L143" s="20">
        <v>10</v>
      </c>
      <c r="M143" s="20">
        <v>27</v>
      </c>
      <c r="N143" s="20">
        <v>16</v>
      </c>
      <c r="O143" s="20">
        <v>11</v>
      </c>
      <c r="P143" s="20">
        <v>23</v>
      </c>
      <c r="Q143" s="20">
        <v>10</v>
      </c>
      <c r="R143" s="20">
        <v>13</v>
      </c>
      <c r="S143" s="20">
        <v>31</v>
      </c>
      <c r="T143" s="20">
        <v>17</v>
      </c>
      <c r="U143" s="20">
        <v>14</v>
      </c>
      <c r="V143" s="20">
        <v>12</v>
      </c>
      <c r="W143" s="20">
        <v>5</v>
      </c>
      <c r="X143" s="20">
        <v>7</v>
      </c>
      <c r="Y143" s="20">
        <v>17</v>
      </c>
      <c r="Z143" s="20">
        <v>12</v>
      </c>
      <c r="AA143" s="20">
        <v>5</v>
      </c>
      <c r="AB143" s="20">
        <v>18</v>
      </c>
      <c r="AC143" s="20">
        <v>9</v>
      </c>
      <c r="AD143" s="20">
        <v>9</v>
      </c>
      <c r="AE143" s="20">
        <v>35</v>
      </c>
      <c r="AF143" s="20">
        <v>12</v>
      </c>
      <c r="AG143" s="20">
        <v>23</v>
      </c>
      <c r="AH143" s="20">
        <v>49</v>
      </c>
      <c r="AI143" s="20">
        <v>22</v>
      </c>
      <c r="AJ143" s="20">
        <v>27</v>
      </c>
      <c r="AK143" s="20">
        <v>51</v>
      </c>
      <c r="AL143" s="20">
        <v>32</v>
      </c>
      <c r="AM143" s="20">
        <v>19</v>
      </c>
      <c r="AN143" s="20">
        <v>42</v>
      </c>
      <c r="AO143" s="20">
        <v>18</v>
      </c>
      <c r="AP143" s="20">
        <v>24</v>
      </c>
      <c r="AQ143" s="20">
        <v>35</v>
      </c>
      <c r="AR143" s="20">
        <v>17</v>
      </c>
      <c r="AS143" s="20">
        <v>18</v>
      </c>
      <c r="AT143" s="20">
        <v>40</v>
      </c>
      <c r="AU143" s="20">
        <v>20</v>
      </c>
      <c r="AV143" s="20">
        <v>20</v>
      </c>
      <c r="AW143" s="20">
        <v>198</v>
      </c>
      <c r="AX143" s="20">
        <v>76</v>
      </c>
      <c r="AY143" s="20">
        <v>122</v>
      </c>
      <c r="AZ143" s="20">
        <v>56</v>
      </c>
      <c r="BA143" s="20">
        <v>313</v>
      </c>
      <c r="BB143" s="20">
        <v>238</v>
      </c>
      <c r="BC143" s="21">
        <v>9.2257001647446463E-2</v>
      </c>
      <c r="BD143" s="21">
        <v>0.51565074135090605</v>
      </c>
      <c r="BE143" s="21">
        <v>0.39209225700164746</v>
      </c>
      <c r="BF143" s="22">
        <v>53.44645799011532</v>
      </c>
      <c r="BG143" s="17">
        <f t="shared" si="10"/>
        <v>32442</v>
      </c>
    </row>
    <row r="144" spans="1:59" x14ac:dyDescent="0.15">
      <c r="A144" s="178"/>
      <c r="B144" s="18" t="s">
        <v>154</v>
      </c>
      <c r="C144" s="19">
        <v>336</v>
      </c>
      <c r="D144" s="19">
        <v>633</v>
      </c>
      <c r="E144" s="19">
        <v>305</v>
      </c>
      <c r="F144" s="19">
        <v>328</v>
      </c>
      <c r="G144" s="20">
        <v>24</v>
      </c>
      <c r="H144" s="20">
        <v>17</v>
      </c>
      <c r="I144" s="20">
        <v>7</v>
      </c>
      <c r="J144" s="20">
        <v>20</v>
      </c>
      <c r="K144" s="20">
        <v>12</v>
      </c>
      <c r="L144" s="20">
        <v>8</v>
      </c>
      <c r="M144" s="20">
        <v>18</v>
      </c>
      <c r="N144" s="20">
        <v>12</v>
      </c>
      <c r="O144" s="20">
        <v>6</v>
      </c>
      <c r="P144" s="20">
        <v>12</v>
      </c>
      <c r="Q144" s="20">
        <v>6</v>
      </c>
      <c r="R144" s="20">
        <v>6</v>
      </c>
      <c r="S144" s="20">
        <v>32</v>
      </c>
      <c r="T144" s="20">
        <v>15</v>
      </c>
      <c r="U144" s="20">
        <v>17</v>
      </c>
      <c r="V144" s="20">
        <v>30</v>
      </c>
      <c r="W144" s="20">
        <v>15</v>
      </c>
      <c r="X144" s="20">
        <v>15</v>
      </c>
      <c r="Y144" s="20">
        <v>23</v>
      </c>
      <c r="Z144" s="20">
        <v>13</v>
      </c>
      <c r="AA144" s="20">
        <v>10</v>
      </c>
      <c r="AB144" s="20">
        <v>28</v>
      </c>
      <c r="AC144" s="20">
        <v>15</v>
      </c>
      <c r="AD144" s="20">
        <v>13</v>
      </c>
      <c r="AE144" s="20">
        <v>31</v>
      </c>
      <c r="AF144" s="20">
        <v>18</v>
      </c>
      <c r="AG144" s="20">
        <v>13</v>
      </c>
      <c r="AH144" s="20">
        <v>34</v>
      </c>
      <c r="AI144" s="20">
        <v>18</v>
      </c>
      <c r="AJ144" s="20">
        <v>16</v>
      </c>
      <c r="AK144" s="20">
        <v>24</v>
      </c>
      <c r="AL144" s="20">
        <v>14</v>
      </c>
      <c r="AM144" s="20">
        <v>10</v>
      </c>
      <c r="AN144" s="20">
        <v>39</v>
      </c>
      <c r="AO144" s="20">
        <v>18</v>
      </c>
      <c r="AP144" s="20">
        <v>21</v>
      </c>
      <c r="AQ144" s="20">
        <v>42</v>
      </c>
      <c r="AR144" s="20">
        <v>24</v>
      </c>
      <c r="AS144" s="20">
        <v>18</v>
      </c>
      <c r="AT144" s="20">
        <v>49</v>
      </c>
      <c r="AU144" s="20">
        <v>21</v>
      </c>
      <c r="AV144" s="20">
        <v>28</v>
      </c>
      <c r="AW144" s="20">
        <v>227</v>
      </c>
      <c r="AX144" s="20">
        <v>87</v>
      </c>
      <c r="AY144" s="20">
        <v>140</v>
      </c>
      <c r="AZ144" s="20">
        <v>62</v>
      </c>
      <c r="BA144" s="20">
        <v>295</v>
      </c>
      <c r="BB144" s="20">
        <v>276</v>
      </c>
      <c r="BC144" s="21">
        <v>9.7946287519747238E-2</v>
      </c>
      <c r="BD144" s="21">
        <v>0.46603475513428122</v>
      </c>
      <c r="BE144" s="21">
        <v>0.43601895734597157</v>
      </c>
      <c r="BF144" s="22">
        <v>54.289099526066352</v>
      </c>
      <c r="BG144" s="17">
        <f t="shared" si="10"/>
        <v>34365</v>
      </c>
    </row>
    <row r="145" spans="1:59" x14ac:dyDescent="0.15">
      <c r="A145" s="178"/>
      <c r="B145" s="18" t="s">
        <v>155</v>
      </c>
      <c r="C145" s="19">
        <v>1254</v>
      </c>
      <c r="D145" s="19">
        <v>1875</v>
      </c>
      <c r="E145" s="19">
        <v>892</v>
      </c>
      <c r="F145" s="19">
        <v>983</v>
      </c>
      <c r="G145" s="20">
        <v>32</v>
      </c>
      <c r="H145" s="20">
        <v>17</v>
      </c>
      <c r="I145" s="20">
        <v>15</v>
      </c>
      <c r="J145" s="20">
        <v>34</v>
      </c>
      <c r="K145" s="20">
        <v>19</v>
      </c>
      <c r="L145" s="20">
        <v>15</v>
      </c>
      <c r="M145" s="20">
        <v>46</v>
      </c>
      <c r="N145" s="20">
        <v>24</v>
      </c>
      <c r="O145" s="20">
        <v>22</v>
      </c>
      <c r="P145" s="20">
        <v>386</v>
      </c>
      <c r="Q145" s="20">
        <v>169</v>
      </c>
      <c r="R145" s="20">
        <v>217</v>
      </c>
      <c r="S145" s="20">
        <v>293</v>
      </c>
      <c r="T145" s="20">
        <v>156</v>
      </c>
      <c r="U145" s="20">
        <v>137</v>
      </c>
      <c r="V145" s="20">
        <v>63</v>
      </c>
      <c r="W145" s="20">
        <v>36</v>
      </c>
      <c r="X145" s="20">
        <v>27</v>
      </c>
      <c r="Y145" s="20">
        <v>54</v>
      </c>
      <c r="Z145" s="20">
        <v>25</v>
      </c>
      <c r="AA145" s="20">
        <v>29</v>
      </c>
      <c r="AB145" s="20">
        <v>41</v>
      </c>
      <c r="AC145" s="20">
        <v>26</v>
      </c>
      <c r="AD145" s="20">
        <v>15</v>
      </c>
      <c r="AE145" s="20">
        <v>71</v>
      </c>
      <c r="AF145" s="20">
        <v>36</v>
      </c>
      <c r="AG145" s="20">
        <v>35</v>
      </c>
      <c r="AH145" s="20">
        <v>75</v>
      </c>
      <c r="AI145" s="20">
        <v>36</v>
      </c>
      <c r="AJ145" s="20">
        <v>39</v>
      </c>
      <c r="AK145" s="20">
        <v>99</v>
      </c>
      <c r="AL145" s="20">
        <v>48</v>
      </c>
      <c r="AM145" s="20">
        <v>51</v>
      </c>
      <c r="AN145" s="20">
        <v>104</v>
      </c>
      <c r="AO145" s="20">
        <v>52</v>
      </c>
      <c r="AP145" s="20">
        <v>52</v>
      </c>
      <c r="AQ145" s="20">
        <v>90</v>
      </c>
      <c r="AR145" s="20">
        <v>42</v>
      </c>
      <c r="AS145" s="20">
        <v>48</v>
      </c>
      <c r="AT145" s="20">
        <v>88</v>
      </c>
      <c r="AU145" s="20">
        <v>45</v>
      </c>
      <c r="AV145" s="20">
        <v>43</v>
      </c>
      <c r="AW145" s="20">
        <v>399</v>
      </c>
      <c r="AX145" s="20">
        <v>161</v>
      </c>
      <c r="AY145" s="20">
        <v>238</v>
      </c>
      <c r="AZ145" s="20">
        <v>112</v>
      </c>
      <c r="BA145" s="20">
        <v>1276</v>
      </c>
      <c r="BB145" s="20">
        <v>487</v>
      </c>
      <c r="BC145" s="21">
        <v>5.9733333333333333E-2</v>
      </c>
      <c r="BD145" s="21">
        <v>0.68053333333333332</v>
      </c>
      <c r="BE145" s="21">
        <v>0.25973333333333332</v>
      </c>
      <c r="BF145" s="22">
        <v>42.577599999999997</v>
      </c>
      <c r="BG145" s="17">
        <f t="shared" si="10"/>
        <v>79833</v>
      </c>
    </row>
    <row r="146" spans="1:59" x14ac:dyDescent="0.15">
      <c r="A146" s="178"/>
      <c r="B146" s="18" t="s">
        <v>156</v>
      </c>
      <c r="C146" s="19">
        <v>67</v>
      </c>
      <c r="D146" s="19">
        <v>79</v>
      </c>
      <c r="E146" s="19">
        <v>26</v>
      </c>
      <c r="F146" s="19">
        <v>53</v>
      </c>
      <c r="G146" s="20">
        <v>1</v>
      </c>
      <c r="H146" s="20">
        <v>0</v>
      </c>
      <c r="I146" s="20">
        <v>1</v>
      </c>
      <c r="J146" s="20">
        <v>3</v>
      </c>
      <c r="K146" s="20">
        <v>2</v>
      </c>
      <c r="L146" s="20">
        <v>1</v>
      </c>
      <c r="M146" s="20">
        <v>2</v>
      </c>
      <c r="N146" s="20">
        <v>0</v>
      </c>
      <c r="O146" s="20">
        <v>2</v>
      </c>
      <c r="P146" s="20">
        <v>12</v>
      </c>
      <c r="Q146" s="20">
        <v>0</v>
      </c>
      <c r="R146" s="20">
        <v>12</v>
      </c>
      <c r="S146" s="20">
        <v>26</v>
      </c>
      <c r="T146" s="20">
        <v>3</v>
      </c>
      <c r="U146" s="20">
        <v>23</v>
      </c>
      <c r="V146" s="20">
        <v>11</v>
      </c>
      <c r="W146" s="20">
        <v>8</v>
      </c>
      <c r="X146" s="20">
        <v>3</v>
      </c>
      <c r="Y146" s="20">
        <v>9</v>
      </c>
      <c r="Z146" s="20">
        <v>5</v>
      </c>
      <c r="AA146" s="20">
        <v>4</v>
      </c>
      <c r="AB146" s="20">
        <v>2</v>
      </c>
      <c r="AC146" s="20">
        <v>2</v>
      </c>
      <c r="AD146" s="20">
        <v>0</v>
      </c>
      <c r="AE146" s="20">
        <v>5</v>
      </c>
      <c r="AF146" s="20">
        <v>2</v>
      </c>
      <c r="AG146" s="20">
        <v>3</v>
      </c>
      <c r="AH146" s="20">
        <v>2</v>
      </c>
      <c r="AI146" s="20">
        <v>1</v>
      </c>
      <c r="AJ146" s="20">
        <v>1</v>
      </c>
      <c r="AK146" s="20">
        <v>4</v>
      </c>
      <c r="AL146" s="20">
        <v>2</v>
      </c>
      <c r="AM146" s="20">
        <v>2</v>
      </c>
      <c r="AN146" s="20">
        <v>2</v>
      </c>
      <c r="AO146" s="20">
        <v>1</v>
      </c>
      <c r="AP146" s="20">
        <v>1</v>
      </c>
      <c r="AQ146" s="20">
        <v>0</v>
      </c>
      <c r="AR146" s="20">
        <v>0</v>
      </c>
      <c r="AS146" s="20">
        <v>0</v>
      </c>
      <c r="AT146" s="20">
        <v>0</v>
      </c>
      <c r="AU146" s="20">
        <v>0</v>
      </c>
      <c r="AV146" s="20">
        <v>0</v>
      </c>
      <c r="AW146" s="20">
        <v>0</v>
      </c>
      <c r="AX146" s="20">
        <v>0</v>
      </c>
      <c r="AY146" s="20">
        <v>0</v>
      </c>
      <c r="AZ146" s="20">
        <v>6</v>
      </c>
      <c r="BA146" s="20">
        <v>73</v>
      </c>
      <c r="BB146" s="20">
        <v>0</v>
      </c>
      <c r="BC146" s="21">
        <v>7.5949367088607597E-2</v>
      </c>
      <c r="BD146" s="21">
        <v>0.92405063291139244</v>
      </c>
      <c r="BE146" s="21">
        <v>0</v>
      </c>
      <c r="BF146" s="22">
        <v>26.379746835443036</v>
      </c>
      <c r="BG146" s="17">
        <f t="shared" si="10"/>
        <v>2084</v>
      </c>
    </row>
    <row r="147" spans="1:59" x14ac:dyDescent="0.15">
      <c r="A147" s="178"/>
      <c r="B147" s="18" t="s">
        <v>157</v>
      </c>
      <c r="C147" s="19">
        <v>253</v>
      </c>
      <c r="D147" s="19">
        <v>376</v>
      </c>
      <c r="E147" s="19">
        <v>164</v>
      </c>
      <c r="F147" s="19">
        <v>212</v>
      </c>
      <c r="G147" s="20">
        <v>5</v>
      </c>
      <c r="H147" s="20">
        <v>2</v>
      </c>
      <c r="I147" s="20">
        <v>3</v>
      </c>
      <c r="J147" s="20">
        <v>6</v>
      </c>
      <c r="K147" s="20">
        <v>2</v>
      </c>
      <c r="L147" s="20">
        <v>4</v>
      </c>
      <c r="M147" s="20">
        <v>6</v>
      </c>
      <c r="N147" s="20">
        <v>2</v>
      </c>
      <c r="O147" s="20">
        <v>4</v>
      </c>
      <c r="P147" s="20">
        <v>7</v>
      </c>
      <c r="Q147" s="20">
        <v>3</v>
      </c>
      <c r="R147" s="20">
        <v>4</v>
      </c>
      <c r="S147" s="20">
        <v>7</v>
      </c>
      <c r="T147" s="20">
        <v>7</v>
      </c>
      <c r="U147" s="20">
        <v>0</v>
      </c>
      <c r="V147" s="20">
        <v>6</v>
      </c>
      <c r="W147" s="20">
        <v>3</v>
      </c>
      <c r="X147" s="20">
        <v>3</v>
      </c>
      <c r="Y147" s="20">
        <v>13</v>
      </c>
      <c r="Z147" s="20">
        <v>11</v>
      </c>
      <c r="AA147" s="20">
        <v>2</v>
      </c>
      <c r="AB147" s="20">
        <v>10</v>
      </c>
      <c r="AC147" s="20">
        <v>5</v>
      </c>
      <c r="AD147" s="20">
        <v>5</v>
      </c>
      <c r="AE147" s="20">
        <v>15</v>
      </c>
      <c r="AF147" s="20">
        <v>8</v>
      </c>
      <c r="AG147" s="20">
        <v>7</v>
      </c>
      <c r="AH147" s="20">
        <v>19</v>
      </c>
      <c r="AI147" s="20">
        <v>10</v>
      </c>
      <c r="AJ147" s="20">
        <v>9</v>
      </c>
      <c r="AK147" s="20">
        <v>16</v>
      </c>
      <c r="AL147" s="20">
        <v>6</v>
      </c>
      <c r="AM147" s="20">
        <v>10</v>
      </c>
      <c r="AN147" s="20">
        <v>15</v>
      </c>
      <c r="AO147" s="20">
        <v>7</v>
      </c>
      <c r="AP147" s="20">
        <v>8</v>
      </c>
      <c r="AQ147" s="20">
        <v>18</v>
      </c>
      <c r="AR147" s="20">
        <v>5</v>
      </c>
      <c r="AS147" s="20">
        <v>13</v>
      </c>
      <c r="AT147" s="20">
        <v>40</v>
      </c>
      <c r="AU147" s="20">
        <v>14</v>
      </c>
      <c r="AV147" s="20">
        <v>26</v>
      </c>
      <c r="AW147" s="20">
        <v>193</v>
      </c>
      <c r="AX147" s="20">
        <v>79</v>
      </c>
      <c r="AY147" s="20">
        <v>114</v>
      </c>
      <c r="AZ147" s="20">
        <v>17</v>
      </c>
      <c r="BA147" s="20">
        <v>126</v>
      </c>
      <c r="BB147" s="20">
        <v>233</v>
      </c>
      <c r="BC147" s="21">
        <v>4.5212765957446811E-2</v>
      </c>
      <c r="BD147" s="21">
        <v>0.33510638297872342</v>
      </c>
      <c r="BE147" s="21">
        <v>0.61968085106382975</v>
      </c>
      <c r="BF147" s="22">
        <v>62.795212765957444</v>
      </c>
      <c r="BG147" s="17">
        <f t="shared" si="10"/>
        <v>23611</v>
      </c>
    </row>
    <row r="148" spans="1:59" x14ac:dyDescent="0.15">
      <c r="A148" s="178"/>
      <c r="B148" s="18" t="s">
        <v>158</v>
      </c>
      <c r="C148" s="19">
        <v>254</v>
      </c>
      <c r="D148" s="19">
        <v>507</v>
      </c>
      <c r="E148" s="19">
        <v>224</v>
      </c>
      <c r="F148" s="19">
        <v>283</v>
      </c>
      <c r="G148" s="20">
        <v>10</v>
      </c>
      <c r="H148" s="20">
        <v>3</v>
      </c>
      <c r="I148" s="20">
        <v>7</v>
      </c>
      <c r="J148" s="20">
        <v>13</v>
      </c>
      <c r="K148" s="20">
        <v>8</v>
      </c>
      <c r="L148" s="20">
        <v>5</v>
      </c>
      <c r="M148" s="20">
        <v>14</v>
      </c>
      <c r="N148" s="20">
        <v>5</v>
      </c>
      <c r="O148" s="20">
        <v>9</v>
      </c>
      <c r="P148" s="20">
        <v>13</v>
      </c>
      <c r="Q148" s="20">
        <v>4</v>
      </c>
      <c r="R148" s="20">
        <v>9</v>
      </c>
      <c r="S148" s="20">
        <v>11</v>
      </c>
      <c r="T148" s="20">
        <v>6</v>
      </c>
      <c r="U148" s="20">
        <v>5</v>
      </c>
      <c r="V148" s="20">
        <v>9</v>
      </c>
      <c r="W148" s="20">
        <v>3</v>
      </c>
      <c r="X148" s="20">
        <v>6</v>
      </c>
      <c r="Y148" s="20">
        <v>24</v>
      </c>
      <c r="Z148" s="20">
        <v>16</v>
      </c>
      <c r="AA148" s="20">
        <v>8</v>
      </c>
      <c r="AB148" s="20">
        <v>21</v>
      </c>
      <c r="AC148" s="20">
        <v>11</v>
      </c>
      <c r="AD148" s="20">
        <v>10</v>
      </c>
      <c r="AE148" s="20">
        <v>20</v>
      </c>
      <c r="AF148" s="20">
        <v>10</v>
      </c>
      <c r="AG148" s="20">
        <v>10</v>
      </c>
      <c r="AH148" s="20">
        <v>31</v>
      </c>
      <c r="AI148" s="20">
        <v>15</v>
      </c>
      <c r="AJ148" s="20">
        <v>16</v>
      </c>
      <c r="AK148" s="20">
        <v>25</v>
      </c>
      <c r="AL148" s="20">
        <v>10</v>
      </c>
      <c r="AM148" s="20">
        <v>15</v>
      </c>
      <c r="AN148" s="20">
        <v>30</v>
      </c>
      <c r="AO148" s="20">
        <v>13</v>
      </c>
      <c r="AP148" s="20">
        <v>17</v>
      </c>
      <c r="AQ148" s="20">
        <v>47</v>
      </c>
      <c r="AR148" s="20">
        <v>19</v>
      </c>
      <c r="AS148" s="20">
        <v>28</v>
      </c>
      <c r="AT148" s="20">
        <v>64</v>
      </c>
      <c r="AU148" s="20">
        <v>31</v>
      </c>
      <c r="AV148" s="20">
        <v>33</v>
      </c>
      <c r="AW148" s="20">
        <v>175</v>
      </c>
      <c r="AX148" s="20">
        <v>70</v>
      </c>
      <c r="AY148" s="20">
        <v>105</v>
      </c>
      <c r="AZ148" s="20">
        <v>37</v>
      </c>
      <c r="BA148" s="20">
        <v>231</v>
      </c>
      <c r="BB148" s="20">
        <v>239</v>
      </c>
      <c r="BC148" s="21">
        <v>7.2978303747534515E-2</v>
      </c>
      <c r="BD148" s="21">
        <v>0.45562130177514792</v>
      </c>
      <c r="BE148" s="21">
        <v>0.47140039447731757</v>
      </c>
      <c r="BF148" s="22">
        <v>56.840236686390533</v>
      </c>
      <c r="BG148" s="17">
        <f t="shared" si="10"/>
        <v>28818</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2</v>
      </c>
      <c r="AI149" s="25">
        <v>0</v>
      </c>
      <c r="AJ149" s="25">
        <v>2</v>
      </c>
      <c r="AK149" s="25">
        <v>6</v>
      </c>
      <c r="AL149" s="25">
        <v>3</v>
      </c>
      <c r="AM149" s="25">
        <v>3</v>
      </c>
      <c r="AN149" s="25">
        <v>3</v>
      </c>
      <c r="AO149" s="25">
        <v>1</v>
      </c>
      <c r="AP149" s="25">
        <v>2</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59.75</v>
      </c>
      <c r="BG149" s="17">
        <f t="shared" si="10"/>
        <v>3346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6277</v>
      </c>
      <c r="D151" s="39">
        <v>10923</v>
      </c>
      <c r="E151" s="39">
        <v>5150</v>
      </c>
      <c r="F151" s="39">
        <v>5773</v>
      </c>
      <c r="G151" s="39">
        <v>261</v>
      </c>
      <c r="H151" s="39">
        <v>137</v>
      </c>
      <c r="I151" s="39">
        <v>124</v>
      </c>
      <c r="J151" s="39">
        <v>305</v>
      </c>
      <c r="K151" s="39">
        <v>152</v>
      </c>
      <c r="L151" s="39">
        <v>153</v>
      </c>
      <c r="M151" s="39">
        <v>386</v>
      </c>
      <c r="N151" s="39">
        <v>202</v>
      </c>
      <c r="O151" s="39">
        <v>184</v>
      </c>
      <c r="P151" s="39">
        <v>709</v>
      </c>
      <c r="Q151" s="39">
        <v>317</v>
      </c>
      <c r="R151" s="39">
        <v>392</v>
      </c>
      <c r="S151" s="39">
        <v>956</v>
      </c>
      <c r="T151" s="39">
        <v>479</v>
      </c>
      <c r="U151" s="39">
        <v>477</v>
      </c>
      <c r="V151" s="39">
        <v>452</v>
      </c>
      <c r="W151" s="39">
        <v>222</v>
      </c>
      <c r="X151" s="39">
        <v>230</v>
      </c>
      <c r="Y151" s="39">
        <v>425</v>
      </c>
      <c r="Z151" s="39">
        <v>227</v>
      </c>
      <c r="AA151" s="39">
        <v>198</v>
      </c>
      <c r="AB151" s="39">
        <v>483</v>
      </c>
      <c r="AC151" s="39">
        <v>251</v>
      </c>
      <c r="AD151" s="39">
        <v>232</v>
      </c>
      <c r="AE151" s="39">
        <v>534</v>
      </c>
      <c r="AF151" s="39">
        <v>268</v>
      </c>
      <c r="AG151" s="39">
        <v>266</v>
      </c>
      <c r="AH151" s="39">
        <v>633</v>
      </c>
      <c r="AI151" s="39">
        <v>311</v>
      </c>
      <c r="AJ151" s="39">
        <v>322</v>
      </c>
      <c r="AK151" s="39">
        <v>652</v>
      </c>
      <c r="AL151" s="39">
        <v>328</v>
      </c>
      <c r="AM151" s="39">
        <v>324</v>
      </c>
      <c r="AN151" s="39">
        <v>624</v>
      </c>
      <c r="AO151" s="39">
        <v>301</v>
      </c>
      <c r="AP151" s="39">
        <v>323</v>
      </c>
      <c r="AQ151" s="39">
        <v>740</v>
      </c>
      <c r="AR151" s="39">
        <v>363</v>
      </c>
      <c r="AS151" s="39">
        <v>377</v>
      </c>
      <c r="AT151" s="39">
        <v>774</v>
      </c>
      <c r="AU151" s="39">
        <v>366</v>
      </c>
      <c r="AV151" s="39">
        <v>408</v>
      </c>
      <c r="AW151" s="39">
        <v>2989</v>
      </c>
      <c r="AX151" s="39">
        <v>1226</v>
      </c>
      <c r="AY151" s="39">
        <v>1763</v>
      </c>
      <c r="AZ151" s="39">
        <v>952</v>
      </c>
      <c r="BA151" s="39">
        <v>6208</v>
      </c>
      <c r="BB151" s="39">
        <v>3763</v>
      </c>
      <c r="BC151" s="41">
        <v>8.715554334889683E-2</v>
      </c>
      <c r="BD151" s="41">
        <v>0.56834203057768018</v>
      </c>
      <c r="BE151" s="41">
        <v>0.34450242607342307</v>
      </c>
      <c r="BF151" s="42">
        <v>49.519820562116635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869</v>
      </c>
      <c r="D153" s="13">
        <v>1840</v>
      </c>
      <c r="E153" s="13">
        <v>822</v>
      </c>
      <c r="F153" s="13">
        <v>1018</v>
      </c>
      <c r="G153" s="14">
        <v>61</v>
      </c>
      <c r="H153" s="14">
        <v>32</v>
      </c>
      <c r="I153" s="14">
        <v>29</v>
      </c>
      <c r="J153" s="14">
        <v>99</v>
      </c>
      <c r="K153" s="14">
        <v>49</v>
      </c>
      <c r="L153" s="14">
        <v>50</v>
      </c>
      <c r="M153" s="14">
        <v>99</v>
      </c>
      <c r="N153" s="14">
        <v>42</v>
      </c>
      <c r="O153" s="14">
        <v>57</v>
      </c>
      <c r="P153" s="14">
        <v>113</v>
      </c>
      <c r="Q153" s="14">
        <v>49</v>
      </c>
      <c r="R153" s="14">
        <v>64</v>
      </c>
      <c r="S153" s="14">
        <v>76</v>
      </c>
      <c r="T153" s="14">
        <v>43</v>
      </c>
      <c r="U153" s="14">
        <v>33</v>
      </c>
      <c r="V153" s="14">
        <v>73</v>
      </c>
      <c r="W153" s="14">
        <v>34</v>
      </c>
      <c r="X153" s="14">
        <v>39</v>
      </c>
      <c r="Y153" s="14">
        <v>66</v>
      </c>
      <c r="Z153" s="14">
        <v>29</v>
      </c>
      <c r="AA153" s="14">
        <v>37</v>
      </c>
      <c r="AB153" s="14">
        <v>86</v>
      </c>
      <c r="AC153" s="14">
        <v>44</v>
      </c>
      <c r="AD153" s="14">
        <v>42</v>
      </c>
      <c r="AE153" s="14">
        <v>113</v>
      </c>
      <c r="AF153" s="14">
        <v>50</v>
      </c>
      <c r="AG153" s="14">
        <v>63</v>
      </c>
      <c r="AH153" s="14">
        <v>147</v>
      </c>
      <c r="AI153" s="14">
        <v>70</v>
      </c>
      <c r="AJ153" s="14">
        <v>77</v>
      </c>
      <c r="AK153" s="14">
        <v>143</v>
      </c>
      <c r="AL153" s="14">
        <v>68</v>
      </c>
      <c r="AM153" s="14">
        <v>75</v>
      </c>
      <c r="AN153" s="14">
        <v>117</v>
      </c>
      <c r="AO153" s="14">
        <v>58</v>
      </c>
      <c r="AP153" s="14">
        <v>59</v>
      </c>
      <c r="AQ153" s="14">
        <v>96</v>
      </c>
      <c r="AR153" s="14">
        <v>44</v>
      </c>
      <c r="AS153" s="14">
        <v>52</v>
      </c>
      <c r="AT153" s="14">
        <v>101</v>
      </c>
      <c r="AU153" s="14">
        <v>49</v>
      </c>
      <c r="AV153" s="14">
        <v>52</v>
      </c>
      <c r="AW153" s="14">
        <v>450</v>
      </c>
      <c r="AX153" s="14">
        <v>161</v>
      </c>
      <c r="AY153" s="14">
        <v>289</v>
      </c>
      <c r="AZ153" s="14">
        <v>259</v>
      </c>
      <c r="BA153" s="14">
        <v>1030</v>
      </c>
      <c r="BB153" s="14">
        <v>551</v>
      </c>
      <c r="BC153" s="15">
        <v>0.14076086956521738</v>
      </c>
      <c r="BD153" s="15">
        <v>0.55978260869565222</v>
      </c>
      <c r="BE153" s="15">
        <v>0.29945652173913045</v>
      </c>
      <c r="BF153" s="16">
        <v>47.404347826086955</v>
      </c>
      <c r="BG153" s="17">
        <f t="shared" ref="BG153:BG165" si="11">BF153*D153</f>
        <v>87224</v>
      </c>
    </row>
    <row r="154" spans="1:59" x14ac:dyDescent="0.15">
      <c r="A154" s="178"/>
      <c r="B154" s="18" t="s">
        <v>163</v>
      </c>
      <c r="C154" s="19">
        <v>1366</v>
      </c>
      <c r="D154" s="19">
        <v>2886</v>
      </c>
      <c r="E154" s="19">
        <v>1325</v>
      </c>
      <c r="F154" s="19">
        <v>1561</v>
      </c>
      <c r="G154" s="20">
        <v>129</v>
      </c>
      <c r="H154" s="20">
        <v>67</v>
      </c>
      <c r="I154" s="20">
        <v>62</v>
      </c>
      <c r="J154" s="20">
        <v>138</v>
      </c>
      <c r="K154" s="20">
        <v>71</v>
      </c>
      <c r="L154" s="20">
        <v>67</v>
      </c>
      <c r="M154" s="20">
        <v>136</v>
      </c>
      <c r="N154" s="20">
        <v>72</v>
      </c>
      <c r="O154" s="20">
        <v>64</v>
      </c>
      <c r="P154" s="20">
        <v>115</v>
      </c>
      <c r="Q154" s="20">
        <v>61</v>
      </c>
      <c r="R154" s="20">
        <v>54</v>
      </c>
      <c r="S154" s="20">
        <v>135</v>
      </c>
      <c r="T154" s="20">
        <v>52</v>
      </c>
      <c r="U154" s="20">
        <v>83</v>
      </c>
      <c r="V154" s="20">
        <v>132</v>
      </c>
      <c r="W154" s="20">
        <v>65</v>
      </c>
      <c r="X154" s="20">
        <v>67</v>
      </c>
      <c r="Y154" s="20">
        <v>150</v>
      </c>
      <c r="Z154" s="20">
        <v>72</v>
      </c>
      <c r="AA154" s="20">
        <v>78</v>
      </c>
      <c r="AB154" s="20">
        <v>157</v>
      </c>
      <c r="AC154" s="20">
        <v>76</v>
      </c>
      <c r="AD154" s="20">
        <v>81</v>
      </c>
      <c r="AE154" s="20">
        <v>190</v>
      </c>
      <c r="AF154" s="20">
        <v>89</v>
      </c>
      <c r="AG154" s="20">
        <v>101</v>
      </c>
      <c r="AH154" s="20">
        <v>196</v>
      </c>
      <c r="AI154" s="20">
        <v>92</v>
      </c>
      <c r="AJ154" s="20">
        <v>104</v>
      </c>
      <c r="AK154" s="20">
        <v>195</v>
      </c>
      <c r="AL154" s="20">
        <v>91</v>
      </c>
      <c r="AM154" s="20">
        <v>104</v>
      </c>
      <c r="AN154" s="20">
        <v>169</v>
      </c>
      <c r="AO154" s="20">
        <v>78</v>
      </c>
      <c r="AP154" s="20">
        <v>91</v>
      </c>
      <c r="AQ154" s="20">
        <v>168</v>
      </c>
      <c r="AR154" s="20">
        <v>73</v>
      </c>
      <c r="AS154" s="20">
        <v>95</v>
      </c>
      <c r="AT154" s="20">
        <v>193</v>
      </c>
      <c r="AU154" s="20">
        <v>86</v>
      </c>
      <c r="AV154" s="20">
        <v>107</v>
      </c>
      <c r="AW154" s="20">
        <v>683</v>
      </c>
      <c r="AX154" s="20">
        <v>280</v>
      </c>
      <c r="AY154" s="20">
        <v>403</v>
      </c>
      <c r="AZ154" s="20">
        <v>403</v>
      </c>
      <c r="BA154" s="20">
        <v>1607</v>
      </c>
      <c r="BB154" s="20">
        <v>876</v>
      </c>
      <c r="BC154" s="21">
        <v>0.13963963963963963</v>
      </c>
      <c r="BD154" s="21">
        <v>0.55682605682605679</v>
      </c>
      <c r="BE154" s="21">
        <v>0.30353430353430355</v>
      </c>
      <c r="BF154" s="22">
        <v>47.304573804573806</v>
      </c>
      <c r="BG154" s="17">
        <f t="shared" si="11"/>
        <v>136521</v>
      </c>
    </row>
    <row r="155" spans="1:59" x14ac:dyDescent="0.15">
      <c r="A155" s="178"/>
      <c r="B155" s="18" t="s">
        <v>164</v>
      </c>
      <c r="C155" s="19">
        <v>1130</v>
      </c>
      <c r="D155" s="19">
        <v>2271</v>
      </c>
      <c r="E155" s="19">
        <v>1078</v>
      </c>
      <c r="F155" s="19">
        <v>1193</v>
      </c>
      <c r="G155" s="20">
        <v>88</v>
      </c>
      <c r="H155" s="20">
        <v>50</v>
      </c>
      <c r="I155" s="20">
        <v>38</v>
      </c>
      <c r="J155" s="20">
        <v>129</v>
      </c>
      <c r="K155" s="20">
        <v>68</v>
      </c>
      <c r="L155" s="20">
        <v>61</v>
      </c>
      <c r="M155" s="20">
        <v>100</v>
      </c>
      <c r="N155" s="20">
        <v>55</v>
      </c>
      <c r="O155" s="20">
        <v>45</v>
      </c>
      <c r="P155" s="20">
        <v>87</v>
      </c>
      <c r="Q155" s="20">
        <v>47</v>
      </c>
      <c r="R155" s="20">
        <v>40</v>
      </c>
      <c r="S155" s="20">
        <v>76</v>
      </c>
      <c r="T155" s="20">
        <v>39</v>
      </c>
      <c r="U155" s="20">
        <v>37</v>
      </c>
      <c r="V155" s="20">
        <v>98</v>
      </c>
      <c r="W155" s="20">
        <v>50</v>
      </c>
      <c r="X155" s="20">
        <v>48</v>
      </c>
      <c r="Y155" s="20">
        <v>103</v>
      </c>
      <c r="Z155" s="20">
        <v>45</v>
      </c>
      <c r="AA155" s="20">
        <v>58</v>
      </c>
      <c r="AB155" s="20">
        <v>128</v>
      </c>
      <c r="AC155" s="20">
        <v>63</v>
      </c>
      <c r="AD155" s="20">
        <v>65</v>
      </c>
      <c r="AE155" s="20">
        <v>135</v>
      </c>
      <c r="AF155" s="20">
        <v>70</v>
      </c>
      <c r="AG155" s="20">
        <v>65</v>
      </c>
      <c r="AH155" s="20">
        <v>134</v>
      </c>
      <c r="AI155" s="20">
        <v>63</v>
      </c>
      <c r="AJ155" s="20">
        <v>71</v>
      </c>
      <c r="AK155" s="20">
        <v>139</v>
      </c>
      <c r="AL155" s="20">
        <v>69</v>
      </c>
      <c r="AM155" s="20">
        <v>70</v>
      </c>
      <c r="AN155" s="20">
        <v>109</v>
      </c>
      <c r="AO155" s="20">
        <v>55</v>
      </c>
      <c r="AP155" s="20">
        <v>54</v>
      </c>
      <c r="AQ155" s="20">
        <v>125</v>
      </c>
      <c r="AR155" s="20">
        <v>58</v>
      </c>
      <c r="AS155" s="20">
        <v>67</v>
      </c>
      <c r="AT155" s="20">
        <v>156</v>
      </c>
      <c r="AU155" s="20">
        <v>73</v>
      </c>
      <c r="AV155" s="20">
        <v>83</v>
      </c>
      <c r="AW155" s="20">
        <v>664</v>
      </c>
      <c r="AX155" s="20">
        <v>273</v>
      </c>
      <c r="AY155" s="20">
        <v>391</v>
      </c>
      <c r="AZ155" s="20">
        <v>317</v>
      </c>
      <c r="BA155" s="20">
        <v>1134</v>
      </c>
      <c r="BB155" s="20">
        <v>820</v>
      </c>
      <c r="BC155" s="21">
        <v>0.13958608542492293</v>
      </c>
      <c r="BD155" s="21">
        <v>0.49933949801849403</v>
      </c>
      <c r="BE155" s="21">
        <v>0.36107441655658301</v>
      </c>
      <c r="BF155" s="22">
        <v>49.520475561426686</v>
      </c>
      <c r="BG155" s="17">
        <f t="shared" si="11"/>
        <v>112461</v>
      </c>
    </row>
    <row r="156" spans="1:59" x14ac:dyDescent="0.15">
      <c r="A156" s="178"/>
      <c r="B156" s="18" t="s">
        <v>165</v>
      </c>
      <c r="C156" s="19">
        <v>787</v>
      </c>
      <c r="D156" s="19">
        <v>1384</v>
      </c>
      <c r="E156" s="19">
        <v>615</v>
      </c>
      <c r="F156" s="19">
        <v>769</v>
      </c>
      <c r="G156" s="20">
        <v>38</v>
      </c>
      <c r="H156" s="20">
        <v>18</v>
      </c>
      <c r="I156" s="20">
        <v>20</v>
      </c>
      <c r="J156" s="20">
        <v>51</v>
      </c>
      <c r="K156" s="20">
        <v>33</v>
      </c>
      <c r="L156" s="20">
        <v>18</v>
      </c>
      <c r="M156" s="20">
        <v>47</v>
      </c>
      <c r="N156" s="20">
        <v>17</v>
      </c>
      <c r="O156" s="20">
        <v>30</v>
      </c>
      <c r="P156" s="20">
        <v>59</v>
      </c>
      <c r="Q156" s="20">
        <v>39</v>
      </c>
      <c r="R156" s="20">
        <v>20</v>
      </c>
      <c r="S156" s="20">
        <v>64</v>
      </c>
      <c r="T156" s="20">
        <v>33</v>
      </c>
      <c r="U156" s="20">
        <v>31</v>
      </c>
      <c r="V156" s="20">
        <v>68</v>
      </c>
      <c r="W156" s="20">
        <v>34</v>
      </c>
      <c r="X156" s="20">
        <v>34</v>
      </c>
      <c r="Y156" s="20">
        <v>62</v>
      </c>
      <c r="Z156" s="20">
        <v>30</v>
      </c>
      <c r="AA156" s="20">
        <v>32</v>
      </c>
      <c r="AB156" s="20">
        <v>81</v>
      </c>
      <c r="AC156" s="20">
        <v>39</v>
      </c>
      <c r="AD156" s="20">
        <v>42</v>
      </c>
      <c r="AE156" s="20">
        <v>74</v>
      </c>
      <c r="AF156" s="20">
        <v>35</v>
      </c>
      <c r="AG156" s="20">
        <v>39</v>
      </c>
      <c r="AH156" s="20">
        <v>97</v>
      </c>
      <c r="AI156" s="20">
        <v>49</v>
      </c>
      <c r="AJ156" s="20">
        <v>48</v>
      </c>
      <c r="AK156" s="20">
        <v>90</v>
      </c>
      <c r="AL156" s="20">
        <v>42</v>
      </c>
      <c r="AM156" s="20">
        <v>48</v>
      </c>
      <c r="AN156" s="20">
        <v>67</v>
      </c>
      <c r="AO156" s="20">
        <v>27</v>
      </c>
      <c r="AP156" s="20">
        <v>40</v>
      </c>
      <c r="AQ156" s="20">
        <v>75</v>
      </c>
      <c r="AR156" s="20">
        <v>34</v>
      </c>
      <c r="AS156" s="20">
        <v>41</v>
      </c>
      <c r="AT156" s="20">
        <v>82</v>
      </c>
      <c r="AU156" s="20">
        <v>38</v>
      </c>
      <c r="AV156" s="20">
        <v>44</v>
      </c>
      <c r="AW156" s="20">
        <v>429</v>
      </c>
      <c r="AX156" s="20">
        <v>147</v>
      </c>
      <c r="AY156" s="20">
        <v>282</v>
      </c>
      <c r="AZ156" s="20">
        <v>136</v>
      </c>
      <c r="BA156" s="20">
        <v>737</v>
      </c>
      <c r="BB156" s="20">
        <v>511</v>
      </c>
      <c r="BC156" s="21">
        <v>9.8265895953757232E-2</v>
      </c>
      <c r="BD156" s="21">
        <v>0.53251445086705207</v>
      </c>
      <c r="BE156" s="21">
        <v>0.36921965317919075</v>
      </c>
      <c r="BF156" s="22">
        <v>51.293352601156066</v>
      </c>
      <c r="BG156" s="17">
        <f t="shared" si="11"/>
        <v>70990</v>
      </c>
    </row>
    <row r="157" spans="1:59" x14ac:dyDescent="0.15">
      <c r="A157" s="178"/>
      <c r="B157" s="18" t="s">
        <v>166</v>
      </c>
      <c r="C157" s="19">
        <v>176</v>
      </c>
      <c r="D157" s="19">
        <v>317</v>
      </c>
      <c r="E157" s="19">
        <v>134</v>
      </c>
      <c r="F157" s="19">
        <v>183</v>
      </c>
      <c r="G157" s="20">
        <v>6</v>
      </c>
      <c r="H157" s="20">
        <v>2</v>
      </c>
      <c r="I157" s="20">
        <v>4</v>
      </c>
      <c r="J157" s="20">
        <v>10</v>
      </c>
      <c r="K157" s="20">
        <v>3</v>
      </c>
      <c r="L157" s="20">
        <v>7</v>
      </c>
      <c r="M157" s="20">
        <v>15</v>
      </c>
      <c r="N157" s="20">
        <v>2</v>
      </c>
      <c r="O157" s="20">
        <v>13</v>
      </c>
      <c r="P157" s="20">
        <v>21</v>
      </c>
      <c r="Q157" s="20">
        <v>9</v>
      </c>
      <c r="R157" s="20">
        <v>12</v>
      </c>
      <c r="S157" s="20">
        <v>5</v>
      </c>
      <c r="T157" s="20">
        <v>2</v>
      </c>
      <c r="U157" s="20">
        <v>3</v>
      </c>
      <c r="V157" s="20">
        <v>8</v>
      </c>
      <c r="W157" s="20">
        <v>4</v>
      </c>
      <c r="X157" s="20">
        <v>4</v>
      </c>
      <c r="Y157" s="20">
        <v>9</v>
      </c>
      <c r="Z157" s="20">
        <v>4</v>
      </c>
      <c r="AA157" s="20">
        <v>5</v>
      </c>
      <c r="AB157" s="20">
        <v>22</v>
      </c>
      <c r="AC157" s="20">
        <v>12</v>
      </c>
      <c r="AD157" s="20">
        <v>10</v>
      </c>
      <c r="AE157" s="20">
        <v>21</v>
      </c>
      <c r="AF157" s="20">
        <v>10</v>
      </c>
      <c r="AG157" s="20">
        <v>11</v>
      </c>
      <c r="AH157" s="20">
        <v>23</v>
      </c>
      <c r="AI157" s="20">
        <v>12</v>
      </c>
      <c r="AJ157" s="20">
        <v>11</v>
      </c>
      <c r="AK157" s="20">
        <v>20</v>
      </c>
      <c r="AL157" s="20">
        <v>10</v>
      </c>
      <c r="AM157" s="20">
        <v>10</v>
      </c>
      <c r="AN157" s="20">
        <v>22</v>
      </c>
      <c r="AO157" s="20">
        <v>8</v>
      </c>
      <c r="AP157" s="20">
        <v>14</v>
      </c>
      <c r="AQ157" s="20">
        <v>21</v>
      </c>
      <c r="AR157" s="20">
        <v>9</v>
      </c>
      <c r="AS157" s="20">
        <v>12</v>
      </c>
      <c r="AT157" s="20">
        <v>24</v>
      </c>
      <c r="AU157" s="20">
        <v>10</v>
      </c>
      <c r="AV157" s="20">
        <v>14</v>
      </c>
      <c r="AW157" s="20">
        <v>90</v>
      </c>
      <c r="AX157" s="20">
        <v>37</v>
      </c>
      <c r="AY157" s="20">
        <v>53</v>
      </c>
      <c r="AZ157" s="20">
        <v>31</v>
      </c>
      <c r="BA157" s="20">
        <v>172</v>
      </c>
      <c r="BB157" s="20">
        <v>114</v>
      </c>
      <c r="BC157" s="21">
        <v>9.7791798107255523E-2</v>
      </c>
      <c r="BD157" s="21">
        <v>0.54258675078864349</v>
      </c>
      <c r="BE157" s="21">
        <v>0.35962145110410093</v>
      </c>
      <c r="BF157" s="22">
        <v>52.059936908517351</v>
      </c>
      <c r="BG157" s="17">
        <f t="shared" si="11"/>
        <v>16503</v>
      </c>
    </row>
    <row r="158" spans="1:59" x14ac:dyDescent="0.15">
      <c r="A158" s="178"/>
      <c r="B158" s="18" t="s">
        <v>167</v>
      </c>
      <c r="C158" s="19">
        <v>76</v>
      </c>
      <c r="D158" s="19">
        <v>134</v>
      </c>
      <c r="E158" s="19">
        <v>53</v>
      </c>
      <c r="F158" s="19">
        <v>81</v>
      </c>
      <c r="G158" s="20">
        <v>1</v>
      </c>
      <c r="H158" s="20">
        <v>1</v>
      </c>
      <c r="I158" s="20">
        <v>0</v>
      </c>
      <c r="J158" s="20">
        <v>1</v>
      </c>
      <c r="K158" s="20">
        <v>0</v>
      </c>
      <c r="L158" s="20">
        <v>1</v>
      </c>
      <c r="M158" s="20">
        <v>6</v>
      </c>
      <c r="N158" s="20">
        <v>3</v>
      </c>
      <c r="O158" s="20">
        <v>3</v>
      </c>
      <c r="P158" s="20">
        <v>5</v>
      </c>
      <c r="Q158" s="20">
        <v>2</v>
      </c>
      <c r="R158" s="20">
        <v>3</v>
      </c>
      <c r="S158" s="20">
        <v>6</v>
      </c>
      <c r="T158" s="20">
        <v>1</v>
      </c>
      <c r="U158" s="20">
        <v>5</v>
      </c>
      <c r="V158" s="20">
        <v>1</v>
      </c>
      <c r="W158" s="20">
        <v>0</v>
      </c>
      <c r="X158" s="20">
        <v>1</v>
      </c>
      <c r="Y158" s="20">
        <v>4</v>
      </c>
      <c r="Z158" s="20">
        <v>3</v>
      </c>
      <c r="AA158" s="20">
        <v>1</v>
      </c>
      <c r="AB158" s="20">
        <v>4</v>
      </c>
      <c r="AC158" s="20">
        <v>3</v>
      </c>
      <c r="AD158" s="20">
        <v>1</v>
      </c>
      <c r="AE158" s="20">
        <v>6</v>
      </c>
      <c r="AF158" s="20">
        <v>2</v>
      </c>
      <c r="AG158" s="20">
        <v>4</v>
      </c>
      <c r="AH158" s="20">
        <v>7</v>
      </c>
      <c r="AI158" s="20">
        <v>3</v>
      </c>
      <c r="AJ158" s="20">
        <v>4</v>
      </c>
      <c r="AK158" s="20">
        <v>3</v>
      </c>
      <c r="AL158" s="20">
        <v>2</v>
      </c>
      <c r="AM158" s="20">
        <v>1</v>
      </c>
      <c r="AN158" s="20">
        <v>9</v>
      </c>
      <c r="AO158" s="20">
        <v>4</v>
      </c>
      <c r="AP158" s="20">
        <v>5</v>
      </c>
      <c r="AQ158" s="20">
        <v>7</v>
      </c>
      <c r="AR158" s="20">
        <v>2</v>
      </c>
      <c r="AS158" s="20">
        <v>5</v>
      </c>
      <c r="AT158" s="20">
        <v>13</v>
      </c>
      <c r="AU158" s="20">
        <v>7</v>
      </c>
      <c r="AV158" s="20">
        <v>6</v>
      </c>
      <c r="AW158" s="20">
        <v>61</v>
      </c>
      <c r="AX158" s="20">
        <v>20</v>
      </c>
      <c r="AY158" s="20">
        <v>41</v>
      </c>
      <c r="AZ158" s="20">
        <v>8</v>
      </c>
      <c r="BA158" s="20">
        <v>52</v>
      </c>
      <c r="BB158" s="20">
        <v>74</v>
      </c>
      <c r="BC158" s="21">
        <v>5.9701492537313432E-2</v>
      </c>
      <c r="BD158" s="21">
        <v>0.38805970149253732</v>
      </c>
      <c r="BE158" s="21">
        <v>0.55223880597014929</v>
      </c>
      <c r="BF158" s="22">
        <v>60.253731343283583</v>
      </c>
      <c r="BG158" s="17">
        <f t="shared" si="11"/>
        <v>8074</v>
      </c>
    </row>
    <row r="159" spans="1:59" x14ac:dyDescent="0.15">
      <c r="A159" s="178"/>
      <c r="B159" s="18" t="s">
        <v>168</v>
      </c>
      <c r="C159" s="19">
        <v>188</v>
      </c>
      <c r="D159" s="19">
        <v>282</v>
      </c>
      <c r="E159" s="19">
        <v>127</v>
      </c>
      <c r="F159" s="19">
        <v>155</v>
      </c>
      <c r="G159" s="20">
        <v>12</v>
      </c>
      <c r="H159" s="20">
        <v>5</v>
      </c>
      <c r="I159" s="20">
        <v>7</v>
      </c>
      <c r="J159" s="20">
        <v>4</v>
      </c>
      <c r="K159" s="20">
        <v>2</v>
      </c>
      <c r="L159" s="20">
        <v>2</v>
      </c>
      <c r="M159" s="20">
        <v>2</v>
      </c>
      <c r="N159" s="20">
        <v>2</v>
      </c>
      <c r="O159" s="20">
        <v>0</v>
      </c>
      <c r="P159" s="20">
        <v>10</v>
      </c>
      <c r="Q159" s="20">
        <v>5</v>
      </c>
      <c r="R159" s="20">
        <v>5</v>
      </c>
      <c r="S159" s="20">
        <v>27</v>
      </c>
      <c r="T159" s="20">
        <v>14</v>
      </c>
      <c r="U159" s="20">
        <v>13</v>
      </c>
      <c r="V159" s="20">
        <v>18</v>
      </c>
      <c r="W159" s="20">
        <v>10</v>
      </c>
      <c r="X159" s="20">
        <v>8</v>
      </c>
      <c r="Y159" s="20">
        <v>18</v>
      </c>
      <c r="Z159" s="20">
        <v>9</v>
      </c>
      <c r="AA159" s="20">
        <v>9</v>
      </c>
      <c r="AB159" s="20">
        <v>16</v>
      </c>
      <c r="AC159" s="20">
        <v>6</v>
      </c>
      <c r="AD159" s="20">
        <v>10</v>
      </c>
      <c r="AE159" s="20">
        <v>16</v>
      </c>
      <c r="AF159" s="20">
        <v>9</v>
      </c>
      <c r="AG159" s="20">
        <v>7</v>
      </c>
      <c r="AH159" s="20">
        <v>10</v>
      </c>
      <c r="AI159" s="20">
        <v>5</v>
      </c>
      <c r="AJ159" s="20">
        <v>5</v>
      </c>
      <c r="AK159" s="20">
        <v>12</v>
      </c>
      <c r="AL159" s="20">
        <v>7</v>
      </c>
      <c r="AM159" s="20">
        <v>5</v>
      </c>
      <c r="AN159" s="20">
        <v>10</v>
      </c>
      <c r="AO159" s="20">
        <v>7</v>
      </c>
      <c r="AP159" s="20">
        <v>3</v>
      </c>
      <c r="AQ159" s="20">
        <v>11</v>
      </c>
      <c r="AR159" s="20">
        <v>6</v>
      </c>
      <c r="AS159" s="20">
        <v>5</v>
      </c>
      <c r="AT159" s="20">
        <v>13</v>
      </c>
      <c r="AU159" s="20">
        <v>4</v>
      </c>
      <c r="AV159" s="20">
        <v>9</v>
      </c>
      <c r="AW159" s="20">
        <v>103</v>
      </c>
      <c r="AX159" s="20">
        <v>36</v>
      </c>
      <c r="AY159" s="20">
        <v>67</v>
      </c>
      <c r="AZ159" s="20">
        <v>18</v>
      </c>
      <c r="BA159" s="20">
        <v>148</v>
      </c>
      <c r="BB159" s="20">
        <v>116</v>
      </c>
      <c r="BC159" s="21">
        <v>6.3829787234042548E-2</v>
      </c>
      <c r="BD159" s="21">
        <v>0.52482269503546097</v>
      </c>
      <c r="BE159" s="21">
        <v>0.41134751773049644</v>
      </c>
      <c r="BF159" s="22">
        <v>51.670212765957444</v>
      </c>
      <c r="BG159" s="17">
        <f t="shared" si="11"/>
        <v>14571</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3</v>
      </c>
      <c r="AI160" s="20">
        <v>2</v>
      </c>
      <c r="AJ160" s="20">
        <v>1</v>
      </c>
      <c r="AK160" s="20">
        <v>6</v>
      </c>
      <c r="AL160" s="20">
        <v>3</v>
      </c>
      <c r="AM160" s="20">
        <v>3</v>
      </c>
      <c r="AN160" s="20">
        <v>3</v>
      </c>
      <c r="AO160" s="20">
        <v>0</v>
      </c>
      <c r="AP160" s="20">
        <v>3</v>
      </c>
      <c r="AQ160" s="20">
        <v>7</v>
      </c>
      <c r="AR160" s="20">
        <v>4</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57.342465753424655</v>
      </c>
      <c r="BG160" s="17">
        <f t="shared" si="11"/>
        <v>4186</v>
      </c>
    </row>
    <row r="161" spans="1:59" x14ac:dyDescent="0.15">
      <c r="A161" s="178"/>
      <c r="B161" s="18" t="s">
        <v>170</v>
      </c>
      <c r="C161" s="19">
        <v>818</v>
      </c>
      <c r="D161" s="19">
        <v>1569</v>
      </c>
      <c r="E161" s="19">
        <v>725</v>
      </c>
      <c r="F161" s="19">
        <v>844</v>
      </c>
      <c r="G161" s="20">
        <v>46</v>
      </c>
      <c r="H161" s="20">
        <v>22</v>
      </c>
      <c r="I161" s="20">
        <v>24</v>
      </c>
      <c r="J161" s="20">
        <v>59</v>
      </c>
      <c r="K161" s="20">
        <v>32</v>
      </c>
      <c r="L161" s="20">
        <v>27</v>
      </c>
      <c r="M161" s="20">
        <v>64</v>
      </c>
      <c r="N161" s="20">
        <v>32</v>
      </c>
      <c r="O161" s="20">
        <v>32</v>
      </c>
      <c r="P161" s="20">
        <v>71</v>
      </c>
      <c r="Q161" s="20">
        <v>36</v>
      </c>
      <c r="R161" s="20">
        <v>35</v>
      </c>
      <c r="S161" s="20">
        <v>82</v>
      </c>
      <c r="T161" s="20">
        <v>43</v>
      </c>
      <c r="U161" s="20">
        <v>39</v>
      </c>
      <c r="V161" s="20">
        <v>57</v>
      </c>
      <c r="W161" s="20">
        <v>26</v>
      </c>
      <c r="X161" s="20">
        <v>31</v>
      </c>
      <c r="Y161" s="20">
        <v>66</v>
      </c>
      <c r="Z161" s="20">
        <v>31</v>
      </c>
      <c r="AA161" s="20">
        <v>35</v>
      </c>
      <c r="AB161" s="20">
        <v>72</v>
      </c>
      <c r="AC161" s="20">
        <v>31</v>
      </c>
      <c r="AD161" s="20">
        <v>41</v>
      </c>
      <c r="AE161" s="20">
        <v>109</v>
      </c>
      <c r="AF161" s="20">
        <v>52</v>
      </c>
      <c r="AG161" s="20">
        <v>57</v>
      </c>
      <c r="AH161" s="20">
        <v>111</v>
      </c>
      <c r="AI161" s="20">
        <v>56</v>
      </c>
      <c r="AJ161" s="20">
        <v>55</v>
      </c>
      <c r="AK161" s="20">
        <v>122</v>
      </c>
      <c r="AL161" s="20">
        <v>53</v>
      </c>
      <c r="AM161" s="20">
        <v>69</v>
      </c>
      <c r="AN161" s="20">
        <v>93</v>
      </c>
      <c r="AO161" s="20">
        <v>52</v>
      </c>
      <c r="AP161" s="20">
        <v>41</v>
      </c>
      <c r="AQ161" s="20">
        <v>99</v>
      </c>
      <c r="AR161" s="20">
        <v>48</v>
      </c>
      <c r="AS161" s="20">
        <v>51</v>
      </c>
      <c r="AT161" s="20">
        <v>89</v>
      </c>
      <c r="AU161" s="20">
        <v>43</v>
      </c>
      <c r="AV161" s="20">
        <v>46</v>
      </c>
      <c r="AW161" s="20">
        <v>429</v>
      </c>
      <c r="AX161" s="20">
        <v>168</v>
      </c>
      <c r="AY161" s="20">
        <v>261</v>
      </c>
      <c r="AZ161" s="20">
        <v>169</v>
      </c>
      <c r="BA161" s="20">
        <v>882</v>
      </c>
      <c r="BB161" s="20">
        <v>518</v>
      </c>
      <c r="BC161" s="21">
        <v>0.1077119184193754</v>
      </c>
      <c r="BD161" s="21">
        <v>0.5621414913957935</v>
      </c>
      <c r="BE161" s="21">
        <v>0.33014659018483111</v>
      </c>
      <c r="BF161" s="22">
        <v>49.838113448056085</v>
      </c>
      <c r="BG161" s="17">
        <f t="shared" si="11"/>
        <v>78196</v>
      </c>
    </row>
    <row r="162" spans="1:59" x14ac:dyDescent="0.15">
      <c r="A162" s="178"/>
      <c r="B162" s="18" t="s">
        <v>171</v>
      </c>
      <c r="C162" s="19">
        <v>515</v>
      </c>
      <c r="D162" s="19">
        <v>924</v>
      </c>
      <c r="E162" s="19">
        <v>402</v>
      </c>
      <c r="F162" s="19">
        <v>522</v>
      </c>
      <c r="G162" s="20">
        <v>23</v>
      </c>
      <c r="H162" s="20">
        <v>11</v>
      </c>
      <c r="I162" s="20">
        <v>12</v>
      </c>
      <c r="J162" s="20">
        <v>21</v>
      </c>
      <c r="K162" s="20">
        <v>12</v>
      </c>
      <c r="L162" s="20">
        <v>9</v>
      </c>
      <c r="M162" s="20">
        <v>33</v>
      </c>
      <c r="N162" s="20">
        <v>16</v>
      </c>
      <c r="O162" s="20">
        <v>17</v>
      </c>
      <c r="P162" s="20">
        <v>22</v>
      </c>
      <c r="Q162" s="20">
        <v>9</v>
      </c>
      <c r="R162" s="20">
        <v>13</v>
      </c>
      <c r="S162" s="20">
        <v>38</v>
      </c>
      <c r="T162" s="20">
        <v>17</v>
      </c>
      <c r="U162" s="20">
        <v>21</v>
      </c>
      <c r="V162" s="20">
        <v>38</v>
      </c>
      <c r="W162" s="20">
        <v>19</v>
      </c>
      <c r="X162" s="20">
        <v>19</v>
      </c>
      <c r="Y162" s="20">
        <v>36</v>
      </c>
      <c r="Z162" s="20">
        <v>18</v>
      </c>
      <c r="AA162" s="20">
        <v>18</v>
      </c>
      <c r="AB162" s="20">
        <v>38</v>
      </c>
      <c r="AC162" s="20">
        <v>21</v>
      </c>
      <c r="AD162" s="20">
        <v>17</v>
      </c>
      <c r="AE162" s="20">
        <v>33</v>
      </c>
      <c r="AF162" s="20">
        <v>17</v>
      </c>
      <c r="AG162" s="20">
        <v>16</v>
      </c>
      <c r="AH162" s="20">
        <v>52</v>
      </c>
      <c r="AI162" s="20">
        <v>22</v>
      </c>
      <c r="AJ162" s="20">
        <v>30</v>
      </c>
      <c r="AK162" s="20">
        <v>64</v>
      </c>
      <c r="AL162" s="20">
        <v>31</v>
      </c>
      <c r="AM162" s="20">
        <v>33</v>
      </c>
      <c r="AN162" s="20">
        <v>48</v>
      </c>
      <c r="AO162" s="20">
        <v>21</v>
      </c>
      <c r="AP162" s="20">
        <v>27</v>
      </c>
      <c r="AQ162" s="20">
        <v>52</v>
      </c>
      <c r="AR162" s="20">
        <v>25</v>
      </c>
      <c r="AS162" s="20">
        <v>27</v>
      </c>
      <c r="AT162" s="20">
        <v>59</v>
      </c>
      <c r="AU162" s="20">
        <v>27</v>
      </c>
      <c r="AV162" s="20">
        <v>32</v>
      </c>
      <c r="AW162" s="20">
        <v>367</v>
      </c>
      <c r="AX162" s="20">
        <v>136</v>
      </c>
      <c r="AY162" s="20">
        <v>231</v>
      </c>
      <c r="AZ162" s="20">
        <v>77</v>
      </c>
      <c r="BA162" s="20">
        <v>421</v>
      </c>
      <c r="BB162" s="20">
        <v>426</v>
      </c>
      <c r="BC162" s="21">
        <v>8.3333333333333329E-2</v>
      </c>
      <c r="BD162" s="21">
        <v>0.4556277056277056</v>
      </c>
      <c r="BE162" s="21">
        <v>0.46103896103896103</v>
      </c>
      <c r="BF162" s="22">
        <v>56.493506493506494</v>
      </c>
      <c r="BG162" s="17">
        <f t="shared" si="11"/>
        <v>52200</v>
      </c>
    </row>
    <row r="163" spans="1:59" x14ac:dyDescent="0.15">
      <c r="A163" s="178"/>
      <c r="B163" s="18" t="s">
        <v>172</v>
      </c>
      <c r="C163" s="19">
        <v>113</v>
      </c>
      <c r="D163" s="19">
        <v>183</v>
      </c>
      <c r="E163" s="19">
        <v>65</v>
      </c>
      <c r="F163" s="19">
        <v>118</v>
      </c>
      <c r="G163" s="20">
        <v>3</v>
      </c>
      <c r="H163" s="20">
        <v>0</v>
      </c>
      <c r="I163" s="20">
        <v>3</v>
      </c>
      <c r="J163" s="20">
        <v>5</v>
      </c>
      <c r="K163" s="20">
        <v>3</v>
      </c>
      <c r="L163" s="20">
        <v>2</v>
      </c>
      <c r="M163" s="20">
        <v>16</v>
      </c>
      <c r="N163" s="20">
        <v>8</v>
      </c>
      <c r="O163" s="20">
        <v>8</v>
      </c>
      <c r="P163" s="20">
        <v>13</v>
      </c>
      <c r="Q163" s="20">
        <v>4</v>
      </c>
      <c r="R163" s="20">
        <v>9</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9</v>
      </c>
      <c r="AO163" s="20">
        <v>4</v>
      </c>
      <c r="AP163" s="20">
        <v>5</v>
      </c>
      <c r="AQ163" s="20">
        <v>9</v>
      </c>
      <c r="AR163" s="20">
        <v>5</v>
      </c>
      <c r="AS163" s="20">
        <v>4</v>
      </c>
      <c r="AT163" s="20">
        <v>7</v>
      </c>
      <c r="AU163" s="20">
        <v>1</v>
      </c>
      <c r="AV163" s="20">
        <v>6</v>
      </c>
      <c r="AW163" s="20">
        <v>99</v>
      </c>
      <c r="AX163" s="20">
        <v>29</v>
      </c>
      <c r="AY163" s="20">
        <v>70</v>
      </c>
      <c r="AZ163" s="20">
        <v>24</v>
      </c>
      <c r="BA163" s="20">
        <v>53</v>
      </c>
      <c r="BB163" s="20">
        <v>106</v>
      </c>
      <c r="BC163" s="21">
        <v>0.13114754098360656</v>
      </c>
      <c r="BD163" s="21">
        <v>0.2896174863387978</v>
      </c>
      <c r="BE163" s="21">
        <v>0.57923497267759561</v>
      </c>
      <c r="BF163" s="22">
        <v>62.344262295081968</v>
      </c>
      <c r="BG163" s="17">
        <f t="shared" si="11"/>
        <v>11409</v>
      </c>
    </row>
    <row r="164" spans="1:59" x14ac:dyDescent="0.15">
      <c r="A164" s="178"/>
      <c r="B164" s="18" t="s">
        <v>173</v>
      </c>
      <c r="C164" s="19">
        <v>54</v>
      </c>
      <c r="D164" s="19">
        <v>101</v>
      </c>
      <c r="E164" s="19">
        <v>41</v>
      </c>
      <c r="F164" s="19">
        <v>60</v>
      </c>
      <c r="G164" s="20">
        <v>7</v>
      </c>
      <c r="H164" s="20">
        <v>3</v>
      </c>
      <c r="I164" s="20">
        <v>4</v>
      </c>
      <c r="J164" s="20">
        <v>4</v>
      </c>
      <c r="K164" s="20">
        <v>2</v>
      </c>
      <c r="L164" s="20">
        <v>2</v>
      </c>
      <c r="M164" s="20">
        <v>0</v>
      </c>
      <c r="N164" s="20">
        <v>0</v>
      </c>
      <c r="O164" s="20">
        <v>0</v>
      </c>
      <c r="P164" s="20">
        <v>0</v>
      </c>
      <c r="Q164" s="20">
        <v>0</v>
      </c>
      <c r="R164" s="20">
        <v>0</v>
      </c>
      <c r="S164" s="20">
        <v>2</v>
      </c>
      <c r="T164" s="20">
        <v>0</v>
      </c>
      <c r="U164" s="20">
        <v>2</v>
      </c>
      <c r="V164" s="20">
        <v>3</v>
      </c>
      <c r="W164" s="20">
        <v>2</v>
      </c>
      <c r="X164" s="20">
        <v>1</v>
      </c>
      <c r="Y164" s="20">
        <v>10</v>
      </c>
      <c r="Z164" s="20">
        <v>6</v>
      </c>
      <c r="AA164" s="20">
        <v>4</v>
      </c>
      <c r="AB164" s="20">
        <v>3</v>
      </c>
      <c r="AC164" s="20">
        <v>1</v>
      </c>
      <c r="AD164" s="20">
        <v>2</v>
      </c>
      <c r="AE164" s="20">
        <v>0</v>
      </c>
      <c r="AF164" s="20">
        <v>0</v>
      </c>
      <c r="AG164" s="20">
        <v>0</v>
      </c>
      <c r="AH164" s="20">
        <v>3</v>
      </c>
      <c r="AI164" s="20">
        <v>3</v>
      </c>
      <c r="AJ164" s="20">
        <v>0</v>
      </c>
      <c r="AK164" s="20">
        <v>3</v>
      </c>
      <c r="AL164" s="20">
        <v>1</v>
      </c>
      <c r="AM164" s="20">
        <v>2</v>
      </c>
      <c r="AN164" s="20">
        <v>6</v>
      </c>
      <c r="AO164" s="20">
        <v>2</v>
      </c>
      <c r="AP164" s="20">
        <v>4</v>
      </c>
      <c r="AQ164" s="20">
        <v>6</v>
      </c>
      <c r="AR164" s="20">
        <v>3</v>
      </c>
      <c r="AS164" s="20">
        <v>3</v>
      </c>
      <c r="AT164" s="20">
        <v>8</v>
      </c>
      <c r="AU164" s="20">
        <v>4</v>
      </c>
      <c r="AV164" s="20">
        <v>4</v>
      </c>
      <c r="AW164" s="20">
        <v>46</v>
      </c>
      <c r="AX164" s="20">
        <v>14</v>
      </c>
      <c r="AY164" s="20">
        <v>32</v>
      </c>
      <c r="AZ164" s="20">
        <v>11</v>
      </c>
      <c r="BA164" s="20">
        <v>36</v>
      </c>
      <c r="BB164" s="20">
        <v>54</v>
      </c>
      <c r="BC164" s="21">
        <v>0.10891089108910891</v>
      </c>
      <c r="BD164" s="21">
        <v>0.35643564356435642</v>
      </c>
      <c r="BE164" s="21">
        <v>0.53465346534653468</v>
      </c>
      <c r="BF164" s="22">
        <v>58.702970297029701</v>
      </c>
      <c r="BG164" s="17">
        <f t="shared" si="11"/>
        <v>5929</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1</v>
      </c>
      <c r="AL165" s="25">
        <v>1</v>
      </c>
      <c r="AM165" s="25">
        <v>0</v>
      </c>
      <c r="AN165" s="25">
        <v>6</v>
      </c>
      <c r="AO165" s="25">
        <v>3</v>
      </c>
      <c r="AP165" s="25">
        <v>3</v>
      </c>
      <c r="AQ165" s="25">
        <v>5</v>
      </c>
      <c r="AR165" s="25">
        <v>4</v>
      </c>
      <c r="AS165" s="25">
        <v>1</v>
      </c>
      <c r="AT165" s="25">
        <v>4</v>
      </c>
      <c r="AU165" s="25">
        <v>2</v>
      </c>
      <c r="AV165" s="25">
        <v>2</v>
      </c>
      <c r="AW165" s="25">
        <v>50</v>
      </c>
      <c r="AX165" s="25">
        <v>20</v>
      </c>
      <c r="AY165" s="25">
        <v>30</v>
      </c>
      <c r="AZ165" s="25">
        <v>0</v>
      </c>
      <c r="BA165" s="25">
        <v>16</v>
      </c>
      <c r="BB165" s="25">
        <v>54</v>
      </c>
      <c r="BC165" s="26">
        <v>0</v>
      </c>
      <c r="BD165" s="26">
        <v>0.22857142857142856</v>
      </c>
      <c r="BE165" s="26">
        <v>0.77142857142857146</v>
      </c>
      <c r="BF165" s="27">
        <v>73.857142857142861</v>
      </c>
      <c r="BG165" s="17">
        <f t="shared" si="11"/>
        <v>5170</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6170</v>
      </c>
      <c r="D167" s="39">
        <v>12034</v>
      </c>
      <c r="E167" s="39">
        <v>5449</v>
      </c>
      <c r="F167" s="39">
        <v>6585</v>
      </c>
      <c r="G167" s="39">
        <v>417</v>
      </c>
      <c r="H167" s="39">
        <v>212</v>
      </c>
      <c r="I167" s="39">
        <v>205</v>
      </c>
      <c r="J167" s="39">
        <v>523</v>
      </c>
      <c r="K167" s="39">
        <v>275</v>
      </c>
      <c r="L167" s="39">
        <v>248</v>
      </c>
      <c r="M167" s="39">
        <v>519</v>
      </c>
      <c r="N167" s="39">
        <v>250</v>
      </c>
      <c r="O167" s="39">
        <v>269</v>
      </c>
      <c r="P167" s="39">
        <v>517</v>
      </c>
      <c r="Q167" s="39">
        <v>261</v>
      </c>
      <c r="R167" s="39">
        <v>256</v>
      </c>
      <c r="S167" s="39">
        <v>515</v>
      </c>
      <c r="T167" s="39">
        <v>246</v>
      </c>
      <c r="U167" s="39">
        <v>269</v>
      </c>
      <c r="V167" s="39">
        <v>501</v>
      </c>
      <c r="W167" s="39">
        <v>248</v>
      </c>
      <c r="X167" s="39">
        <v>253</v>
      </c>
      <c r="Y167" s="39">
        <v>530</v>
      </c>
      <c r="Z167" s="39">
        <v>250</v>
      </c>
      <c r="AA167" s="39">
        <v>280</v>
      </c>
      <c r="AB167" s="39">
        <v>611</v>
      </c>
      <c r="AC167" s="39">
        <v>298</v>
      </c>
      <c r="AD167" s="39">
        <v>313</v>
      </c>
      <c r="AE167" s="39">
        <v>706</v>
      </c>
      <c r="AF167" s="39">
        <v>339</v>
      </c>
      <c r="AG167" s="39">
        <v>367</v>
      </c>
      <c r="AH167" s="39">
        <v>789</v>
      </c>
      <c r="AI167" s="39">
        <v>379</v>
      </c>
      <c r="AJ167" s="39">
        <v>410</v>
      </c>
      <c r="AK167" s="39">
        <v>805</v>
      </c>
      <c r="AL167" s="39">
        <v>382</v>
      </c>
      <c r="AM167" s="39">
        <v>423</v>
      </c>
      <c r="AN167" s="39">
        <v>668</v>
      </c>
      <c r="AO167" s="39">
        <v>319</v>
      </c>
      <c r="AP167" s="39">
        <v>349</v>
      </c>
      <c r="AQ167" s="39">
        <v>681</v>
      </c>
      <c r="AR167" s="39">
        <v>315</v>
      </c>
      <c r="AS167" s="39">
        <v>366</v>
      </c>
      <c r="AT167" s="39">
        <v>753</v>
      </c>
      <c r="AU167" s="39">
        <v>345</v>
      </c>
      <c r="AV167" s="39">
        <v>408</v>
      </c>
      <c r="AW167" s="39">
        <v>3499</v>
      </c>
      <c r="AX167" s="39">
        <v>1330</v>
      </c>
      <c r="AY167" s="39">
        <v>2169</v>
      </c>
      <c r="AZ167" s="39">
        <v>1459</v>
      </c>
      <c r="BA167" s="39">
        <v>6323</v>
      </c>
      <c r="BB167" s="39">
        <v>4252</v>
      </c>
      <c r="BC167" s="41">
        <v>0.12123982050855908</v>
      </c>
      <c r="BD167" s="41">
        <v>0.52542795412996512</v>
      </c>
      <c r="BE167" s="41">
        <v>0.35333222536147579</v>
      </c>
      <c r="BF167" s="42">
        <v>50.144091740069804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710</v>
      </c>
      <c r="D169" s="13">
        <v>1375</v>
      </c>
      <c r="E169" s="13">
        <v>611</v>
      </c>
      <c r="F169" s="13">
        <v>764</v>
      </c>
      <c r="G169" s="14">
        <v>42</v>
      </c>
      <c r="H169" s="14">
        <v>24</v>
      </c>
      <c r="I169" s="14">
        <v>18</v>
      </c>
      <c r="J169" s="14">
        <v>52</v>
      </c>
      <c r="K169" s="14">
        <v>17</v>
      </c>
      <c r="L169" s="14">
        <v>35</v>
      </c>
      <c r="M169" s="14">
        <v>50</v>
      </c>
      <c r="N169" s="14">
        <v>23</v>
      </c>
      <c r="O169" s="14">
        <v>27</v>
      </c>
      <c r="P169" s="14">
        <v>55</v>
      </c>
      <c r="Q169" s="14">
        <v>28</v>
      </c>
      <c r="R169" s="14">
        <v>27</v>
      </c>
      <c r="S169" s="14">
        <v>49</v>
      </c>
      <c r="T169" s="14">
        <v>32</v>
      </c>
      <c r="U169" s="14">
        <v>17</v>
      </c>
      <c r="V169" s="14">
        <v>49</v>
      </c>
      <c r="W169" s="14">
        <v>29</v>
      </c>
      <c r="X169" s="14">
        <v>20</v>
      </c>
      <c r="Y169" s="14">
        <v>43</v>
      </c>
      <c r="Z169" s="14">
        <v>21</v>
      </c>
      <c r="AA169" s="14">
        <v>22</v>
      </c>
      <c r="AB169" s="14">
        <v>71</v>
      </c>
      <c r="AC169" s="14">
        <v>31</v>
      </c>
      <c r="AD169" s="14">
        <v>40</v>
      </c>
      <c r="AE169" s="14">
        <v>84</v>
      </c>
      <c r="AF169" s="14">
        <v>36</v>
      </c>
      <c r="AG169" s="14">
        <v>48</v>
      </c>
      <c r="AH169" s="14">
        <v>103</v>
      </c>
      <c r="AI169" s="14">
        <v>61</v>
      </c>
      <c r="AJ169" s="14">
        <v>42</v>
      </c>
      <c r="AK169" s="14">
        <v>90</v>
      </c>
      <c r="AL169" s="14">
        <v>40</v>
      </c>
      <c r="AM169" s="14">
        <v>50</v>
      </c>
      <c r="AN169" s="14">
        <v>75</v>
      </c>
      <c r="AO169" s="14">
        <v>37</v>
      </c>
      <c r="AP169" s="14">
        <v>38</v>
      </c>
      <c r="AQ169" s="14">
        <v>79</v>
      </c>
      <c r="AR169" s="14">
        <v>36</v>
      </c>
      <c r="AS169" s="14">
        <v>43</v>
      </c>
      <c r="AT169" s="14">
        <v>77</v>
      </c>
      <c r="AU169" s="14">
        <v>28</v>
      </c>
      <c r="AV169" s="14">
        <v>49</v>
      </c>
      <c r="AW169" s="14">
        <v>456</v>
      </c>
      <c r="AX169" s="14">
        <v>168</v>
      </c>
      <c r="AY169" s="14">
        <v>288</v>
      </c>
      <c r="AZ169" s="14">
        <v>144</v>
      </c>
      <c r="BA169" s="14">
        <v>698</v>
      </c>
      <c r="BB169" s="14">
        <v>533</v>
      </c>
      <c r="BC169" s="15">
        <v>0.10472727272727272</v>
      </c>
      <c r="BD169" s="15">
        <v>0.50763636363636366</v>
      </c>
      <c r="BE169" s="15">
        <v>0.38763636363636361</v>
      </c>
      <c r="BF169" s="16">
        <v>52.779636363636364</v>
      </c>
      <c r="BG169" s="17">
        <f>BF169*D169</f>
        <v>72572</v>
      </c>
    </row>
    <row r="170" spans="1:59" x14ac:dyDescent="0.15">
      <c r="A170" s="178"/>
      <c r="B170" s="18" t="s">
        <v>178</v>
      </c>
      <c r="C170" s="19">
        <v>315</v>
      </c>
      <c r="D170" s="19">
        <v>520</v>
      </c>
      <c r="E170" s="19">
        <v>229</v>
      </c>
      <c r="F170" s="19">
        <v>291</v>
      </c>
      <c r="G170" s="20">
        <v>6</v>
      </c>
      <c r="H170" s="20">
        <v>3</v>
      </c>
      <c r="I170" s="20">
        <v>3</v>
      </c>
      <c r="J170" s="20">
        <v>8</v>
      </c>
      <c r="K170" s="20">
        <v>5</v>
      </c>
      <c r="L170" s="20">
        <v>3</v>
      </c>
      <c r="M170" s="20">
        <v>16</v>
      </c>
      <c r="N170" s="20">
        <v>9</v>
      </c>
      <c r="O170" s="20">
        <v>7</v>
      </c>
      <c r="P170" s="20">
        <v>15</v>
      </c>
      <c r="Q170" s="20">
        <v>7</v>
      </c>
      <c r="R170" s="20">
        <v>8</v>
      </c>
      <c r="S170" s="20">
        <v>3</v>
      </c>
      <c r="T170" s="20">
        <v>3</v>
      </c>
      <c r="U170" s="20">
        <v>0</v>
      </c>
      <c r="V170" s="20">
        <v>7</v>
      </c>
      <c r="W170" s="20">
        <v>4</v>
      </c>
      <c r="X170" s="20">
        <v>3</v>
      </c>
      <c r="Y170" s="20">
        <v>15</v>
      </c>
      <c r="Z170" s="20">
        <v>8</v>
      </c>
      <c r="AA170" s="20">
        <v>7</v>
      </c>
      <c r="AB170" s="20">
        <v>19</v>
      </c>
      <c r="AC170" s="20">
        <v>10</v>
      </c>
      <c r="AD170" s="20">
        <v>9</v>
      </c>
      <c r="AE170" s="20">
        <v>25</v>
      </c>
      <c r="AF170" s="20">
        <v>9</v>
      </c>
      <c r="AG170" s="20">
        <v>16</v>
      </c>
      <c r="AH170" s="20">
        <v>37</v>
      </c>
      <c r="AI170" s="20">
        <v>17</v>
      </c>
      <c r="AJ170" s="20">
        <v>20</v>
      </c>
      <c r="AK170" s="20">
        <v>24</v>
      </c>
      <c r="AL170" s="20">
        <v>9</v>
      </c>
      <c r="AM170" s="20">
        <v>15</v>
      </c>
      <c r="AN170" s="20">
        <v>28</v>
      </c>
      <c r="AO170" s="20">
        <v>11</v>
      </c>
      <c r="AP170" s="20">
        <v>17</v>
      </c>
      <c r="AQ170" s="20">
        <v>35</v>
      </c>
      <c r="AR170" s="20">
        <v>15</v>
      </c>
      <c r="AS170" s="20">
        <v>20</v>
      </c>
      <c r="AT170" s="20">
        <v>48</v>
      </c>
      <c r="AU170" s="20">
        <v>25</v>
      </c>
      <c r="AV170" s="20">
        <v>23</v>
      </c>
      <c r="AW170" s="20">
        <v>234</v>
      </c>
      <c r="AX170" s="20">
        <v>94</v>
      </c>
      <c r="AY170" s="20">
        <v>140</v>
      </c>
      <c r="AZ170" s="20">
        <v>30</v>
      </c>
      <c r="BA170" s="20">
        <v>208</v>
      </c>
      <c r="BB170" s="20">
        <v>282</v>
      </c>
      <c r="BC170" s="21">
        <v>5.7692307692307696E-2</v>
      </c>
      <c r="BD170" s="21">
        <v>0.4</v>
      </c>
      <c r="BE170" s="21">
        <v>0.54230769230769227</v>
      </c>
      <c r="BF170" s="22">
        <v>59.651923076923076</v>
      </c>
      <c r="BG170" s="17">
        <f>BF170*D170</f>
        <v>31019</v>
      </c>
    </row>
    <row r="171" spans="1:59" x14ac:dyDescent="0.15">
      <c r="A171" s="178"/>
      <c r="B171" s="18" t="s">
        <v>179</v>
      </c>
      <c r="C171" s="19">
        <v>1045</v>
      </c>
      <c r="D171" s="19">
        <v>2168</v>
      </c>
      <c r="E171" s="19">
        <v>985</v>
      </c>
      <c r="F171" s="19">
        <v>1183</v>
      </c>
      <c r="G171" s="20">
        <v>66</v>
      </c>
      <c r="H171" s="20">
        <v>26</v>
      </c>
      <c r="I171" s="20">
        <v>40</v>
      </c>
      <c r="J171" s="20">
        <v>72</v>
      </c>
      <c r="K171" s="20">
        <v>40</v>
      </c>
      <c r="L171" s="20">
        <v>32</v>
      </c>
      <c r="M171" s="20">
        <v>95</v>
      </c>
      <c r="N171" s="20">
        <v>47</v>
      </c>
      <c r="O171" s="20">
        <v>48</v>
      </c>
      <c r="P171" s="20">
        <v>90</v>
      </c>
      <c r="Q171" s="20">
        <v>37</v>
      </c>
      <c r="R171" s="20">
        <v>53</v>
      </c>
      <c r="S171" s="20">
        <v>95</v>
      </c>
      <c r="T171" s="20">
        <v>44</v>
      </c>
      <c r="U171" s="20">
        <v>51</v>
      </c>
      <c r="V171" s="20">
        <v>77</v>
      </c>
      <c r="W171" s="20">
        <v>36</v>
      </c>
      <c r="X171" s="20">
        <v>41</v>
      </c>
      <c r="Y171" s="20">
        <v>82</v>
      </c>
      <c r="Z171" s="20">
        <v>40</v>
      </c>
      <c r="AA171" s="20">
        <v>42</v>
      </c>
      <c r="AB171" s="20">
        <v>104</v>
      </c>
      <c r="AC171" s="20">
        <v>49</v>
      </c>
      <c r="AD171" s="20">
        <v>55</v>
      </c>
      <c r="AE171" s="20">
        <v>125</v>
      </c>
      <c r="AF171" s="20">
        <v>58</v>
      </c>
      <c r="AG171" s="20">
        <v>67</v>
      </c>
      <c r="AH171" s="20">
        <v>148</v>
      </c>
      <c r="AI171" s="20">
        <v>74</v>
      </c>
      <c r="AJ171" s="20">
        <v>74</v>
      </c>
      <c r="AK171" s="20">
        <v>128</v>
      </c>
      <c r="AL171" s="20">
        <v>62</v>
      </c>
      <c r="AM171" s="20">
        <v>66</v>
      </c>
      <c r="AN171" s="20">
        <v>152</v>
      </c>
      <c r="AO171" s="20">
        <v>74</v>
      </c>
      <c r="AP171" s="20">
        <v>78</v>
      </c>
      <c r="AQ171" s="20">
        <v>128</v>
      </c>
      <c r="AR171" s="20">
        <v>54</v>
      </c>
      <c r="AS171" s="20">
        <v>74</v>
      </c>
      <c r="AT171" s="20">
        <v>133</v>
      </c>
      <c r="AU171" s="20">
        <v>59</v>
      </c>
      <c r="AV171" s="20">
        <v>74</v>
      </c>
      <c r="AW171" s="20">
        <v>673</v>
      </c>
      <c r="AX171" s="20">
        <v>285</v>
      </c>
      <c r="AY171" s="20">
        <v>388</v>
      </c>
      <c r="AZ171" s="20">
        <v>233</v>
      </c>
      <c r="BA171" s="20">
        <v>1129</v>
      </c>
      <c r="BB171" s="20">
        <v>806</v>
      </c>
      <c r="BC171" s="21">
        <v>0.10747232472324723</v>
      </c>
      <c r="BD171" s="21">
        <v>0.52075645756457567</v>
      </c>
      <c r="BE171" s="21">
        <v>0.37177121771217714</v>
      </c>
      <c r="BF171" s="22">
        <v>51.615774907749078</v>
      </c>
      <c r="BG171" s="17">
        <f>BF171*D171</f>
        <v>111903</v>
      </c>
    </row>
    <row r="172" spans="1:59" ht="14.25" thickBot="1" x14ac:dyDescent="0.2">
      <c r="A172" s="178"/>
      <c r="B172" s="23" t="s">
        <v>180</v>
      </c>
      <c r="C172" s="24">
        <v>1486</v>
      </c>
      <c r="D172" s="24">
        <v>3162</v>
      </c>
      <c r="E172" s="24">
        <v>1445</v>
      </c>
      <c r="F172" s="24">
        <v>1717</v>
      </c>
      <c r="G172" s="25">
        <v>106</v>
      </c>
      <c r="H172" s="25">
        <v>53</v>
      </c>
      <c r="I172" s="25">
        <v>53</v>
      </c>
      <c r="J172" s="25">
        <v>119</v>
      </c>
      <c r="K172" s="25">
        <v>66</v>
      </c>
      <c r="L172" s="25">
        <v>53</v>
      </c>
      <c r="M172" s="25">
        <v>129</v>
      </c>
      <c r="N172" s="25">
        <v>70</v>
      </c>
      <c r="O172" s="25">
        <v>59</v>
      </c>
      <c r="P172" s="25">
        <v>151</v>
      </c>
      <c r="Q172" s="25">
        <v>74</v>
      </c>
      <c r="R172" s="25">
        <v>77</v>
      </c>
      <c r="S172" s="25">
        <v>135</v>
      </c>
      <c r="T172" s="25">
        <v>63</v>
      </c>
      <c r="U172" s="25">
        <v>72</v>
      </c>
      <c r="V172" s="25">
        <v>142</v>
      </c>
      <c r="W172" s="25">
        <v>60</v>
      </c>
      <c r="X172" s="25">
        <v>82</v>
      </c>
      <c r="Y172" s="25">
        <v>141</v>
      </c>
      <c r="Z172" s="25">
        <v>72</v>
      </c>
      <c r="AA172" s="25">
        <v>69</v>
      </c>
      <c r="AB172" s="25">
        <v>174</v>
      </c>
      <c r="AC172" s="25">
        <v>94</v>
      </c>
      <c r="AD172" s="25">
        <v>80</v>
      </c>
      <c r="AE172" s="25">
        <v>148</v>
      </c>
      <c r="AF172" s="25">
        <v>69</v>
      </c>
      <c r="AG172" s="25">
        <v>79</v>
      </c>
      <c r="AH172" s="25">
        <v>190</v>
      </c>
      <c r="AI172" s="25">
        <v>83</v>
      </c>
      <c r="AJ172" s="25">
        <v>107</v>
      </c>
      <c r="AK172" s="25">
        <v>220</v>
      </c>
      <c r="AL172" s="25">
        <v>100</v>
      </c>
      <c r="AM172" s="25">
        <v>120</v>
      </c>
      <c r="AN172" s="25">
        <v>185</v>
      </c>
      <c r="AO172" s="25">
        <v>83</v>
      </c>
      <c r="AP172" s="25">
        <v>102</v>
      </c>
      <c r="AQ172" s="25">
        <v>201</v>
      </c>
      <c r="AR172" s="25">
        <v>82</v>
      </c>
      <c r="AS172" s="25">
        <v>119</v>
      </c>
      <c r="AT172" s="25">
        <v>238</v>
      </c>
      <c r="AU172" s="25">
        <v>116</v>
      </c>
      <c r="AV172" s="25">
        <v>122</v>
      </c>
      <c r="AW172" s="25">
        <v>883</v>
      </c>
      <c r="AX172" s="25">
        <v>360</v>
      </c>
      <c r="AY172" s="25">
        <v>523</v>
      </c>
      <c r="AZ172" s="25">
        <v>354</v>
      </c>
      <c r="BA172" s="25">
        <v>1687</v>
      </c>
      <c r="BB172" s="25">
        <v>1121</v>
      </c>
      <c r="BC172" s="26">
        <v>0.11195445920303605</v>
      </c>
      <c r="BD172" s="26">
        <v>0.53352308665401649</v>
      </c>
      <c r="BE172" s="26">
        <v>0.35452245414294747</v>
      </c>
      <c r="BF172" s="27">
        <v>49.745414294750155</v>
      </c>
      <c r="BG172" s="17">
        <f>BF172*D172</f>
        <v>157295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3556</v>
      </c>
      <c r="D174" s="39">
        <v>7225</v>
      </c>
      <c r="E174" s="39">
        <v>3270</v>
      </c>
      <c r="F174" s="39">
        <v>3955</v>
      </c>
      <c r="G174" s="39">
        <v>220</v>
      </c>
      <c r="H174" s="39">
        <v>106</v>
      </c>
      <c r="I174" s="39">
        <v>114</v>
      </c>
      <c r="J174" s="39">
        <v>251</v>
      </c>
      <c r="K174" s="39">
        <v>128</v>
      </c>
      <c r="L174" s="39">
        <v>123</v>
      </c>
      <c r="M174" s="39">
        <v>290</v>
      </c>
      <c r="N174" s="39">
        <v>149</v>
      </c>
      <c r="O174" s="39">
        <v>141</v>
      </c>
      <c r="P174" s="39">
        <v>311</v>
      </c>
      <c r="Q174" s="39">
        <v>146</v>
      </c>
      <c r="R174" s="39">
        <v>165</v>
      </c>
      <c r="S174" s="39">
        <v>282</v>
      </c>
      <c r="T174" s="39">
        <v>142</v>
      </c>
      <c r="U174" s="39">
        <v>140</v>
      </c>
      <c r="V174" s="39">
        <v>275</v>
      </c>
      <c r="W174" s="39">
        <v>129</v>
      </c>
      <c r="X174" s="39">
        <v>146</v>
      </c>
      <c r="Y174" s="39">
        <v>281</v>
      </c>
      <c r="Z174" s="39">
        <v>141</v>
      </c>
      <c r="AA174" s="39">
        <v>140</v>
      </c>
      <c r="AB174" s="39">
        <v>368</v>
      </c>
      <c r="AC174" s="39">
        <v>184</v>
      </c>
      <c r="AD174" s="39">
        <v>184</v>
      </c>
      <c r="AE174" s="39">
        <v>382</v>
      </c>
      <c r="AF174" s="39">
        <v>172</v>
      </c>
      <c r="AG174" s="39">
        <v>210</v>
      </c>
      <c r="AH174" s="39">
        <v>478</v>
      </c>
      <c r="AI174" s="39">
        <v>235</v>
      </c>
      <c r="AJ174" s="39">
        <v>243</v>
      </c>
      <c r="AK174" s="39">
        <v>462</v>
      </c>
      <c r="AL174" s="39">
        <v>211</v>
      </c>
      <c r="AM174" s="39">
        <v>251</v>
      </c>
      <c r="AN174" s="39">
        <v>440</v>
      </c>
      <c r="AO174" s="39">
        <v>205</v>
      </c>
      <c r="AP174" s="39">
        <v>235</v>
      </c>
      <c r="AQ174" s="39">
        <v>443</v>
      </c>
      <c r="AR174" s="39">
        <v>187</v>
      </c>
      <c r="AS174" s="39">
        <v>256</v>
      </c>
      <c r="AT174" s="39">
        <v>496</v>
      </c>
      <c r="AU174" s="39">
        <v>228</v>
      </c>
      <c r="AV174" s="39">
        <v>268</v>
      </c>
      <c r="AW174" s="39">
        <v>2246</v>
      </c>
      <c r="AX174" s="39">
        <v>907</v>
      </c>
      <c r="AY174" s="39">
        <v>1339</v>
      </c>
      <c r="AZ174" s="39">
        <v>761</v>
      </c>
      <c r="BA174" s="39">
        <v>3722</v>
      </c>
      <c r="BB174" s="39">
        <v>2742</v>
      </c>
      <c r="BC174" s="41">
        <v>0.10532871972318339</v>
      </c>
      <c r="BD174" s="41">
        <v>0.51515570934256061</v>
      </c>
      <c r="BE174" s="41">
        <v>0.37951557093425603</v>
      </c>
      <c r="BF174" s="42">
        <v>51.597093425605536</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1628</v>
      </c>
      <c r="D176" s="13">
        <v>3159</v>
      </c>
      <c r="E176" s="13">
        <v>1441</v>
      </c>
      <c r="F176" s="13">
        <v>1718</v>
      </c>
      <c r="G176" s="14">
        <v>140</v>
      </c>
      <c r="H176" s="14">
        <v>66</v>
      </c>
      <c r="I176" s="14">
        <v>74</v>
      </c>
      <c r="J176" s="14">
        <v>140</v>
      </c>
      <c r="K176" s="14">
        <v>73</v>
      </c>
      <c r="L176" s="14">
        <v>67</v>
      </c>
      <c r="M176" s="14">
        <v>115</v>
      </c>
      <c r="N176" s="14">
        <v>68</v>
      </c>
      <c r="O176" s="14">
        <v>47</v>
      </c>
      <c r="P176" s="14">
        <v>134</v>
      </c>
      <c r="Q176" s="14">
        <v>73</v>
      </c>
      <c r="R176" s="14">
        <v>61</v>
      </c>
      <c r="S176" s="14">
        <v>150</v>
      </c>
      <c r="T176" s="14">
        <v>70</v>
      </c>
      <c r="U176" s="14">
        <v>80</v>
      </c>
      <c r="V176" s="14">
        <v>120</v>
      </c>
      <c r="W176" s="14">
        <v>50</v>
      </c>
      <c r="X176" s="14">
        <v>70</v>
      </c>
      <c r="Y176" s="14">
        <v>154</v>
      </c>
      <c r="Z176" s="14">
        <v>78</v>
      </c>
      <c r="AA176" s="14">
        <v>76</v>
      </c>
      <c r="AB176" s="14">
        <v>175</v>
      </c>
      <c r="AC176" s="14">
        <v>90</v>
      </c>
      <c r="AD176" s="14">
        <v>85</v>
      </c>
      <c r="AE176" s="14">
        <v>152</v>
      </c>
      <c r="AF176" s="14">
        <v>73</v>
      </c>
      <c r="AG176" s="14">
        <v>79</v>
      </c>
      <c r="AH176" s="14">
        <v>242</v>
      </c>
      <c r="AI176" s="14">
        <v>119</v>
      </c>
      <c r="AJ176" s="14">
        <v>123</v>
      </c>
      <c r="AK176" s="14">
        <v>203</v>
      </c>
      <c r="AL176" s="14">
        <v>98</v>
      </c>
      <c r="AM176" s="14">
        <v>105</v>
      </c>
      <c r="AN176" s="14">
        <v>181</v>
      </c>
      <c r="AO176" s="14">
        <v>82</v>
      </c>
      <c r="AP176" s="14">
        <v>99</v>
      </c>
      <c r="AQ176" s="14">
        <v>163</v>
      </c>
      <c r="AR176" s="14">
        <v>82</v>
      </c>
      <c r="AS176" s="14">
        <v>81</v>
      </c>
      <c r="AT176" s="14">
        <v>188</v>
      </c>
      <c r="AU176" s="14">
        <v>82</v>
      </c>
      <c r="AV176" s="14">
        <v>106</v>
      </c>
      <c r="AW176" s="14">
        <v>902</v>
      </c>
      <c r="AX176" s="14">
        <v>337</v>
      </c>
      <c r="AY176" s="14">
        <v>565</v>
      </c>
      <c r="AZ176" s="14">
        <v>395</v>
      </c>
      <c r="BA176" s="14">
        <v>1674</v>
      </c>
      <c r="BB176" s="14">
        <v>1090</v>
      </c>
      <c r="BC176" s="15">
        <v>0.12503956948401393</v>
      </c>
      <c r="BD176" s="15">
        <v>0.52991452991452992</v>
      </c>
      <c r="BE176" s="15">
        <v>0.34504590060145618</v>
      </c>
      <c r="BF176" s="16">
        <v>49.342830009496673</v>
      </c>
      <c r="BG176" s="17">
        <f>BF176*D176</f>
        <v>155874</v>
      </c>
    </row>
    <row r="177" spans="1:59" x14ac:dyDescent="0.15">
      <c r="A177" s="178"/>
      <c r="B177" s="18" t="s">
        <v>184</v>
      </c>
      <c r="C177" s="19">
        <v>1306</v>
      </c>
      <c r="D177" s="19">
        <v>2414</v>
      </c>
      <c r="E177" s="19">
        <v>1098</v>
      </c>
      <c r="F177" s="19">
        <v>1316</v>
      </c>
      <c r="G177" s="20">
        <v>74</v>
      </c>
      <c r="H177" s="20">
        <v>36</v>
      </c>
      <c r="I177" s="20">
        <v>38</v>
      </c>
      <c r="J177" s="20">
        <v>105</v>
      </c>
      <c r="K177" s="20">
        <v>57</v>
      </c>
      <c r="L177" s="20">
        <v>48</v>
      </c>
      <c r="M177" s="20">
        <v>120</v>
      </c>
      <c r="N177" s="20">
        <v>61</v>
      </c>
      <c r="O177" s="20">
        <v>59</v>
      </c>
      <c r="P177" s="20">
        <v>119</v>
      </c>
      <c r="Q177" s="20">
        <v>64</v>
      </c>
      <c r="R177" s="20">
        <v>55</v>
      </c>
      <c r="S177" s="20">
        <v>88</v>
      </c>
      <c r="T177" s="20">
        <v>38</v>
      </c>
      <c r="U177" s="20">
        <v>50</v>
      </c>
      <c r="V177" s="20">
        <v>85</v>
      </c>
      <c r="W177" s="20">
        <v>43</v>
      </c>
      <c r="X177" s="20">
        <v>42</v>
      </c>
      <c r="Y177" s="20">
        <v>100</v>
      </c>
      <c r="Z177" s="20">
        <v>52</v>
      </c>
      <c r="AA177" s="20">
        <v>48</v>
      </c>
      <c r="AB177" s="20">
        <v>129</v>
      </c>
      <c r="AC177" s="20">
        <v>62</v>
      </c>
      <c r="AD177" s="20">
        <v>67</v>
      </c>
      <c r="AE177" s="20">
        <v>147</v>
      </c>
      <c r="AF177" s="20">
        <v>74</v>
      </c>
      <c r="AG177" s="20">
        <v>73</v>
      </c>
      <c r="AH177" s="20">
        <v>195</v>
      </c>
      <c r="AI177" s="20">
        <v>91</v>
      </c>
      <c r="AJ177" s="20">
        <v>104</v>
      </c>
      <c r="AK177" s="20">
        <v>156</v>
      </c>
      <c r="AL177" s="20">
        <v>61</v>
      </c>
      <c r="AM177" s="20">
        <v>95</v>
      </c>
      <c r="AN177" s="20">
        <v>163</v>
      </c>
      <c r="AO177" s="20">
        <v>81</v>
      </c>
      <c r="AP177" s="20">
        <v>82</v>
      </c>
      <c r="AQ177" s="20">
        <v>128</v>
      </c>
      <c r="AR177" s="20">
        <v>53</v>
      </c>
      <c r="AS177" s="20">
        <v>75</v>
      </c>
      <c r="AT177" s="20">
        <v>156</v>
      </c>
      <c r="AU177" s="20">
        <v>74</v>
      </c>
      <c r="AV177" s="20">
        <v>82</v>
      </c>
      <c r="AW177" s="20">
        <v>649</v>
      </c>
      <c r="AX177" s="20">
        <v>251</v>
      </c>
      <c r="AY177" s="20">
        <v>398</v>
      </c>
      <c r="AZ177" s="20">
        <v>299</v>
      </c>
      <c r="BA177" s="20">
        <v>1310</v>
      </c>
      <c r="BB177" s="20">
        <v>805</v>
      </c>
      <c r="BC177" s="21">
        <v>0.12386081193040596</v>
      </c>
      <c r="BD177" s="21">
        <v>0.54266777133388566</v>
      </c>
      <c r="BE177" s="21">
        <v>0.33347141673570835</v>
      </c>
      <c r="BF177" s="22">
        <v>49.409693454846725</v>
      </c>
      <c r="BG177" s="17">
        <f>BF177*D177</f>
        <v>119275</v>
      </c>
    </row>
    <row r="178" spans="1:59" ht="14.25" thickBot="1" x14ac:dyDescent="0.2">
      <c r="A178" s="178"/>
      <c r="B178" s="23" t="s">
        <v>185</v>
      </c>
      <c r="C178" s="24">
        <v>3198</v>
      </c>
      <c r="D178" s="24">
        <v>6300</v>
      </c>
      <c r="E178" s="24">
        <v>3162</v>
      </c>
      <c r="F178" s="24">
        <v>3138</v>
      </c>
      <c r="G178" s="25">
        <v>208</v>
      </c>
      <c r="H178" s="25">
        <v>103</v>
      </c>
      <c r="I178" s="25">
        <v>105</v>
      </c>
      <c r="J178" s="25">
        <v>266</v>
      </c>
      <c r="K178" s="25">
        <v>150</v>
      </c>
      <c r="L178" s="25">
        <v>116</v>
      </c>
      <c r="M178" s="25">
        <v>263</v>
      </c>
      <c r="N178" s="25">
        <v>150</v>
      </c>
      <c r="O178" s="25">
        <v>113</v>
      </c>
      <c r="P178" s="25">
        <v>324</v>
      </c>
      <c r="Q178" s="25">
        <v>194</v>
      </c>
      <c r="R178" s="25">
        <v>130</v>
      </c>
      <c r="S178" s="25">
        <v>491</v>
      </c>
      <c r="T178" s="25">
        <v>350</v>
      </c>
      <c r="U178" s="25">
        <v>141</v>
      </c>
      <c r="V178" s="25">
        <v>299</v>
      </c>
      <c r="W178" s="25">
        <v>178</v>
      </c>
      <c r="X178" s="25">
        <v>121</v>
      </c>
      <c r="Y178" s="25">
        <v>292</v>
      </c>
      <c r="Z178" s="25">
        <v>145</v>
      </c>
      <c r="AA178" s="25">
        <v>147</v>
      </c>
      <c r="AB178" s="25">
        <v>311</v>
      </c>
      <c r="AC178" s="25">
        <v>158</v>
      </c>
      <c r="AD178" s="25">
        <v>153</v>
      </c>
      <c r="AE178" s="25">
        <v>322</v>
      </c>
      <c r="AF178" s="25">
        <v>157</v>
      </c>
      <c r="AG178" s="25">
        <v>165</v>
      </c>
      <c r="AH178" s="25">
        <v>395</v>
      </c>
      <c r="AI178" s="25">
        <v>195</v>
      </c>
      <c r="AJ178" s="25">
        <v>200</v>
      </c>
      <c r="AK178" s="25">
        <v>394</v>
      </c>
      <c r="AL178" s="25">
        <v>203</v>
      </c>
      <c r="AM178" s="25">
        <v>191</v>
      </c>
      <c r="AN178" s="25">
        <v>344</v>
      </c>
      <c r="AO178" s="25">
        <v>159</v>
      </c>
      <c r="AP178" s="25">
        <v>185</v>
      </c>
      <c r="AQ178" s="25">
        <v>398</v>
      </c>
      <c r="AR178" s="25">
        <v>185</v>
      </c>
      <c r="AS178" s="25">
        <v>213</v>
      </c>
      <c r="AT178" s="25">
        <v>392</v>
      </c>
      <c r="AU178" s="25">
        <v>191</v>
      </c>
      <c r="AV178" s="25">
        <v>201</v>
      </c>
      <c r="AW178" s="25">
        <v>1601</v>
      </c>
      <c r="AX178" s="25">
        <v>644</v>
      </c>
      <c r="AY178" s="25">
        <v>957</v>
      </c>
      <c r="AZ178" s="25">
        <v>737</v>
      </c>
      <c r="BA178" s="25">
        <v>3570</v>
      </c>
      <c r="BB178" s="25">
        <v>1993</v>
      </c>
      <c r="BC178" s="26">
        <v>0.11698412698412698</v>
      </c>
      <c r="BD178" s="26">
        <v>0.56666666666666665</v>
      </c>
      <c r="BE178" s="26">
        <v>0.31634920634920632</v>
      </c>
      <c r="BF178" s="27">
        <v>47.915555555555557</v>
      </c>
      <c r="BG178" s="17">
        <f>BF178*D178</f>
        <v>301868</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6132</v>
      </c>
      <c r="D180" s="39">
        <v>11873</v>
      </c>
      <c r="E180" s="39">
        <v>5701</v>
      </c>
      <c r="F180" s="39">
        <v>6172</v>
      </c>
      <c r="G180" s="39">
        <v>422</v>
      </c>
      <c r="H180" s="39">
        <v>205</v>
      </c>
      <c r="I180" s="39">
        <v>217</v>
      </c>
      <c r="J180" s="39">
        <v>511</v>
      </c>
      <c r="K180" s="39">
        <v>280</v>
      </c>
      <c r="L180" s="39">
        <v>231</v>
      </c>
      <c r="M180" s="39">
        <v>498</v>
      </c>
      <c r="N180" s="39">
        <v>279</v>
      </c>
      <c r="O180" s="39">
        <v>219</v>
      </c>
      <c r="P180" s="39">
        <v>577</v>
      </c>
      <c r="Q180" s="39">
        <v>331</v>
      </c>
      <c r="R180" s="39">
        <v>246</v>
      </c>
      <c r="S180" s="39">
        <v>729</v>
      </c>
      <c r="T180" s="39">
        <v>458</v>
      </c>
      <c r="U180" s="39">
        <v>271</v>
      </c>
      <c r="V180" s="39">
        <v>504</v>
      </c>
      <c r="W180" s="39">
        <v>271</v>
      </c>
      <c r="X180" s="39">
        <v>233</v>
      </c>
      <c r="Y180" s="39">
        <v>546</v>
      </c>
      <c r="Z180" s="39">
        <v>275</v>
      </c>
      <c r="AA180" s="39">
        <v>271</v>
      </c>
      <c r="AB180" s="39">
        <v>615</v>
      </c>
      <c r="AC180" s="39">
        <v>310</v>
      </c>
      <c r="AD180" s="39">
        <v>305</v>
      </c>
      <c r="AE180" s="39">
        <v>621</v>
      </c>
      <c r="AF180" s="39">
        <v>304</v>
      </c>
      <c r="AG180" s="39">
        <v>317</v>
      </c>
      <c r="AH180" s="39">
        <v>832</v>
      </c>
      <c r="AI180" s="39">
        <v>405</v>
      </c>
      <c r="AJ180" s="39">
        <v>427</v>
      </c>
      <c r="AK180" s="39">
        <v>753</v>
      </c>
      <c r="AL180" s="39">
        <v>362</v>
      </c>
      <c r="AM180" s="39">
        <v>391</v>
      </c>
      <c r="AN180" s="39">
        <v>688</v>
      </c>
      <c r="AO180" s="39">
        <v>322</v>
      </c>
      <c r="AP180" s="39">
        <v>366</v>
      </c>
      <c r="AQ180" s="39">
        <v>689</v>
      </c>
      <c r="AR180" s="39">
        <v>320</v>
      </c>
      <c r="AS180" s="39">
        <v>369</v>
      </c>
      <c r="AT180" s="39">
        <v>736</v>
      </c>
      <c r="AU180" s="39">
        <v>347</v>
      </c>
      <c r="AV180" s="39">
        <v>389</v>
      </c>
      <c r="AW180" s="39">
        <v>3152</v>
      </c>
      <c r="AX180" s="39">
        <v>1232</v>
      </c>
      <c r="AY180" s="39">
        <v>1920</v>
      </c>
      <c r="AZ180" s="39">
        <v>1431</v>
      </c>
      <c r="BA180" s="39">
        <v>6554</v>
      </c>
      <c r="BB180" s="39">
        <v>3888</v>
      </c>
      <c r="BC180" s="41">
        <v>0.12052556219994946</v>
      </c>
      <c r="BD180" s="41">
        <v>0.55200875936999916</v>
      </c>
      <c r="BE180" s="41">
        <v>0.32746567843005137</v>
      </c>
      <c r="BF180" s="42">
        <v>48.599090373115473</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712</v>
      </c>
      <c r="D182" s="13">
        <v>1479</v>
      </c>
      <c r="E182" s="13">
        <v>686</v>
      </c>
      <c r="F182" s="13">
        <v>793</v>
      </c>
      <c r="G182" s="14">
        <v>47</v>
      </c>
      <c r="H182" s="14">
        <v>17</v>
      </c>
      <c r="I182" s="14">
        <v>30</v>
      </c>
      <c r="J182" s="14">
        <v>57</v>
      </c>
      <c r="K182" s="14">
        <v>33</v>
      </c>
      <c r="L182" s="14">
        <v>24</v>
      </c>
      <c r="M182" s="14">
        <v>70</v>
      </c>
      <c r="N182" s="14">
        <v>35</v>
      </c>
      <c r="O182" s="14">
        <v>35</v>
      </c>
      <c r="P182" s="14">
        <v>82</v>
      </c>
      <c r="Q182" s="14">
        <v>43</v>
      </c>
      <c r="R182" s="14">
        <v>39</v>
      </c>
      <c r="S182" s="14">
        <v>78</v>
      </c>
      <c r="T182" s="14">
        <v>40</v>
      </c>
      <c r="U182" s="14">
        <v>38</v>
      </c>
      <c r="V182" s="14">
        <v>64</v>
      </c>
      <c r="W182" s="14">
        <v>27</v>
      </c>
      <c r="X182" s="14">
        <v>37</v>
      </c>
      <c r="Y182" s="14">
        <v>67</v>
      </c>
      <c r="Z182" s="14">
        <v>30</v>
      </c>
      <c r="AA182" s="14">
        <v>37</v>
      </c>
      <c r="AB182" s="14">
        <v>77</v>
      </c>
      <c r="AC182" s="14">
        <v>36</v>
      </c>
      <c r="AD182" s="14">
        <v>41</v>
      </c>
      <c r="AE182" s="14">
        <v>90</v>
      </c>
      <c r="AF182" s="14">
        <v>40</v>
      </c>
      <c r="AG182" s="14">
        <v>50</v>
      </c>
      <c r="AH182" s="14">
        <v>112</v>
      </c>
      <c r="AI182" s="14">
        <v>50</v>
      </c>
      <c r="AJ182" s="14">
        <v>62</v>
      </c>
      <c r="AK182" s="14">
        <v>109</v>
      </c>
      <c r="AL182" s="14">
        <v>56</v>
      </c>
      <c r="AM182" s="14">
        <v>53</v>
      </c>
      <c r="AN182" s="14">
        <v>110</v>
      </c>
      <c r="AO182" s="14">
        <v>58</v>
      </c>
      <c r="AP182" s="14">
        <v>52</v>
      </c>
      <c r="AQ182" s="14">
        <v>65</v>
      </c>
      <c r="AR182" s="14">
        <v>36</v>
      </c>
      <c r="AS182" s="14">
        <v>29</v>
      </c>
      <c r="AT182" s="14">
        <v>71</v>
      </c>
      <c r="AU182" s="14">
        <v>30</v>
      </c>
      <c r="AV182" s="14">
        <v>41</v>
      </c>
      <c r="AW182" s="14">
        <v>380</v>
      </c>
      <c r="AX182" s="14">
        <v>155</v>
      </c>
      <c r="AY182" s="14">
        <v>225</v>
      </c>
      <c r="AZ182" s="14">
        <v>174</v>
      </c>
      <c r="BA182" s="14">
        <v>854</v>
      </c>
      <c r="BB182" s="14">
        <v>451</v>
      </c>
      <c r="BC182" s="15">
        <v>0.11764705882352941</v>
      </c>
      <c r="BD182" s="15">
        <v>0.57741717376605817</v>
      </c>
      <c r="BE182" s="15">
        <v>0.30493576741041245</v>
      </c>
      <c r="BF182" s="16">
        <v>47.922244759972955</v>
      </c>
      <c r="BG182" s="17">
        <f t="shared" ref="BG182:BG193" si="12">BF182*D182</f>
        <v>70877</v>
      </c>
    </row>
    <row r="183" spans="1:59" x14ac:dyDescent="0.15">
      <c r="A183" s="178"/>
      <c r="B183" s="18" t="s">
        <v>189</v>
      </c>
      <c r="C183" s="19">
        <v>328</v>
      </c>
      <c r="D183" s="19">
        <v>448</v>
      </c>
      <c r="E183" s="19">
        <v>186</v>
      </c>
      <c r="F183" s="19">
        <v>262</v>
      </c>
      <c r="G183" s="20">
        <v>0</v>
      </c>
      <c r="H183" s="20">
        <v>0</v>
      </c>
      <c r="I183" s="20">
        <v>0</v>
      </c>
      <c r="J183" s="20">
        <v>6</v>
      </c>
      <c r="K183" s="20">
        <v>3</v>
      </c>
      <c r="L183" s="20">
        <v>3</v>
      </c>
      <c r="M183" s="20">
        <v>6</v>
      </c>
      <c r="N183" s="20">
        <v>3</v>
      </c>
      <c r="O183" s="20">
        <v>3</v>
      </c>
      <c r="P183" s="20">
        <v>5</v>
      </c>
      <c r="Q183" s="20">
        <v>0</v>
      </c>
      <c r="R183" s="20">
        <v>5</v>
      </c>
      <c r="S183" s="20">
        <v>10</v>
      </c>
      <c r="T183" s="20">
        <v>4</v>
      </c>
      <c r="U183" s="20">
        <v>6</v>
      </c>
      <c r="V183" s="20">
        <v>8</v>
      </c>
      <c r="W183" s="20">
        <v>5</v>
      </c>
      <c r="X183" s="20">
        <v>3</v>
      </c>
      <c r="Y183" s="20">
        <v>5</v>
      </c>
      <c r="Z183" s="20">
        <v>4</v>
      </c>
      <c r="AA183" s="20">
        <v>1</v>
      </c>
      <c r="AB183" s="20">
        <v>10</v>
      </c>
      <c r="AC183" s="20">
        <v>5</v>
      </c>
      <c r="AD183" s="20">
        <v>5</v>
      </c>
      <c r="AE183" s="20">
        <v>6</v>
      </c>
      <c r="AF183" s="20">
        <v>4</v>
      </c>
      <c r="AG183" s="20">
        <v>2</v>
      </c>
      <c r="AH183" s="20">
        <v>27</v>
      </c>
      <c r="AI183" s="20">
        <v>12</v>
      </c>
      <c r="AJ183" s="20">
        <v>15</v>
      </c>
      <c r="AK183" s="20">
        <v>21</v>
      </c>
      <c r="AL183" s="20">
        <v>12</v>
      </c>
      <c r="AM183" s="20">
        <v>9</v>
      </c>
      <c r="AN183" s="20">
        <v>21</v>
      </c>
      <c r="AO183" s="20">
        <v>9</v>
      </c>
      <c r="AP183" s="20">
        <v>12</v>
      </c>
      <c r="AQ183" s="20">
        <v>24</v>
      </c>
      <c r="AR183" s="20">
        <v>11</v>
      </c>
      <c r="AS183" s="20">
        <v>13</v>
      </c>
      <c r="AT183" s="20">
        <v>42</v>
      </c>
      <c r="AU183" s="20">
        <v>14</v>
      </c>
      <c r="AV183" s="20">
        <v>28</v>
      </c>
      <c r="AW183" s="20">
        <v>257</v>
      </c>
      <c r="AX183" s="20">
        <v>100</v>
      </c>
      <c r="AY183" s="20">
        <v>157</v>
      </c>
      <c r="AZ183" s="20">
        <v>12</v>
      </c>
      <c r="BA183" s="20">
        <v>137</v>
      </c>
      <c r="BB183" s="20">
        <v>299</v>
      </c>
      <c r="BC183" s="21">
        <v>2.6785714285714284E-2</v>
      </c>
      <c r="BD183" s="21">
        <v>0.30580357142857145</v>
      </c>
      <c r="BE183" s="21">
        <v>0.6674107142857143</v>
      </c>
      <c r="BF183" s="22">
        <v>65.595982142857139</v>
      </c>
      <c r="BG183" s="17">
        <f t="shared" si="12"/>
        <v>29387</v>
      </c>
    </row>
    <row r="184" spans="1:59" x14ac:dyDescent="0.15">
      <c r="A184" s="178"/>
      <c r="B184" s="18" t="s">
        <v>190</v>
      </c>
      <c r="C184" s="19">
        <v>78</v>
      </c>
      <c r="D184" s="19">
        <v>154</v>
      </c>
      <c r="E184" s="19">
        <v>70</v>
      </c>
      <c r="F184" s="19">
        <v>84</v>
      </c>
      <c r="G184" s="20">
        <v>3</v>
      </c>
      <c r="H184" s="20">
        <v>0</v>
      </c>
      <c r="I184" s="20">
        <v>3</v>
      </c>
      <c r="J184" s="20">
        <v>9</v>
      </c>
      <c r="K184" s="20">
        <v>5</v>
      </c>
      <c r="L184" s="20">
        <v>4</v>
      </c>
      <c r="M184" s="20">
        <v>6</v>
      </c>
      <c r="N184" s="20">
        <v>3</v>
      </c>
      <c r="O184" s="20">
        <v>3</v>
      </c>
      <c r="P184" s="20">
        <v>10</v>
      </c>
      <c r="Q184" s="20">
        <v>4</v>
      </c>
      <c r="R184" s="20">
        <v>6</v>
      </c>
      <c r="S184" s="20">
        <v>9</v>
      </c>
      <c r="T184" s="20">
        <v>8</v>
      </c>
      <c r="U184" s="20">
        <v>1</v>
      </c>
      <c r="V184" s="20">
        <v>4</v>
      </c>
      <c r="W184" s="20">
        <v>3</v>
      </c>
      <c r="X184" s="20">
        <v>1</v>
      </c>
      <c r="Y184" s="20">
        <v>7</v>
      </c>
      <c r="Z184" s="20">
        <v>3</v>
      </c>
      <c r="AA184" s="20">
        <v>4</v>
      </c>
      <c r="AB184" s="20">
        <v>8</v>
      </c>
      <c r="AC184" s="20">
        <v>5</v>
      </c>
      <c r="AD184" s="20">
        <v>3</v>
      </c>
      <c r="AE184" s="20">
        <v>7</v>
      </c>
      <c r="AF184" s="20">
        <v>3</v>
      </c>
      <c r="AG184" s="20">
        <v>4</v>
      </c>
      <c r="AH184" s="20">
        <v>12</v>
      </c>
      <c r="AI184" s="20">
        <v>6</v>
      </c>
      <c r="AJ184" s="20">
        <v>6</v>
      </c>
      <c r="AK184" s="20">
        <v>9</v>
      </c>
      <c r="AL184" s="20">
        <v>4</v>
      </c>
      <c r="AM184" s="20">
        <v>5</v>
      </c>
      <c r="AN184" s="20">
        <v>9</v>
      </c>
      <c r="AO184" s="20">
        <v>5</v>
      </c>
      <c r="AP184" s="20">
        <v>4</v>
      </c>
      <c r="AQ184" s="20">
        <v>14</v>
      </c>
      <c r="AR184" s="20">
        <v>6</v>
      </c>
      <c r="AS184" s="20">
        <v>8</v>
      </c>
      <c r="AT184" s="20">
        <v>10</v>
      </c>
      <c r="AU184" s="20">
        <v>7</v>
      </c>
      <c r="AV184" s="20">
        <v>3</v>
      </c>
      <c r="AW184" s="20">
        <v>37</v>
      </c>
      <c r="AX184" s="20">
        <v>8</v>
      </c>
      <c r="AY184" s="20">
        <v>29</v>
      </c>
      <c r="AZ184" s="20">
        <v>18</v>
      </c>
      <c r="BA184" s="20">
        <v>89</v>
      </c>
      <c r="BB184" s="20">
        <v>47</v>
      </c>
      <c r="BC184" s="21">
        <v>0.11688311688311688</v>
      </c>
      <c r="BD184" s="21">
        <v>0.57792207792207795</v>
      </c>
      <c r="BE184" s="21">
        <v>0.30519480519480519</v>
      </c>
      <c r="BF184" s="22">
        <v>48.857142857142854</v>
      </c>
      <c r="BG184" s="17">
        <f t="shared" si="12"/>
        <v>7523.9999999999991</v>
      </c>
    </row>
    <row r="185" spans="1:59" x14ac:dyDescent="0.15">
      <c r="A185" s="178"/>
      <c r="B185" s="18" t="s">
        <v>191</v>
      </c>
      <c r="C185" s="19">
        <v>158</v>
      </c>
      <c r="D185" s="19">
        <v>328</v>
      </c>
      <c r="E185" s="19">
        <v>164</v>
      </c>
      <c r="F185" s="19">
        <v>164</v>
      </c>
      <c r="G185" s="20">
        <v>14</v>
      </c>
      <c r="H185" s="20">
        <v>8</v>
      </c>
      <c r="I185" s="20">
        <v>6</v>
      </c>
      <c r="J185" s="20">
        <v>14</v>
      </c>
      <c r="K185" s="20">
        <v>10</v>
      </c>
      <c r="L185" s="20">
        <v>4</v>
      </c>
      <c r="M185" s="20">
        <v>15</v>
      </c>
      <c r="N185" s="20">
        <v>8</v>
      </c>
      <c r="O185" s="20">
        <v>7</v>
      </c>
      <c r="P185" s="20">
        <v>17</v>
      </c>
      <c r="Q185" s="20">
        <v>10</v>
      </c>
      <c r="R185" s="20">
        <v>7</v>
      </c>
      <c r="S185" s="20">
        <v>18</v>
      </c>
      <c r="T185" s="20">
        <v>7</v>
      </c>
      <c r="U185" s="20">
        <v>11</v>
      </c>
      <c r="V185" s="20">
        <v>14</v>
      </c>
      <c r="W185" s="20">
        <v>7</v>
      </c>
      <c r="X185" s="20">
        <v>7</v>
      </c>
      <c r="Y185" s="20">
        <v>12</v>
      </c>
      <c r="Z185" s="20">
        <v>6</v>
      </c>
      <c r="AA185" s="20">
        <v>6</v>
      </c>
      <c r="AB185" s="20">
        <v>12</v>
      </c>
      <c r="AC185" s="20">
        <v>5</v>
      </c>
      <c r="AD185" s="20">
        <v>7</v>
      </c>
      <c r="AE185" s="20">
        <v>17</v>
      </c>
      <c r="AF185" s="20">
        <v>10</v>
      </c>
      <c r="AG185" s="20">
        <v>7</v>
      </c>
      <c r="AH185" s="20">
        <v>23</v>
      </c>
      <c r="AI185" s="20">
        <v>13</v>
      </c>
      <c r="AJ185" s="20">
        <v>10</v>
      </c>
      <c r="AK185" s="20">
        <v>30</v>
      </c>
      <c r="AL185" s="20">
        <v>18</v>
      </c>
      <c r="AM185" s="20">
        <v>12</v>
      </c>
      <c r="AN185" s="20">
        <v>16</v>
      </c>
      <c r="AO185" s="20">
        <v>5</v>
      </c>
      <c r="AP185" s="20">
        <v>11</v>
      </c>
      <c r="AQ185" s="20">
        <v>18</v>
      </c>
      <c r="AR185" s="20">
        <v>11</v>
      </c>
      <c r="AS185" s="20">
        <v>7</v>
      </c>
      <c r="AT185" s="20">
        <v>19</v>
      </c>
      <c r="AU185" s="20">
        <v>9</v>
      </c>
      <c r="AV185" s="20">
        <v>10</v>
      </c>
      <c r="AW185" s="20">
        <v>89</v>
      </c>
      <c r="AX185" s="20">
        <v>37</v>
      </c>
      <c r="AY185" s="20">
        <v>52</v>
      </c>
      <c r="AZ185" s="20">
        <v>43</v>
      </c>
      <c r="BA185" s="20">
        <v>177</v>
      </c>
      <c r="BB185" s="20">
        <v>108</v>
      </c>
      <c r="BC185" s="21">
        <v>0.13109756097560976</v>
      </c>
      <c r="BD185" s="21">
        <v>0.53963414634146345</v>
      </c>
      <c r="BE185" s="21">
        <v>0.32926829268292684</v>
      </c>
      <c r="BF185" s="22">
        <v>48.417682926829265</v>
      </c>
      <c r="BG185" s="17">
        <f t="shared" si="12"/>
        <v>15880.999999999998</v>
      </c>
    </row>
    <row r="186" spans="1:59" x14ac:dyDescent="0.15">
      <c r="A186" s="178"/>
      <c r="B186" s="18" t="s">
        <v>192</v>
      </c>
      <c r="C186" s="19">
        <v>183</v>
      </c>
      <c r="D186" s="19">
        <v>363</v>
      </c>
      <c r="E186" s="19">
        <v>163</v>
      </c>
      <c r="F186" s="19">
        <v>200</v>
      </c>
      <c r="G186" s="20">
        <v>12</v>
      </c>
      <c r="H186" s="20">
        <v>10</v>
      </c>
      <c r="I186" s="20">
        <v>2</v>
      </c>
      <c r="J186" s="20">
        <v>15</v>
      </c>
      <c r="K186" s="20">
        <v>4</v>
      </c>
      <c r="L186" s="20">
        <v>11</v>
      </c>
      <c r="M186" s="20">
        <v>15</v>
      </c>
      <c r="N186" s="20">
        <v>10</v>
      </c>
      <c r="O186" s="20">
        <v>5</v>
      </c>
      <c r="P186" s="20">
        <v>14</v>
      </c>
      <c r="Q186" s="20">
        <v>4</v>
      </c>
      <c r="R186" s="20">
        <v>10</v>
      </c>
      <c r="S186" s="20">
        <v>8</v>
      </c>
      <c r="T186" s="20">
        <v>3</v>
      </c>
      <c r="U186" s="20">
        <v>5</v>
      </c>
      <c r="V186" s="20">
        <v>10</v>
      </c>
      <c r="W186" s="20">
        <v>5</v>
      </c>
      <c r="X186" s="20">
        <v>5</v>
      </c>
      <c r="Y186" s="20">
        <v>8</v>
      </c>
      <c r="Z186" s="20">
        <v>5</v>
      </c>
      <c r="AA186" s="20">
        <v>3</v>
      </c>
      <c r="AB186" s="20">
        <v>20</v>
      </c>
      <c r="AC186" s="20">
        <v>14</v>
      </c>
      <c r="AD186" s="20">
        <v>6</v>
      </c>
      <c r="AE186" s="20">
        <v>33</v>
      </c>
      <c r="AF186" s="20">
        <v>13</v>
      </c>
      <c r="AG186" s="20">
        <v>20</v>
      </c>
      <c r="AH186" s="20">
        <v>24</v>
      </c>
      <c r="AI186" s="20">
        <v>13</v>
      </c>
      <c r="AJ186" s="20">
        <v>11</v>
      </c>
      <c r="AK186" s="20">
        <v>14</v>
      </c>
      <c r="AL186" s="20">
        <v>5</v>
      </c>
      <c r="AM186" s="20">
        <v>9</v>
      </c>
      <c r="AN186" s="20">
        <v>31</v>
      </c>
      <c r="AO186" s="20">
        <v>11</v>
      </c>
      <c r="AP186" s="20">
        <v>20</v>
      </c>
      <c r="AQ186" s="20">
        <v>25</v>
      </c>
      <c r="AR186" s="20">
        <v>11</v>
      </c>
      <c r="AS186" s="20">
        <v>14</v>
      </c>
      <c r="AT186" s="20">
        <v>32</v>
      </c>
      <c r="AU186" s="20">
        <v>20</v>
      </c>
      <c r="AV186" s="20">
        <v>12</v>
      </c>
      <c r="AW186" s="20">
        <v>102</v>
      </c>
      <c r="AX186" s="20">
        <v>35</v>
      </c>
      <c r="AY186" s="20">
        <v>67</v>
      </c>
      <c r="AZ186" s="20">
        <v>42</v>
      </c>
      <c r="BA186" s="20">
        <v>187</v>
      </c>
      <c r="BB186" s="20">
        <v>134</v>
      </c>
      <c r="BC186" s="21">
        <v>0.11570247933884298</v>
      </c>
      <c r="BD186" s="21">
        <v>0.51515151515151514</v>
      </c>
      <c r="BE186" s="21">
        <v>0.36914600550964188</v>
      </c>
      <c r="BF186" s="22">
        <v>52.234159779614323</v>
      </c>
      <c r="BG186" s="17">
        <f t="shared" si="12"/>
        <v>18961</v>
      </c>
    </row>
    <row r="187" spans="1:59" x14ac:dyDescent="0.15">
      <c r="A187" s="178"/>
      <c r="B187" s="18" t="s">
        <v>193</v>
      </c>
      <c r="C187" s="19">
        <v>277</v>
      </c>
      <c r="D187" s="19">
        <v>547</v>
      </c>
      <c r="E187" s="19">
        <v>255</v>
      </c>
      <c r="F187" s="19">
        <v>292</v>
      </c>
      <c r="G187" s="20">
        <v>21</v>
      </c>
      <c r="H187" s="20">
        <v>13</v>
      </c>
      <c r="I187" s="20">
        <v>8</v>
      </c>
      <c r="J187" s="20">
        <v>25</v>
      </c>
      <c r="K187" s="20">
        <v>14</v>
      </c>
      <c r="L187" s="20">
        <v>11</v>
      </c>
      <c r="M187" s="20">
        <v>22</v>
      </c>
      <c r="N187" s="20">
        <v>8</v>
      </c>
      <c r="O187" s="20">
        <v>14</v>
      </c>
      <c r="P187" s="20">
        <v>13</v>
      </c>
      <c r="Q187" s="20">
        <v>8</v>
      </c>
      <c r="R187" s="20">
        <v>5</v>
      </c>
      <c r="S187" s="20">
        <v>24</v>
      </c>
      <c r="T187" s="20">
        <v>16</v>
      </c>
      <c r="U187" s="20">
        <v>8</v>
      </c>
      <c r="V187" s="20">
        <v>11</v>
      </c>
      <c r="W187" s="20">
        <v>4</v>
      </c>
      <c r="X187" s="20">
        <v>7</v>
      </c>
      <c r="Y187" s="20">
        <v>27</v>
      </c>
      <c r="Z187" s="20">
        <v>12</v>
      </c>
      <c r="AA187" s="20">
        <v>15</v>
      </c>
      <c r="AB187" s="20">
        <v>24</v>
      </c>
      <c r="AC187" s="20">
        <v>12</v>
      </c>
      <c r="AD187" s="20">
        <v>12</v>
      </c>
      <c r="AE187" s="20">
        <v>27</v>
      </c>
      <c r="AF187" s="20">
        <v>14</v>
      </c>
      <c r="AG187" s="20">
        <v>13</v>
      </c>
      <c r="AH187" s="20">
        <v>25</v>
      </c>
      <c r="AI187" s="20">
        <v>10</v>
      </c>
      <c r="AJ187" s="20">
        <v>15</v>
      </c>
      <c r="AK187" s="20">
        <v>45</v>
      </c>
      <c r="AL187" s="20">
        <v>24</v>
      </c>
      <c r="AM187" s="20">
        <v>21</v>
      </c>
      <c r="AN187" s="20">
        <v>57</v>
      </c>
      <c r="AO187" s="20">
        <v>23</v>
      </c>
      <c r="AP187" s="20">
        <v>34</v>
      </c>
      <c r="AQ187" s="20">
        <v>35</v>
      </c>
      <c r="AR187" s="20">
        <v>19</v>
      </c>
      <c r="AS187" s="20">
        <v>16</v>
      </c>
      <c r="AT187" s="20">
        <v>41</v>
      </c>
      <c r="AU187" s="20">
        <v>17</v>
      </c>
      <c r="AV187" s="20">
        <v>24</v>
      </c>
      <c r="AW187" s="20">
        <v>150</v>
      </c>
      <c r="AX187" s="20">
        <v>61</v>
      </c>
      <c r="AY187" s="20">
        <v>89</v>
      </c>
      <c r="AZ187" s="20">
        <v>68</v>
      </c>
      <c r="BA187" s="20">
        <v>288</v>
      </c>
      <c r="BB187" s="20">
        <v>191</v>
      </c>
      <c r="BC187" s="21">
        <v>0.12431444241316271</v>
      </c>
      <c r="BD187" s="21">
        <v>0.52650822669104203</v>
      </c>
      <c r="BE187" s="21">
        <v>0.34917733089579522</v>
      </c>
      <c r="BF187" s="22">
        <v>51.382084095063988</v>
      </c>
      <c r="BG187" s="17">
        <f t="shared" si="12"/>
        <v>28106</v>
      </c>
    </row>
    <row r="188" spans="1:59" x14ac:dyDescent="0.15">
      <c r="A188" s="178"/>
      <c r="B188" s="18" t="s">
        <v>194</v>
      </c>
      <c r="C188" s="19">
        <v>165</v>
      </c>
      <c r="D188" s="19">
        <v>387</v>
      </c>
      <c r="E188" s="19">
        <v>177</v>
      </c>
      <c r="F188" s="19">
        <v>210</v>
      </c>
      <c r="G188" s="20">
        <v>10</v>
      </c>
      <c r="H188" s="20">
        <v>4</v>
      </c>
      <c r="I188" s="20">
        <v>6</v>
      </c>
      <c r="J188" s="20">
        <v>20</v>
      </c>
      <c r="K188" s="20">
        <v>9</v>
      </c>
      <c r="L188" s="20">
        <v>11</v>
      </c>
      <c r="M188" s="20">
        <v>22</v>
      </c>
      <c r="N188" s="20">
        <v>11</v>
      </c>
      <c r="O188" s="20">
        <v>11</v>
      </c>
      <c r="P188" s="20">
        <v>20</v>
      </c>
      <c r="Q188" s="20">
        <v>7</v>
      </c>
      <c r="R188" s="20">
        <v>13</v>
      </c>
      <c r="S188" s="20">
        <v>19</v>
      </c>
      <c r="T188" s="20">
        <v>8</v>
      </c>
      <c r="U188" s="20">
        <v>11</v>
      </c>
      <c r="V188" s="20">
        <v>14</v>
      </c>
      <c r="W188" s="20">
        <v>7</v>
      </c>
      <c r="X188" s="20">
        <v>7</v>
      </c>
      <c r="Y188" s="20">
        <v>14</v>
      </c>
      <c r="Z188" s="20">
        <v>7</v>
      </c>
      <c r="AA188" s="20">
        <v>7</v>
      </c>
      <c r="AB188" s="20">
        <v>14</v>
      </c>
      <c r="AC188" s="20">
        <v>2</v>
      </c>
      <c r="AD188" s="20">
        <v>12</v>
      </c>
      <c r="AE188" s="20">
        <v>27</v>
      </c>
      <c r="AF188" s="20">
        <v>13</v>
      </c>
      <c r="AG188" s="20">
        <v>14</v>
      </c>
      <c r="AH188" s="20">
        <v>30</v>
      </c>
      <c r="AI188" s="20">
        <v>18</v>
      </c>
      <c r="AJ188" s="20">
        <v>12</v>
      </c>
      <c r="AK188" s="20">
        <v>35</v>
      </c>
      <c r="AL188" s="20">
        <v>16</v>
      </c>
      <c r="AM188" s="20">
        <v>19</v>
      </c>
      <c r="AN188" s="20">
        <v>20</v>
      </c>
      <c r="AO188" s="20">
        <v>7</v>
      </c>
      <c r="AP188" s="20">
        <v>13</v>
      </c>
      <c r="AQ188" s="20">
        <v>21</v>
      </c>
      <c r="AR188" s="20">
        <v>12</v>
      </c>
      <c r="AS188" s="20">
        <v>9</v>
      </c>
      <c r="AT188" s="20">
        <v>28</v>
      </c>
      <c r="AU188" s="20">
        <v>16</v>
      </c>
      <c r="AV188" s="20">
        <v>12</v>
      </c>
      <c r="AW188" s="20">
        <v>93</v>
      </c>
      <c r="AX188" s="20">
        <v>40</v>
      </c>
      <c r="AY188" s="20">
        <v>53</v>
      </c>
      <c r="AZ188" s="20">
        <v>52</v>
      </c>
      <c r="BA188" s="20">
        <v>214</v>
      </c>
      <c r="BB188" s="20">
        <v>121</v>
      </c>
      <c r="BC188" s="21">
        <v>0.13436692506459949</v>
      </c>
      <c r="BD188" s="21">
        <v>0.55297157622739013</v>
      </c>
      <c r="BE188" s="21">
        <v>0.31266149870801035</v>
      </c>
      <c r="BF188" s="22">
        <v>47.865633074935403</v>
      </c>
      <c r="BG188" s="17">
        <f t="shared" si="12"/>
        <v>18524</v>
      </c>
    </row>
    <row r="189" spans="1:59" x14ac:dyDescent="0.15">
      <c r="A189" s="178"/>
      <c r="B189" s="18" t="s">
        <v>195</v>
      </c>
      <c r="C189" s="19">
        <v>113</v>
      </c>
      <c r="D189" s="19">
        <v>245</v>
      </c>
      <c r="E189" s="19">
        <v>114</v>
      </c>
      <c r="F189" s="19">
        <v>131</v>
      </c>
      <c r="G189" s="20">
        <v>9</v>
      </c>
      <c r="H189" s="20">
        <v>3</v>
      </c>
      <c r="I189" s="20">
        <v>6</v>
      </c>
      <c r="J189" s="20">
        <v>13</v>
      </c>
      <c r="K189" s="20">
        <v>7</v>
      </c>
      <c r="L189" s="20">
        <v>6</v>
      </c>
      <c r="M189" s="20">
        <v>10</v>
      </c>
      <c r="N189" s="20">
        <v>8</v>
      </c>
      <c r="O189" s="20">
        <v>2</v>
      </c>
      <c r="P189" s="20">
        <v>20</v>
      </c>
      <c r="Q189" s="20">
        <v>12</v>
      </c>
      <c r="R189" s="20">
        <v>8</v>
      </c>
      <c r="S189" s="20">
        <v>10</v>
      </c>
      <c r="T189" s="20">
        <v>4</v>
      </c>
      <c r="U189" s="20">
        <v>6</v>
      </c>
      <c r="V189" s="20">
        <v>6</v>
      </c>
      <c r="W189" s="20">
        <v>6</v>
      </c>
      <c r="X189" s="20">
        <v>0</v>
      </c>
      <c r="Y189" s="20">
        <v>10</v>
      </c>
      <c r="Z189" s="20">
        <v>3</v>
      </c>
      <c r="AA189" s="20">
        <v>7</v>
      </c>
      <c r="AB189" s="20">
        <v>6</v>
      </c>
      <c r="AC189" s="20">
        <v>2</v>
      </c>
      <c r="AD189" s="20">
        <v>4</v>
      </c>
      <c r="AE189" s="20">
        <v>28</v>
      </c>
      <c r="AF189" s="20">
        <v>11</v>
      </c>
      <c r="AG189" s="20">
        <v>17</v>
      </c>
      <c r="AH189" s="20">
        <v>14</v>
      </c>
      <c r="AI189" s="20">
        <v>10</v>
      </c>
      <c r="AJ189" s="20">
        <v>4</v>
      </c>
      <c r="AK189" s="20">
        <v>11</v>
      </c>
      <c r="AL189" s="20">
        <v>4</v>
      </c>
      <c r="AM189" s="20">
        <v>7</v>
      </c>
      <c r="AN189" s="20">
        <v>11</v>
      </c>
      <c r="AO189" s="20">
        <v>3</v>
      </c>
      <c r="AP189" s="20">
        <v>8</v>
      </c>
      <c r="AQ189" s="20">
        <v>20</v>
      </c>
      <c r="AR189" s="20">
        <v>11</v>
      </c>
      <c r="AS189" s="20">
        <v>9</v>
      </c>
      <c r="AT189" s="20">
        <v>12</v>
      </c>
      <c r="AU189" s="20">
        <v>7</v>
      </c>
      <c r="AV189" s="20">
        <v>5</v>
      </c>
      <c r="AW189" s="20">
        <v>65</v>
      </c>
      <c r="AX189" s="20">
        <v>23</v>
      </c>
      <c r="AY189" s="20">
        <v>42</v>
      </c>
      <c r="AZ189" s="20">
        <v>32</v>
      </c>
      <c r="BA189" s="20">
        <v>136</v>
      </c>
      <c r="BB189" s="20">
        <v>77</v>
      </c>
      <c r="BC189" s="21">
        <v>0.1306122448979592</v>
      </c>
      <c r="BD189" s="21">
        <v>0.55510204081632653</v>
      </c>
      <c r="BE189" s="21">
        <v>0.31428571428571428</v>
      </c>
      <c r="BF189" s="22">
        <v>48.371428571428574</v>
      </c>
      <c r="BG189" s="17">
        <f t="shared" si="12"/>
        <v>11851</v>
      </c>
    </row>
    <row r="190" spans="1:59" x14ac:dyDescent="0.15">
      <c r="A190" s="178"/>
      <c r="B190" s="18" t="s">
        <v>196</v>
      </c>
      <c r="C190" s="19">
        <v>74</v>
      </c>
      <c r="D190" s="19">
        <v>134</v>
      </c>
      <c r="E190" s="19">
        <v>57</v>
      </c>
      <c r="F190" s="19">
        <v>77</v>
      </c>
      <c r="G190" s="20">
        <v>6</v>
      </c>
      <c r="H190" s="20">
        <v>3</v>
      </c>
      <c r="I190" s="20">
        <v>3</v>
      </c>
      <c r="J190" s="20">
        <v>7</v>
      </c>
      <c r="K190" s="20">
        <v>1</v>
      </c>
      <c r="L190" s="20">
        <v>6</v>
      </c>
      <c r="M190" s="20">
        <v>6</v>
      </c>
      <c r="N190" s="20">
        <v>2</v>
      </c>
      <c r="O190" s="20">
        <v>4</v>
      </c>
      <c r="P190" s="20">
        <v>6</v>
      </c>
      <c r="Q190" s="20">
        <v>3</v>
      </c>
      <c r="R190" s="20">
        <v>3</v>
      </c>
      <c r="S190" s="20">
        <v>8</v>
      </c>
      <c r="T190" s="20">
        <v>4</v>
      </c>
      <c r="U190" s="20">
        <v>4</v>
      </c>
      <c r="V190" s="20">
        <v>6</v>
      </c>
      <c r="W190" s="20">
        <v>3</v>
      </c>
      <c r="X190" s="20">
        <v>3</v>
      </c>
      <c r="Y190" s="20">
        <v>6</v>
      </c>
      <c r="Z190" s="20">
        <v>1</v>
      </c>
      <c r="AA190" s="20">
        <v>5</v>
      </c>
      <c r="AB190" s="20">
        <v>7</v>
      </c>
      <c r="AC190" s="20">
        <v>6</v>
      </c>
      <c r="AD190" s="20">
        <v>1</v>
      </c>
      <c r="AE190" s="20">
        <v>12</v>
      </c>
      <c r="AF190" s="20">
        <v>4</v>
      </c>
      <c r="AG190" s="20">
        <v>8</v>
      </c>
      <c r="AH190" s="20">
        <v>8</v>
      </c>
      <c r="AI190" s="20">
        <v>5</v>
      </c>
      <c r="AJ190" s="20">
        <v>3</v>
      </c>
      <c r="AK190" s="20">
        <v>10</v>
      </c>
      <c r="AL190" s="20">
        <v>4</v>
      </c>
      <c r="AM190" s="20">
        <v>6</v>
      </c>
      <c r="AN190" s="20">
        <v>9</v>
      </c>
      <c r="AO190" s="20">
        <v>5</v>
      </c>
      <c r="AP190" s="20">
        <v>4</v>
      </c>
      <c r="AQ190" s="20">
        <v>3</v>
      </c>
      <c r="AR190" s="20">
        <v>2</v>
      </c>
      <c r="AS190" s="20">
        <v>1</v>
      </c>
      <c r="AT190" s="20">
        <v>4</v>
      </c>
      <c r="AU190" s="20">
        <v>2</v>
      </c>
      <c r="AV190" s="20">
        <v>2</v>
      </c>
      <c r="AW190" s="20">
        <v>36</v>
      </c>
      <c r="AX190" s="20">
        <v>12</v>
      </c>
      <c r="AY190" s="20">
        <v>24</v>
      </c>
      <c r="AZ190" s="20">
        <v>19</v>
      </c>
      <c r="BA190" s="20">
        <v>75</v>
      </c>
      <c r="BB190" s="20">
        <v>40</v>
      </c>
      <c r="BC190" s="21">
        <v>0.1417910447761194</v>
      </c>
      <c r="BD190" s="21">
        <v>0.55970149253731338</v>
      </c>
      <c r="BE190" s="21">
        <v>0.29850746268656714</v>
      </c>
      <c r="BF190" s="22">
        <v>47.410447761194028</v>
      </c>
      <c r="BG190" s="17">
        <f t="shared" si="12"/>
        <v>6353</v>
      </c>
    </row>
    <row r="191" spans="1:59" x14ac:dyDescent="0.15">
      <c r="A191" s="178"/>
      <c r="B191" s="18" t="s">
        <v>197</v>
      </c>
      <c r="C191" s="19">
        <v>62</v>
      </c>
      <c r="D191" s="19">
        <v>136</v>
      </c>
      <c r="E191" s="19">
        <v>61</v>
      </c>
      <c r="F191" s="19">
        <v>75</v>
      </c>
      <c r="G191" s="20">
        <v>3</v>
      </c>
      <c r="H191" s="20">
        <v>1</v>
      </c>
      <c r="I191" s="20">
        <v>2</v>
      </c>
      <c r="J191" s="20">
        <v>8</v>
      </c>
      <c r="K191" s="20">
        <v>7</v>
      </c>
      <c r="L191" s="20">
        <v>1</v>
      </c>
      <c r="M191" s="20">
        <v>12</v>
      </c>
      <c r="N191" s="20">
        <v>6</v>
      </c>
      <c r="O191" s="20">
        <v>6</v>
      </c>
      <c r="P191" s="20">
        <v>5</v>
      </c>
      <c r="Q191" s="20">
        <v>3</v>
      </c>
      <c r="R191" s="20">
        <v>2</v>
      </c>
      <c r="S191" s="20">
        <v>3</v>
      </c>
      <c r="T191" s="20">
        <v>2</v>
      </c>
      <c r="U191" s="20">
        <v>1</v>
      </c>
      <c r="V191" s="20">
        <v>4</v>
      </c>
      <c r="W191" s="20">
        <v>1</v>
      </c>
      <c r="X191" s="20">
        <v>3</v>
      </c>
      <c r="Y191" s="20">
        <v>4</v>
      </c>
      <c r="Z191" s="20">
        <v>3</v>
      </c>
      <c r="AA191" s="20">
        <v>1</v>
      </c>
      <c r="AB191" s="20">
        <v>4</v>
      </c>
      <c r="AC191" s="20">
        <v>1</v>
      </c>
      <c r="AD191" s="20">
        <v>3</v>
      </c>
      <c r="AE191" s="20">
        <v>9</v>
      </c>
      <c r="AF191" s="20">
        <v>3</v>
      </c>
      <c r="AG191" s="20">
        <v>6</v>
      </c>
      <c r="AH191" s="20">
        <v>14</v>
      </c>
      <c r="AI191" s="20">
        <v>7</v>
      </c>
      <c r="AJ191" s="20">
        <v>7</v>
      </c>
      <c r="AK191" s="20">
        <v>6</v>
      </c>
      <c r="AL191" s="20">
        <v>2</v>
      </c>
      <c r="AM191" s="20">
        <v>4</v>
      </c>
      <c r="AN191" s="20">
        <v>7</v>
      </c>
      <c r="AO191" s="20">
        <v>2</v>
      </c>
      <c r="AP191" s="20">
        <v>5</v>
      </c>
      <c r="AQ191" s="20">
        <v>4</v>
      </c>
      <c r="AR191" s="20">
        <v>1</v>
      </c>
      <c r="AS191" s="20">
        <v>3</v>
      </c>
      <c r="AT191" s="20">
        <v>7</v>
      </c>
      <c r="AU191" s="20">
        <v>3</v>
      </c>
      <c r="AV191" s="20">
        <v>4</v>
      </c>
      <c r="AW191" s="20">
        <v>46</v>
      </c>
      <c r="AX191" s="20">
        <v>19</v>
      </c>
      <c r="AY191" s="20">
        <v>27</v>
      </c>
      <c r="AZ191" s="20">
        <v>23</v>
      </c>
      <c r="BA191" s="20">
        <v>60</v>
      </c>
      <c r="BB191" s="20">
        <v>53</v>
      </c>
      <c r="BC191" s="21">
        <v>0.16911764705882354</v>
      </c>
      <c r="BD191" s="21">
        <v>0.44117647058823528</v>
      </c>
      <c r="BE191" s="21">
        <v>0.38970588235294118</v>
      </c>
      <c r="BF191" s="22">
        <v>50.882352941176471</v>
      </c>
      <c r="BG191" s="17">
        <f t="shared" si="12"/>
        <v>6920</v>
      </c>
    </row>
    <row r="192" spans="1:59" x14ac:dyDescent="0.15">
      <c r="A192" s="178"/>
      <c r="B192" s="18" t="s">
        <v>198</v>
      </c>
      <c r="C192" s="19">
        <v>32</v>
      </c>
      <c r="D192" s="19">
        <v>73</v>
      </c>
      <c r="E192" s="19">
        <v>37</v>
      </c>
      <c r="F192" s="19">
        <v>36</v>
      </c>
      <c r="G192" s="20">
        <v>1</v>
      </c>
      <c r="H192" s="20">
        <v>1</v>
      </c>
      <c r="I192" s="20">
        <v>0</v>
      </c>
      <c r="J192" s="20">
        <v>2</v>
      </c>
      <c r="K192" s="20">
        <v>2</v>
      </c>
      <c r="L192" s="20">
        <v>0</v>
      </c>
      <c r="M192" s="20">
        <v>2</v>
      </c>
      <c r="N192" s="20">
        <v>2</v>
      </c>
      <c r="O192" s="20">
        <v>0</v>
      </c>
      <c r="P192" s="20">
        <v>3</v>
      </c>
      <c r="Q192" s="20">
        <v>1</v>
      </c>
      <c r="R192" s="20">
        <v>2</v>
      </c>
      <c r="S192" s="20">
        <v>2</v>
      </c>
      <c r="T192" s="20">
        <v>1</v>
      </c>
      <c r="U192" s="20">
        <v>1</v>
      </c>
      <c r="V192" s="20">
        <v>3</v>
      </c>
      <c r="W192" s="20">
        <v>2</v>
      </c>
      <c r="X192" s="20">
        <v>1</v>
      </c>
      <c r="Y192" s="20">
        <v>3</v>
      </c>
      <c r="Z192" s="20">
        <v>1</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6</v>
      </c>
      <c r="AR192" s="20">
        <v>2</v>
      </c>
      <c r="AS192" s="20">
        <v>4</v>
      </c>
      <c r="AT192" s="20">
        <v>9</v>
      </c>
      <c r="AU192" s="20">
        <v>4</v>
      </c>
      <c r="AV192" s="20">
        <v>5</v>
      </c>
      <c r="AW192" s="20">
        <v>18</v>
      </c>
      <c r="AX192" s="20">
        <v>7</v>
      </c>
      <c r="AY192" s="20">
        <v>11</v>
      </c>
      <c r="AZ192" s="20">
        <v>5</v>
      </c>
      <c r="BA192" s="20">
        <v>41</v>
      </c>
      <c r="BB192" s="20">
        <v>27</v>
      </c>
      <c r="BC192" s="21">
        <v>6.8493150684931503E-2</v>
      </c>
      <c r="BD192" s="21">
        <v>0.56164383561643838</v>
      </c>
      <c r="BE192" s="21">
        <v>0.36986301369863012</v>
      </c>
      <c r="BF192" s="22">
        <v>52.904109589041099</v>
      </c>
      <c r="BG192" s="17">
        <f t="shared" si="12"/>
        <v>3862</v>
      </c>
    </row>
    <row r="193" spans="1:59" ht="14.25" thickBot="1" x14ac:dyDescent="0.2">
      <c r="A193" s="178"/>
      <c r="B193" s="23" t="s">
        <v>227</v>
      </c>
      <c r="C193" s="24">
        <v>359</v>
      </c>
      <c r="D193" s="24">
        <v>707</v>
      </c>
      <c r="E193" s="24">
        <v>313</v>
      </c>
      <c r="F193" s="24">
        <v>394</v>
      </c>
      <c r="G193" s="25">
        <v>17</v>
      </c>
      <c r="H193" s="25">
        <v>10</v>
      </c>
      <c r="I193" s="25">
        <v>7</v>
      </c>
      <c r="J193" s="25">
        <v>25</v>
      </c>
      <c r="K193" s="25">
        <v>13</v>
      </c>
      <c r="L193" s="25">
        <v>12</v>
      </c>
      <c r="M193" s="25">
        <v>41</v>
      </c>
      <c r="N193" s="25">
        <v>16</v>
      </c>
      <c r="O193" s="25">
        <v>25</v>
      </c>
      <c r="P193" s="25">
        <v>21</v>
      </c>
      <c r="Q193" s="25">
        <v>14</v>
      </c>
      <c r="R193" s="25">
        <v>7</v>
      </c>
      <c r="S193" s="25">
        <v>31</v>
      </c>
      <c r="T193" s="25">
        <v>13</v>
      </c>
      <c r="U193" s="25">
        <v>18</v>
      </c>
      <c r="V193" s="25">
        <v>16</v>
      </c>
      <c r="W193" s="25">
        <v>5</v>
      </c>
      <c r="X193" s="25">
        <v>11</v>
      </c>
      <c r="Y193" s="25">
        <v>24</v>
      </c>
      <c r="Z193" s="25">
        <v>11</v>
      </c>
      <c r="AA193" s="25">
        <v>13</v>
      </c>
      <c r="AB193" s="25">
        <v>28</v>
      </c>
      <c r="AC193" s="25">
        <v>17</v>
      </c>
      <c r="AD193" s="25">
        <v>11</v>
      </c>
      <c r="AE193" s="25">
        <v>38</v>
      </c>
      <c r="AF193" s="25">
        <v>16</v>
      </c>
      <c r="AG193" s="25">
        <v>22</v>
      </c>
      <c r="AH193" s="25">
        <v>41</v>
      </c>
      <c r="AI193" s="25">
        <v>18</v>
      </c>
      <c r="AJ193" s="25">
        <v>23</v>
      </c>
      <c r="AK193" s="25">
        <v>51</v>
      </c>
      <c r="AL193" s="25">
        <v>25</v>
      </c>
      <c r="AM193" s="25">
        <v>26</v>
      </c>
      <c r="AN193" s="25">
        <v>48</v>
      </c>
      <c r="AO193" s="25">
        <v>21</v>
      </c>
      <c r="AP193" s="25">
        <v>27</v>
      </c>
      <c r="AQ193" s="25">
        <v>51</v>
      </c>
      <c r="AR193" s="25">
        <v>29</v>
      </c>
      <c r="AS193" s="25">
        <v>22</v>
      </c>
      <c r="AT193" s="25">
        <v>54</v>
      </c>
      <c r="AU193" s="25">
        <v>19</v>
      </c>
      <c r="AV193" s="25">
        <v>35</v>
      </c>
      <c r="AW193" s="25">
        <v>221</v>
      </c>
      <c r="AX193" s="25">
        <v>86</v>
      </c>
      <c r="AY193" s="25">
        <v>135</v>
      </c>
      <c r="AZ193" s="25">
        <v>83</v>
      </c>
      <c r="BA193" s="25">
        <v>349</v>
      </c>
      <c r="BB193" s="25">
        <v>275</v>
      </c>
      <c r="BC193" s="26">
        <v>0.1173974540311174</v>
      </c>
      <c r="BD193" s="26">
        <v>0.49363507779349364</v>
      </c>
      <c r="BE193" s="26">
        <v>0.38896746817538896</v>
      </c>
      <c r="BF193" s="27">
        <v>52.602545968882602</v>
      </c>
      <c r="BG193" s="17">
        <f t="shared" si="12"/>
        <v>37190</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2541</v>
      </c>
      <c r="D195" s="39">
        <v>5001</v>
      </c>
      <c r="E195" s="39">
        <v>2283</v>
      </c>
      <c r="F195" s="39">
        <v>2718</v>
      </c>
      <c r="G195" s="39">
        <v>143</v>
      </c>
      <c r="H195" s="39">
        <v>70</v>
      </c>
      <c r="I195" s="39">
        <v>73</v>
      </c>
      <c r="J195" s="39">
        <v>201</v>
      </c>
      <c r="K195" s="39">
        <v>108</v>
      </c>
      <c r="L195" s="39">
        <v>93</v>
      </c>
      <c r="M195" s="39">
        <v>227</v>
      </c>
      <c r="N195" s="39">
        <v>112</v>
      </c>
      <c r="O195" s="39">
        <v>115</v>
      </c>
      <c r="P195" s="39">
        <v>216</v>
      </c>
      <c r="Q195" s="39">
        <v>109</v>
      </c>
      <c r="R195" s="39">
        <v>107</v>
      </c>
      <c r="S195" s="39">
        <v>220</v>
      </c>
      <c r="T195" s="39">
        <v>110</v>
      </c>
      <c r="U195" s="39">
        <v>110</v>
      </c>
      <c r="V195" s="39">
        <v>160</v>
      </c>
      <c r="W195" s="39">
        <v>75</v>
      </c>
      <c r="X195" s="39">
        <v>85</v>
      </c>
      <c r="Y195" s="39">
        <v>187</v>
      </c>
      <c r="Z195" s="39">
        <v>86</v>
      </c>
      <c r="AA195" s="39">
        <v>101</v>
      </c>
      <c r="AB195" s="39">
        <v>212</v>
      </c>
      <c r="AC195" s="39">
        <v>106</v>
      </c>
      <c r="AD195" s="39">
        <v>106</v>
      </c>
      <c r="AE195" s="39">
        <v>296</v>
      </c>
      <c r="AF195" s="39">
        <v>131</v>
      </c>
      <c r="AG195" s="39">
        <v>165</v>
      </c>
      <c r="AH195" s="39">
        <v>335</v>
      </c>
      <c r="AI195" s="39">
        <v>166</v>
      </c>
      <c r="AJ195" s="39">
        <v>169</v>
      </c>
      <c r="AK195" s="39">
        <v>354</v>
      </c>
      <c r="AL195" s="39">
        <v>178</v>
      </c>
      <c r="AM195" s="39">
        <v>176</v>
      </c>
      <c r="AN195" s="39">
        <v>341</v>
      </c>
      <c r="AO195" s="39">
        <v>150</v>
      </c>
      <c r="AP195" s="39">
        <v>191</v>
      </c>
      <c r="AQ195" s="39">
        <v>286</v>
      </c>
      <c r="AR195" s="39">
        <v>151</v>
      </c>
      <c r="AS195" s="39">
        <v>135</v>
      </c>
      <c r="AT195" s="39">
        <v>329</v>
      </c>
      <c r="AU195" s="39">
        <v>148</v>
      </c>
      <c r="AV195" s="39">
        <v>181</v>
      </c>
      <c r="AW195" s="39">
        <v>1494</v>
      </c>
      <c r="AX195" s="39">
        <v>583</v>
      </c>
      <c r="AY195" s="39">
        <v>911</v>
      </c>
      <c r="AZ195" s="39">
        <v>571</v>
      </c>
      <c r="BA195" s="39">
        <v>2607</v>
      </c>
      <c r="BB195" s="39">
        <v>1823</v>
      </c>
      <c r="BC195" s="41">
        <v>0.11417716456708658</v>
      </c>
      <c r="BD195" s="41">
        <v>0.52129574085182961</v>
      </c>
      <c r="BE195" s="41">
        <v>0.36452709458108379</v>
      </c>
      <c r="BF195" s="42">
        <v>51.076984603079381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175</v>
      </c>
      <c r="D197" s="13">
        <v>311</v>
      </c>
      <c r="E197" s="13">
        <v>114</v>
      </c>
      <c r="F197" s="13">
        <v>197</v>
      </c>
      <c r="G197" s="14">
        <v>10</v>
      </c>
      <c r="H197" s="14">
        <v>2</v>
      </c>
      <c r="I197" s="14">
        <v>8</v>
      </c>
      <c r="J197" s="14">
        <v>8</v>
      </c>
      <c r="K197" s="14">
        <v>2</v>
      </c>
      <c r="L197" s="14">
        <v>6</v>
      </c>
      <c r="M197" s="14">
        <v>15</v>
      </c>
      <c r="N197" s="14">
        <v>6</v>
      </c>
      <c r="O197" s="14">
        <v>9</v>
      </c>
      <c r="P197" s="14">
        <v>8</v>
      </c>
      <c r="Q197" s="14">
        <v>3</v>
      </c>
      <c r="R197" s="14">
        <v>5</v>
      </c>
      <c r="S197" s="14">
        <v>30</v>
      </c>
      <c r="T197" s="14">
        <v>6</v>
      </c>
      <c r="U197" s="14">
        <v>24</v>
      </c>
      <c r="V197" s="14">
        <v>16</v>
      </c>
      <c r="W197" s="14">
        <v>3</v>
      </c>
      <c r="X197" s="14">
        <v>13</v>
      </c>
      <c r="Y197" s="14">
        <v>12</v>
      </c>
      <c r="Z197" s="14">
        <v>3</v>
      </c>
      <c r="AA197" s="14">
        <v>9</v>
      </c>
      <c r="AB197" s="14">
        <v>14</v>
      </c>
      <c r="AC197" s="14">
        <v>6</v>
      </c>
      <c r="AD197" s="14">
        <v>8</v>
      </c>
      <c r="AE197" s="14">
        <v>11</v>
      </c>
      <c r="AF197" s="14">
        <v>5</v>
      </c>
      <c r="AG197" s="14">
        <v>6</v>
      </c>
      <c r="AH197" s="14">
        <v>19</v>
      </c>
      <c r="AI197" s="14">
        <v>8</v>
      </c>
      <c r="AJ197" s="14">
        <v>11</v>
      </c>
      <c r="AK197" s="14">
        <v>20</v>
      </c>
      <c r="AL197" s="14">
        <v>10</v>
      </c>
      <c r="AM197" s="14">
        <v>10</v>
      </c>
      <c r="AN197" s="14">
        <v>19</v>
      </c>
      <c r="AO197" s="14">
        <v>9</v>
      </c>
      <c r="AP197" s="14">
        <v>10</v>
      </c>
      <c r="AQ197" s="14">
        <v>18</v>
      </c>
      <c r="AR197" s="14">
        <v>7</v>
      </c>
      <c r="AS197" s="14">
        <v>11</v>
      </c>
      <c r="AT197" s="14">
        <v>22</v>
      </c>
      <c r="AU197" s="14">
        <v>9</v>
      </c>
      <c r="AV197" s="14">
        <v>13</v>
      </c>
      <c r="AW197" s="14">
        <v>89</v>
      </c>
      <c r="AX197" s="14">
        <v>35</v>
      </c>
      <c r="AY197" s="14">
        <v>54</v>
      </c>
      <c r="AZ197" s="14">
        <v>33</v>
      </c>
      <c r="BA197" s="14">
        <v>167</v>
      </c>
      <c r="BB197" s="14">
        <v>111</v>
      </c>
      <c r="BC197" s="15">
        <v>0.10610932475884244</v>
      </c>
      <c r="BD197" s="15">
        <v>0.53697749196141475</v>
      </c>
      <c r="BE197" s="15">
        <v>0.35691318327974275</v>
      </c>
      <c r="BF197" s="16">
        <v>50.064308681672024</v>
      </c>
      <c r="BG197" s="17">
        <f t="shared" ref="BG197:BG206" si="13">BF197*D197</f>
        <v>15570</v>
      </c>
    </row>
    <row r="198" spans="1:59" x14ac:dyDescent="0.15">
      <c r="A198" s="178"/>
      <c r="B198" s="18" t="s">
        <v>201</v>
      </c>
      <c r="C198" s="19">
        <v>853</v>
      </c>
      <c r="D198" s="19">
        <v>1557</v>
      </c>
      <c r="E198" s="19">
        <v>703</v>
      </c>
      <c r="F198" s="19">
        <v>854</v>
      </c>
      <c r="G198" s="20">
        <v>56</v>
      </c>
      <c r="H198" s="20">
        <v>23</v>
      </c>
      <c r="I198" s="20">
        <v>33</v>
      </c>
      <c r="J198" s="20">
        <v>46</v>
      </c>
      <c r="K198" s="20">
        <v>17</v>
      </c>
      <c r="L198" s="20">
        <v>29</v>
      </c>
      <c r="M198" s="20">
        <v>61</v>
      </c>
      <c r="N198" s="20">
        <v>29</v>
      </c>
      <c r="O198" s="20">
        <v>32</v>
      </c>
      <c r="P198" s="20">
        <v>91</v>
      </c>
      <c r="Q198" s="20">
        <v>47</v>
      </c>
      <c r="R198" s="20">
        <v>44</v>
      </c>
      <c r="S198" s="20">
        <v>93</v>
      </c>
      <c r="T198" s="20">
        <v>52</v>
      </c>
      <c r="U198" s="20">
        <v>41</v>
      </c>
      <c r="V198" s="20">
        <v>72</v>
      </c>
      <c r="W198" s="20">
        <v>33</v>
      </c>
      <c r="X198" s="20">
        <v>39</v>
      </c>
      <c r="Y198" s="20">
        <v>75</v>
      </c>
      <c r="Z198" s="20">
        <v>35</v>
      </c>
      <c r="AA198" s="20">
        <v>40</v>
      </c>
      <c r="AB198" s="20">
        <v>77</v>
      </c>
      <c r="AC198" s="20">
        <v>38</v>
      </c>
      <c r="AD198" s="20">
        <v>39</v>
      </c>
      <c r="AE198" s="20">
        <v>89</v>
      </c>
      <c r="AF198" s="20">
        <v>51</v>
      </c>
      <c r="AG198" s="20">
        <v>38</v>
      </c>
      <c r="AH198" s="20">
        <v>118</v>
      </c>
      <c r="AI198" s="20">
        <v>56</v>
      </c>
      <c r="AJ198" s="20">
        <v>62</v>
      </c>
      <c r="AK198" s="20">
        <v>116</v>
      </c>
      <c r="AL198" s="20">
        <v>51</v>
      </c>
      <c r="AM198" s="20">
        <v>65</v>
      </c>
      <c r="AN198" s="20">
        <v>77</v>
      </c>
      <c r="AO198" s="20">
        <v>37</v>
      </c>
      <c r="AP198" s="20">
        <v>40</v>
      </c>
      <c r="AQ198" s="20">
        <v>93</v>
      </c>
      <c r="AR198" s="20">
        <v>38</v>
      </c>
      <c r="AS198" s="20">
        <v>55</v>
      </c>
      <c r="AT198" s="20">
        <v>94</v>
      </c>
      <c r="AU198" s="20">
        <v>41</v>
      </c>
      <c r="AV198" s="20">
        <v>53</v>
      </c>
      <c r="AW198" s="20">
        <v>399</v>
      </c>
      <c r="AX198" s="20">
        <v>155</v>
      </c>
      <c r="AY198" s="20">
        <v>244</v>
      </c>
      <c r="AZ198" s="20">
        <v>163</v>
      </c>
      <c r="BA198" s="20">
        <v>901</v>
      </c>
      <c r="BB198" s="20">
        <v>493</v>
      </c>
      <c r="BC198" s="21">
        <v>0.10468850353243417</v>
      </c>
      <c r="BD198" s="21">
        <v>0.57867694283879256</v>
      </c>
      <c r="BE198" s="21">
        <v>0.3166345536287733</v>
      </c>
      <c r="BF198" s="22">
        <v>48.296724470134876</v>
      </c>
      <c r="BG198" s="17">
        <f t="shared" si="13"/>
        <v>75198</v>
      </c>
    </row>
    <row r="199" spans="1:59" x14ac:dyDescent="0.15">
      <c r="A199" s="178"/>
      <c r="B199" s="18" t="s">
        <v>202</v>
      </c>
      <c r="C199" s="19">
        <v>203</v>
      </c>
      <c r="D199" s="19">
        <v>327</v>
      </c>
      <c r="E199" s="19">
        <v>142</v>
      </c>
      <c r="F199" s="19">
        <v>185</v>
      </c>
      <c r="G199" s="20">
        <v>5</v>
      </c>
      <c r="H199" s="20">
        <v>3</v>
      </c>
      <c r="I199" s="20">
        <v>2</v>
      </c>
      <c r="J199" s="20">
        <v>10</v>
      </c>
      <c r="K199" s="20">
        <v>8</v>
      </c>
      <c r="L199" s="20">
        <v>2</v>
      </c>
      <c r="M199" s="20">
        <v>15</v>
      </c>
      <c r="N199" s="20">
        <v>4</v>
      </c>
      <c r="O199" s="20">
        <v>11</v>
      </c>
      <c r="P199" s="20">
        <v>11</v>
      </c>
      <c r="Q199" s="20">
        <v>6</v>
      </c>
      <c r="R199" s="20">
        <v>5</v>
      </c>
      <c r="S199" s="20">
        <v>10</v>
      </c>
      <c r="T199" s="20">
        <v>6</v>
      </c>
      <c r="U199" s="20">
        <v>4</v>
      </c>
      <c r="V199" s="20">
        <v>13</v>
      </c>
      <c r="W199" s="20">
        <v>8</v>
      </c>
      <c r="X199" s="20">
        <v>5</v>
      </c>
      <c r="Y199" s="20">
        <v>4</v>
      </c>
      <c r="Z199" s="20">
        <v>2</v>
      </c>
      <c r="AA199" s="20">
        <v>2</v>
      </c>
      <c r="AB199" s="20">
        <v>13</v>
      </c>
      <c r="AC199" s="20">
        <v>5</v>
      </c>
      <c r="AD199" s="20">
        <v>8</v>
      </c>
      <c r="AE199" s="20">
        <v>22</v>
      </c>
      <c r="AF199" s="20">
        <v>9</v>
      </c>
      <c r="AG199" s="20">
        <v>13</v>
      </c>
      <c r="AH199" s="20">
        <v>27</v>
      </c>
      <c r="AI199" s="20">
        <v>11</v>
      </c>
      <c r="AJ199" s="20">
        <v>16</v>
      </c>
      <c r="AK199" s="20">
        <v>27</v>
      </c>
      <c r="AL199" s="20">
        <v>11</v>
      </c>
      <c r="AM199" s="20">
        <v>16</v>
      </c>
      <c r="AN199" s="20">
        <v>19</v>
      </c>
      <c r="AO199" s="20">
        <v>9</v>
      </c>
      <c r="AP199" s="20">
        <v>10</v>
      </c>
      <c r="AQ199" s="20">
        <v>12</v>
      </c>
      <c r="AR199" s="20">
        <v>8</v>
      </c>
      <c r="AS199" s="20">
        <v>4</v>
      </c>
      <c r="AT199" s="20">
        <v>21</v>
      </c>
      <c r="AU199" s="20">
        <v>8</v>
      </c>
      <c r="AV199" s="20">
        <v>13</v>
      </c>
      <c r="AW199" s="20">
        <v>118</v>
      </c>
      <c r="AX199" s="20">
        <v>44</v>
      </c>
      <c r="AY199" s="20">
        <v>74</v>
      </c>
      <c r="AZ199" s="20">
        <v>30</v>
      </c>
      <c r="BA199" s="20">
        <v>158</v>
      </c>
      <c r="BB199" s="20">
        <v>139</v>
      </c>
      <c r="BC199" s="21">
        <v>9.1743119266055051E-2</v>
      </c>
      <c r="BD199" s="21">
        <v>0.48318042813455658</v>
      </c>
      <c r="BE199" s="21">
        <v>0.42507645259938837</v>
      </c>
      <c r="BF199" s="22">
        <v>54.767584097859327</v>
      </c>
      <c r="BG199" s="17">
        <f t="shared" si="13"/>
        <v>17909</v>
      </c>
    </row>
    <row r="200" spans="1:59" x14ac:dyDescent="0.15">
      <c r="A200" s="178"/>
      <c r="B200" s="18" t="s">
        <v>203</v>
      </c>
      <c r="C200" s="19">
        <v>361</v>
      </c>
      <c r="D200" s="19">
        <v>764</v>
      </c>
      <c r="E200" s="19">
        <v>321</v>
      </c>
      <c r="F200" s="19">
        <v>443</v>
      </c>
      <c r="G200" s="20">
        <v>19</v>
      </c>
      <c r="H200" s="20">
        <v>10</v>
      </c>
      <c r="I200" s="20">
        <v>9</v>
      </c>
      <c r="J200" s="20">
        <v>31</v>
      </c>
      <c r="K200" s="20">
        <v>14</v>
      </c>
      <c r="L200" s="20">
        <v>17</v>
      </c>
      <c r="M200" s="20">
        <v>48</v>
      </c>
      <c r="N200" s="20">
        <v>20</v>
      </c>
      <c r="O200" s="20">
        <v>28</v>
      </c>
      <c r="P200" s="20">
        <v>54</v>
      </c>
      <c r="Q200" s="20">
        <v>26</v>
      </c>
      <c r="R200" s="20">
        <v>28</v>
      </c>
      <c r="S200" s="20">
        <v>39</v>
      </c>
      <c r="T200" s="20">
        <v>19</v>
      </c>
      <c r="U200" s="20">
        <v>20</v>
      </c>
      <c r="V200" s="20">
        <v>14</v>
      </c>
      <c r="W200" s="20">
        <v>8</v>
      </c>
      <c r="X200" s="20">
        <v>6</v>
      </c>
      <c r="Y200" s="20">
        <v>20</v>
      </c>
      <c r="Z200" s="20">
        <v>10</v>
      </c>
      <c r="AA200" s="20">
        <v>10</v>
      </c>
      <c r="AB200" s="20">
        <v>25</v>
      </c>
      <c r="AC200" s="20">
        <v>12</v>
      </c>
      <c r="AD200" s="20">
        <v>13</v>
      </c>
      <c r="AE200" s="20">
        <v>39</v>
      </c>
      <c r="AF200" s="20">
        <v>12</v>
      </c>
      <c r="AG200" s="20">
        <v>27</v>
      </c>
      <c r="AH200" s="20">
        <v>45</v>
      </c>
      <c r="AI200" s="20">
        <v>22</v>
      </c>
      <c r="AJ200" s="20">
        <v>23</v>
      </c>
      <c r="AK200" s="20">
        <v>65</v>
      </c>
      <c r="AL200" s="20">
        <v>23</v>
      </c>
      <c r="AM200" s="20">
        <v>42</v>
      </c>
      <c r="AN200" s="20">
        <v>53</v>
      </c>
      <c r="AO200" s="20">
        <v>25</v>
      </c>
      <c r="AP200" s="20">
        <v>28</v>
      </c>
      <c r="AQ200" s="20">
        <v>40</v>
      </c>
      <c r="AR200" s="20">
        <v>22</v>
      </c>
      <c r="AS200" s="20">
        <v>18</v>
      </c>
      <c r="AT200" s="20">
        <v>41</v>
      </c>
      <c r="AU200" s="20">
        <v>18</v>
      </c>
      <c r="AV200" s="20">
        <v>23</v>
      </c>
      <c r="AW200" s="20">
        <v>231</v>
      </c>
      <c r="AX200" s="20">
        <v>80</v>
      </c>
      <c r="AY200" s="20">
        <v>151</v>
      </c>
      <c r="AZ200" s="20">
        <v>98</v>
      </c>
      <c r="BA200" s="20">
        <v>394</v>
      </c>
      <c r="BB200" s="20">
        <v>272</v>
      </c>
      <c r="BC200" s="21">
        <v>0.12827225130890052</v>
      </c>
      <c r="BD200" s="21">
        <v>0.51570680628272247</v>
      </c>
      <c r="BE200" s="21">
        <v>0.35602094240837695</v>
      </c>
      <c r="BF200" s="22">
        <v>50.157068062827229</v>
      </c>
      <c r="BG200" s="17">
        <f t="shared" si="13"/>
        <v>38320</v>
      </c>
    </row>
    <row r="201" spans="1:59" x14ac:dyDescent="0.15">
      <c r="A201" s="178"/>
      <c r="B201" s="18" t="s">
        <v>204</v>
      </c>
      <c r="C201" s="19">
        <v>422</v>
      </c>
      <c r="D201" s="19">
        <v>897</v>
      </c>
      <c r="E201" s="19">
        <v>417</v>
      </c>
      <c r="F201" s="19">
        <v>480</v>
      </c>
      <c r="G201" s="20">
        <v>27</v>
      </c>
      <c r="H201" s="20">
        <v>17</v>
      </c>
      <c r="I201" s="20">
        <v>10</v>
      </c>
      <c r="J201" s="20">
        <v>31</v>
      </c>
      <c r="K201" s="20">
        <v>15</v>
      </c>
      <c r="L201" s="20">
        <v>16</v>
      </c>
      <c r="M201" s="20">
        <v>39</v>
      </c>
      <c r="N201" s="20">
        <v>18</v>
      </c>
      <c r="O201" s="20">
        <v>21</v>
      </c>
      <c r="P201" s="20">
        <v>37</v>
      </c>
      <c r="Q201" s="20">
        <v>15</v>
      </c>
      <c r="R201" s="20">
        <v>22</v>
      </c>
      <c r="S201" s="20">
        <v>31</v>
      </c>
      <c r="T201" s="20">
        <v>21</v>
      </c>
      <c r="U201" s="20">
        <v>10</v>
      </c>
      <c r="V201" s="20">
        <v>14</v>
      </c>
      <c r="W201" s="20">
        <v>4</v>
      </c>
      <c r="X201" s="20">
        <v>10</v>
      </c>
      <c r="Y201" s="20">
        <v>22</v>
      </c>
      <c r="Z201" s="20">
        <v>9</v>
      </c>
      <c r="AA201" s="20">
        <v>13</v>
      </c>
      <c r="AB201" s="20">
        <v>44</v>
      </c>
      <c r="AC201" s="20">
        <v>13</v>
      </c>
      <c r="AD201" s="20">
        <v>31</v>
      </c>
      <c r="AE201" s="20">
        <v>44</v>
      </c>
      <c r="AF201" s="20">
        <v>24</v>
      </c>
      <c r="AG201" s="20">
        <v>20</v>
      </c>
      <c r="AH201" s="20">
        <v>65</v>
      </c>
      <c r="AI201" s="20">
        <v>36</v>
      </c>
      <c r="AJ201" s="20">
        <v>29</v>
      </c>
      <c r="AK201" s="20">
        <v>63</v>
      </c>
      <c r="AL201" s="20">
        <v>34</v>
      </c>
      <c r="AM201" s="20">
        <v>29</v>
      </c>
      <c r="AN201" s="20">
        <v>50</v>
      </c>
      <c r="AO201" s="20">
        <v>22</v>
      </c>
      <c r="AP201" s="20">
        <v>28</v>
      </c>
      <c r="AQ201" s="20">
        <v>54</v>
      </c>
      <c r="AR201" s="20">
        <v>24</v>
      </c>
      <c r="AS201" s="20">
        <v>30</v>
      </c>
      <c r="AT201" s="20">
        <v>52</v>
      </c>
      <c r="AU201" s="20">
        <v>29</v>
      </c>
      <c r="AV201" s="20">
        <v>23</v>
      </c>
      <c r="AW201" s="20">
        <v>324</v>
      </c>
      <c r="AX201" s="20">
        <v>136</v>
      </c>
      <c r="AY201" s="20">
        <v>188</v>
      </c>
      <c r="AZ201" s="20">
        <v>97</v>
      </c>
      <c r="BA201" s="20">
        <v>424</v>
      </c>
      <c r="BB201" s="20">
        <v>376</v>
      </c>
      <c r="BC201" s="21">
        <v>0.10813823857302118</v>
      </c>
      <c r="BD201" s="21">
        <v>0.47268673355629875</v>
      </c>
      <c r="BE201" s="21">
        <v>0.41917502787068006</v>
      </c>
      <c r="BF201" s="22">
        <v>54.00891861761427</v>
      </c>
      <c r="BG201" s="17">
        <f t="shared" si="13"/>
        <v>48446</v>
      </c>
    </row>
    <row r="202" spans="1:59" x14ac:dyDescent="0.15">
      <c r="A202" s="178"/>
      <c r="B202" s="18" t="s">
        <v>205</v>
      </c>
      <c r="C202" s="19">
        <v>213</v>
      </c>
      <c r="D202" s="19">
        <v>421</v>
      </c>
      <c r="E202" s="19">
        <v>189</v>
      </c>
      <c r="F202" s="19">
        <v>232</v>
      </c>
      <c r="G202" s="20">
        <v>21</v>
      </c>
      <c r="H202" s="20">
        <v>10</v>
      </c>
      <c r="I202" s="20">
        <v>11</v>
      </c>
      <c r="J202" s="20">
        <v>23</v>
      </c>
      <c r="K202" s="20">
        <v>8</v>
      </c>
      <c r="L202" s="20">
        <v>15</v>
      </c>
      <c r="M202" s="20">
        <v>21</v>
      </c>
      <c r="N202" s="20">
        <v>12</v>
      </c>
      <c r="O202" s="20">
        <v>9</v>
      </c>
      <c r="P202" s="20">
        <v>12</v>
      </c>
      <c r="Q202" s="20">
        <v>7</v>
      </c>
      <c r="R202" s="20">
        <v>5</v>
      </c>
      <c r="S202" s="20">
        <v>17</v>
      </c>
      <c r="T202" s="20">
        <v>8</v>
      </c>
      <c r="U202" s="20">
        <v>9</v>
      </c>
      <c r="V202" s="20">
        <v>36</v>
      </c>
      <c r="W202" s="20">
        <v>16</v>
      </c>
      <c r="X202" s="20">
        <v>20</v>
      </c>
      <c r="Y202" s="20">
        <v>24</v>
      </c>
      <c r="Z202" s="20">
        <v>14</v>
      </c>
      <c r="AA202" s="20">
        <v>10</v>
      </c>
      <c r="AB202" s="20">
        <v>24</v>
      </c>
      <c r="AC202" s="20">
        <v>10</v>
      </c>
      <c r="AD202" s="20">
        <v>14</v>
      </c>
      <c r="AE202" s="20">
        <v>26</v>
      </c>
      <c r="AF202" s="20">
        <v>13</v>
      </c>
      <c r="AG202" s="20">
        <v>13</v>
      </c>
      <c r="AH202" s="20">
        <v>18</v>
      </c>
      <c r="AI202" s="20">
        <v>11</v>
      </c>
      <c r="AJ202" s="20">
        <v>7</v>
      </c>
      <c r="AK202" s="20">
        <v>15</v>
      </c>
      <c r="AL202" s="20">
        <v>5</v>
      </c>
      <c r="AM202" s="20">
        <v>10</v>
      </c>
      <c r="AN202" s="20">
        <v>28</v>
      </c>
      <c r="AO202" s="20">
        <v>10</v>
      </c>
      <c r="AP202" s="20">
        <v>18</v>
      </c>
      <c r="AQ202" s="20">
        <v>21</v>
      </c>
      <c r="AR202" s="20">
        <v>11</v>
      </c>
      <c r="AS202" s="20">
        <v>10</v>
      </c>
      <c r="AT202" s="20">
        <v>25</v>
      </c>
      <c r="AU202" s="20">
        <v>10</v>
      </c>
      <c r="AV202" s="20">
        <v>15</v>
      </c>
      <c r="AW202" s="20">
        <v>110</v>
      </c>
      <c r="AX202" s="20">
        <v>44</v>
      </c>
      <c r="AY202" s="20">
        <v>66</v>
      </c>
      <c r="AZ202" s="20">
        <v>65</v>
      </c>
      <c r="BA202" s="20">
        <v>221</v>
      </c>
      <c r="BB202" s="20">
        <v>135</v>
      </c>
      <c r="BC202" s="21">
        <v>0.15439429928741091</v>
      </c>
      <c r="BD202" s="21">
        <v>0.52494061757719712</v>
      </c>
      <c r="BE202" s="21">
        <v>0.32066508313539194</v>
      </c>
      <c r="BF202" s="22">
        <v>46.669833729216151</v>
      </c>
      <c r="BG202" s="17">
        <f t="shared" si="13"/>
        <v>19648</v>
      </c>
    </row>
    <row r="203" spans="1:59" x14ac:dyDescent="0.15">
      <c r="A203" s="178"/>
      <c r="B203" s="18" t="s">
        <v>206</v>
      </c>
      <c r="C203" s="19">
        <v>169</v>
      </c>
      <c r="D203" s="19">
        <v>283</v>
      </c>
      <c r="E203" s="19">
        <v>146</v>
      </c>
      <c r="F203" s="19">
        <v>137</v>
      </c>
      <c r="G203" s="20">
        <v>10</v>
      </c>
      <c r="H203" s="20">
        <v>6</v>
      </c>
      <c r="I203" s="20">
        <v>4</v>
      </c>
      <c r="J203" s="20">
        <v>7</v>
      </c>
      <c r="K203" s="20">
        <v>3</v>
      </c>
      <c r="L203" s="20">
        <v>4</v>
      </c>
      <c r="M203" s="20">
        <v>3</v>
      </c>
      <c r="N203" s="20">
        <v>3</v>
      </c>
      <c r="O203" s="20">
        <v>0</v>
      </c>
      <c r="P203" s="20">
        <v>14</v>
      </c>
      <c r="Q203" s="20">
        <v>6</v>
      </c>
      <c r="R203" s="20">
        <v>8</v>
      </c>
      <c r="S203" s="20">
        <v>37</v>
      </c>
      <c r="T203" s="20">
        <v>27</v>
      </c>
      <c r="U203" s="20">
        <v>10</v>
      </c>
      <c r="V203" s="20">
        <v>19</v>
      </c>
      <c r="W203" s="20">
        <v>16</v>
      </c>
      <c r="X203" s="20">
        <v>3</v>
      </c>
      <c r="Y203" s="20">
        <v>16</v>
      </c>
      <c r="Z203" s="20">
        <v>7</v>
      </c>
      <c r="AA203" s="20">
        <v>9</v>
      </c>
      <c r="AB203" s="20">
        <v>14</v>
      </c>
      <c r="AC203" s="20">
        <v>3</v>
      </c>
      <c r="AD203" s="20">
        <v>11</v>
      </c>
      <c r="AE203" s="20">
        <v>10</v>
      </c>
      <c r="AF203" s="20">
        <v>7</v>
      </c>
      <c r="AG203" s="20">
        <v>3</v>
      </c>
      <c r="AH203" s="20">
        <v>19</v>
      </c>
      <c r="AI203" s="20">
        <v>8</v>
      </c>
      <c r="AJ203" s="20">
        <v>11</v>
      </c>
      <c r="AK203" s="20">
        <v>19</v>
      </c>
      <c r="AL203" s="20">
        <v>11</v>
      </c>
      <c r="AM203" s="20">
        <v>8</v>
      </c>
      <c r="AN203" s="20">
        <v>15</v>
      </c>
      <c r="AO203" s="20">
        <v>9</v>
      </c>
      <c r="AP203" s="20">
        <v>6</v>
      </c>
      <c r="AQ203" s="20">
        <v>10</v>
      </c>
      <c r="AR203" s="20">
        <v>2</v>
      </c>
      <c r="AS203" s="20">
        <v>8</v>
      </c>
      <c r="AT203" s="20">
        <v>13</v>
      </c>
      <c r="AU203" s="20">
        <v>9</v>
      </c>
      <c r="AV203" s="20">
        <v>4</v>
      </c>
      <c r="AW203" s="20">
        <v>77</v>
      </c>
      <c r="AX203" s="20">
        <v>29</v>
      </c>
      <c r="AY203" s="20">
        <v>48</v>
      </c>
      <c r="AZ203" s="20">
        <v>20</v>
      </c>
      <c r="BA203" s="20">
        <v>173</v>
      </c>
      <c r="BB203" s="20">
        <v>90</v>
      </c>
      <c r="BC203" s="21">
        <v>7.0671378091872794E-2</v>
      </c>
      <c r="BD203" s="21">
        <v>0.61130742049469966</v>
      </c>
      <c r="BE203" s="21">
        <v>0.31802120141342755</v>
      </c>
      <c r="BF203" s="22">
        <v>47.240282685512369</v>
      </c>
      <c r="BG203" s="17">
        <f t="shared" si="13"/>
        <v>13369</v>
      </c>
    </row>
    <row r="204" spans="1:59" x14ac:dyDescent="0.15">
      <c r="A204" s="178"/>
      <c r="B204" s="18" t="s">
        <v>207</v>
      </c>
      <c r="C204" s="19">
        <v>438</v>
      </c>
      <c r="D204" s="19">
        <v>670</v>
      </c>
      <c r="E204" s="19">
        <v>282</v>
      </c>
      <c r="F204" s="19">
        <v>388</v>
      </c>
      <c r="G204" s="20">
        <v>26</v>
      </c>
      <c r="H204" s="20">
        <v>16</v>
      </c>
      <c r="I204" s="20">
        <v>10</v>
      </c>
      <c r="J204" s="20">
        <v>17</v>
      </c>
      <c r="K204" s="20">
        <v>9</v>
      </c>
      <c r="L204" s="20">
        <v>8</v>
      </c>
      <c r="M204" s="20">
        <v>12</v>
      </c>
      <c r="N204" s="20">
        <v>5</v>
      </c>
      <c r="O204" s="20">
        <v>7</v>
      </c>
      <c r="P204" s="20">
        <v>11</v>
      </c>
      <c r="Q204" s="20">
        <v>3</v>
      </c>
      <c r="R204" s="20">
        <v>8</v>
      </c>
      <c r="S204" s="20">
        <v>19</v>
      </c>
      <c r="T204" s="20">
        <v>10</v>
      </c>
      <c r="U204" s="20">
        <v>9</v>
      </c>
      <c r="V204" s="20">
        <v>29</v>
      </c>
      <c r="W204" s="20">
        <v>18</v>
      </c>
      <c r="X204" s="20">
        <v>11</v>
      </c>
      <c r="Y204" s="20">
        <v>25</v>
      </c>
      <c r="Z204" s="20">
        <v>14</v>
      </c>
      <c r="AA204" s="20">
        <v>11</v>
      </c>
      <c r="AB204" s="20">
        <v>32</v>
      </c>
      <c r="AC204" s="20">
        <v>17</v>
      </c>
      <c r="AD204" s="20">
        <v>15</v>
      </c>
      <c r="AE204" s="20">
        <v>22</v>
      </c>
      <c r="AF204" s="20">
        <v>14</v>
      </c>
      <c r="AG204" s="20">
        <v>8</v>
      </c>
      <c r="AH204" s="20">
        <v>34</v>
      </c>
      <c r="AI204" s="20">
        <v>16</v>
      </c>
      <c r="AJ204" s="20">
        <v>18</v>
      </c>
      <c r="AK204" s="20">
        <v>30</v>
      </c>
      <c r="AL204" s="20">
        <v>16</v>
      </c>
      <c r="AM204" s="20">
        <v>14</v>
      </c>
      <c r="AN204" s="20">
        <v>40</v>
      </c>
      <c r="AO204" s="20">
        <v>21</v>
      </c>
      <c r="AP204" s="20">
        <v>19</v>
      </c>
      <c r="AQ204" s="20">
        <v>35</v>
      </c>
      <c r="AR204" s="20">
        <v>13</v>
      </c>
      <c r="AS204" s="20">
        <v>22</v>
      </c>
      <c r="AT204" s="20">
        <v>50</v>
      </c>
      <c r="AU204" s="20">
        <v>22</v>
      </c>
      <c r="AV204" s="20">
        <v>28</v>
      </c>
      <c r="AW204" s="20">
        <v>288</v>
      </c>
      <c r="AX204" s="20">
        <v>88</v>
      </c>
      <c r="AY204" s="20">
        <v>200</v>
      </c>
      <c r="AZ204" s="20">
        <v>55</v>
      </c>
      <c r="BA204" s="20">
        <v>277</v>
      </c>
      <c r="BB204" s="20">
        <v>338</v>
      </c>
      <c r="BC204" s="21">
        <v>8.2089552238805971E-2</v>
      </c>
      <c r="BD204" s="21">
        <v>0.41343283582089552</v>
      </c>
      <c r="BE204" s="21">
        <v>0.5044776119402985</v>
      </c>
      <c r="BF204" s="22">
        <v>58.792537313432838</v>
      </c>
      <c r="BG204" s="17">
        <f t="shared" si="13"/>
        <v>39391</v>
      </c>
    </row>
    <row r="205" spans="1:59" x14ac:dyDescent="0.15">
      <c r="A205" s="178"/>
      <c r="B205" s="18" t="s">
        <v>208</v>
      </c>
      <c r="C205" s="19">
        <v>749</v>
      </c>
      <c r="D205" s="19">
        <v>1661</v>
      </c>
      <c r="E205" s="19">
        <v>760</v>
      </c>
      <c r="F205" s="19">
        <v>901</v>
      </c>
      <c r="G205" s="20">
        <v>73</v>
      </c>
      <c r="H205" s="20">
        <v>39</v>
      </c>
      <c r="I205" s="20">
        <v>34</v>
      </c>
      <c r="J205" s="20">
        <v>90</v>
      </c>
      <c r="K205" s="20">
        <v>49</v>
      </c>
      <c r="L205" s="20">
        <v>41</v>
      </c>
      <c r="M205" s="20">
        <v>102</v>
      </c>
      <c r="N205" s="20">
        <v>60</v>
      </c>
      <c r="O205" s="20">
        <v>42</v>
      </c>
      <c r="P205" s="20">
        <v>118</v>
      </c>
      <c r="Q205" s="20">
        <v>52</v>
      </c>
      <c r="R205" s="20">
        <v>66</v>
      </c>
      <c r="S205" s="20">
        <v>58</v>
      </c>
      <c r="T205" s="20">
        <v>31</v>
      </c>
      <c r="U205" s="20">
        <v>27</v>
      </c>
      <c r="V205" s="20">
        <v>53</v>
      </c>
      <c r="W205" s="20">
        <v>26</v>
      </c>
      <c r="X205" s="20">
        <v>27</v>
      </c>
      <c r="Y205" s="20">
        <v>66</v>
      </c>
      <c r="Z205" s="20">
        <v>30</v>
      </c>
      <c r="AA205" s="20">
        <v>36</v>
      </c>
      <c r="AB205" s="20">
        <v>83</v>
      </c>
      <c r="AC205" s="20">
        <v>37</v>
      </c>
      <c r="AD205" s="20">
        <v>46</v>
      </c>
      <c r="AE205" s="20">
        <v>93</v>
      </c>
      <c r="AF205" s="20">
        <v>40</v>
      </c>
      <c r="AG205" s="20">
        <v>53</v>
      </c>
      <c r="AH205" s="20">
        <v>127</v>
      </c>
      <c r="AI205" s="20">
        <v>64</v>
      </c>
      <c r="AJ205" s="20">
        <v>63</v>
      </c>
      <c r="AK205" s="20">
        <v>127</v>
      </c>
      <c r="AL205" s="20">
        <v>59</v>
      </c>
      <c r="AM205" s="20">
        <v>68</v>
      </c>
      <c r="AN205" s="20">
        <v>97</v>
      </c>
      <c r="AO205" s="20">
        <v>53</v>
      </c>
      <c r="AP205" s="20">
        <v>44</v>
      </c>
      <c r="AQ205" s="20">
        <v>70</v>
      </c>
      <c r="AR205" s="20">
        <v>25</v>
      </c>
      <c r="AS205" s="20">
        <v>45</v>
      </c>
      <c r="AT205" s="20">
        <v>80</v>
      </c>
      <c r="AU205" s="20">
        <v>29</v>
      </c>
      <c r="AV205" s="20">
        <v>51</v>
      </c>
      <c r="AW205" s="20">
        <v>424</v>
      </c>
      <c r="AX205" s="20">
        <v>166</v>
      </c>
      <c r="AY205" s="20">
        <v>258</v>
      </c>
      <c r="AZ205" s="20">
        <v>265</v>
      </c>
      <c r="BA205" s="20">
        <v>892</v>
      </c>
      <c r="BB205" s="20">
        <v>504</v>
      </c>
      <c r="BC205" s="21">
        <v>0.15954244431065623</v>
      </c>
      <c r="BD205" s="21">
        <v>0.53702588801926554</v>
      </c>
      <c r="BE205" s="21">
        <v>0.30343166767007829</v>
      </c>
      <c r="BF205" s="22">
        <v>46.812763395544856</v>
      </c>
      <c r="BG205" s="17">
        <f t="shared" si="13"/>
        <v>77756</v>
      </c>
    </row>
    <row r="206" spans="1:59" ht="14.25" thickBot="1" x14ac:dyDescent="0.2">
      <c r="A206" s="178"/>
      <c r="B206" s="23" t="s">
        <v>209</v>
      </c>
      <c r="C206" s="24">
        <v>298</v>
      </c>
      <c r="D206" s="24">
        <v>592</v>
      </c>
      <c r="E206" s="24">
        <v>275</v>
      </c>
      <c r="F206" s="24">
        <v>317</v>
      </c>
      <c r="G206" s="25">
        <v>13</v>
      </c>
      <c r="H206" s="25">
        <v>5</v>
      </c>
      <c r="I206" s="25">
        <v>8</v>
      </c>
      <c r="J206" s="25">
        <v>28</v>
      </c>
      <c r="K206" s="25">
        <v>13</v>
      </c>
      <c r="L206" s="25">
        <v>15</v>
      </c>
      <c r="M206" s="25">
        <v>23</v>
      </c>
      <c r="N206" s="25">
        <v>13</v>
      </c>
      <c r="O206" s="25">
        <v>10</v>
      </c>
      <c r="P206" s="25">
        <v>22</v>
      </c>
      <c r="Q206" s="25">
        <v>11</v>
      </c>
      <c r="R206" s="25">
        <v>11</v>
      </c>
      <c r="S206" s="25">
        <v>13</v>
      </c>
      <c r="T206" s="25">
        <v>8</v>
      </c>
      <c r="U206" s="25">
        <v>5</v>
      </c>
      <c r="V206" s="25">
        <v>21</v>
      </c>
      <c r="W206" s="25">
        <v>12</v>
      </c>
      <c r="X206" s="25">
        <v>9</v>
      </c>
      <c r="Y206" s="25">
        <v>20</v>
      </c>
      <c r="Z206" s="25">
        <v>7</v>
      </c>
      <c r="AA206" s="25">
        <v>13</v>
      </c>
      <c r="AB206" s="25">
        <v>33</v>
      </c>
      <c r="AC206" s="25">
        <v>18</v>
      </c>
      <c r="AD206" s="25">
        <v>15</v>
      </c>
      <c r="AE206" s="25">
        <v>44</v>
      </c>
      <c r="AF206" s="25">
        <v>25</v>
      </c>
      <c r="AG206" s="25">
        <v>19</v>
      </c>
      <c r="AH206" s="25">
        <v>30</v>
      </c>
      <c r="AI206" s="25">
        <v>17</v>
      </c>
      <c r="AJ206" s="25">
        <v>13</v>
      </c>
      <c r="AK206" s="25">
        <v>39</v>
      </c>
      <c r="AL206" s="25">
        <v>19</v>
      </c>
      <c r="AM206" s="25">
        <v>20</v>
      </c>
      <c r="AN206" s="25">
        <v>46</v>
      </c>
      <c r="AO206" s="25">
        <v>20</v>
      </c>
      <c r="AP206" s="25">
        <v>26</v>
      </c>
      <c r="AQ206" s="25">
        <v>39</v>
      </c>
      <c r="AR206" s="25">
        <v>16</v>
      </c>
      <c r="AS206" s="25">
        <v>23</v>
      </c>
      <c r="AT206" s="25">
        <v>34</v>
      </c>
      <c r="AU206" s="25">
        <v>15</v>
      </c>
      <c r="AV206" s="25">
        <v>19</v>
      </c>
      <c r="AW206" s="25">
        <v>187</v>
      </c>
      <c r="AX206" s="25">
        <v>76</v>
      </c>
      <c r="AY206" s="25">
        <v>111</v>
      </c>
      <c r="AZ206" s="25">
        <v>64</v>
      </c>
      <c r="BA206" s="25">
        <v>307</v>
      </c>
      <c r="BB206" s="25">
        <v>221</v>
      </c>
      <c r="BC206" s="26">
        <v>0.10810810810810811</v>
      </c>
      <c r="BD206" s="26">
        <v>0.51858108108108103</v>
      </c>
      <c r="BE206" s="26">
        <v>0.3733108108108108</v>
      </c>
      <c r="BF206" s="27">
        <v>52.138513513513516</v>
      </c>
      <c r="BG206" s="17">
        <f t="shared" si="13"/>
        <v>30866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3881</v>
      </c>
      <c r="D208" s="39">
        <v>7483</v>
      </c>
      <c r="E208" s="39">
        <v>3349</v>
      </c>
      <c r="F208" s="39">
        <v>4134</v>
      </c>
      <c r="G208" s="39">
        <v>260</v>
      </c>
      <c r="H208" s="39">
        <v>131</v>
      </c>
      <c r="I208" s="39">
        <v>129</v>
      </c>
      <c r="J208" s="39">
        <v>291</v>
      </c>
      <c r="K208" s="39">
        <v>138</v>
      </c>
      <c r="L208" s="39">
        <v>153</v>
      </c>
      <c r="M208" s="39">
        <v>339</v>
      </c>
      <c r="N208" s="39">
        <v>170</v>
      </c>
      <c r="O208" s="39">
        <v>169</v>
      </c>
      <c r="P208" s="39">
        <v>378</v>
      </c>
      <c r="Q208" s="39">
        <v>176</v>
      </c>
      <c r="R208" s="39">
        <v>202</v>
      </c>
      <c r="S208" s="39">
        <v>347</v>
      </c>
      <c r="T208" s="39">
        <v>188</v>
      </c>
      <c r="U208" s="39">
        <v>159</v>
      </c>
      <c r="V208" s="39">
        <v>287</v>
      </c>
      <c r="W208" s="39">
        <v>144</v>
      </c>
      <c r="X208" s="39">
        <v>143</v>
      </c>
      <c r="Y208" s="39">
        <v>284</v>
      </c>
      <c r="Z208" s="39">
        <v>131</v>
      </c>
      <c r="AA208" s="39">
        <v>153</v>
      </c>
      <c r="AB208" s="39">
        <v>359</v>
      </c>
      <c r="AC208" s="39">
        <v>159</v>
      </c>
      <c r="AD208" s="39">
        <v>200</v>
      </c>
      <c r="AE208" s="39">
        <v>400</v>
      </c>
      <c r="AF208" s="39">
        <v>200</v>
      </c>
      <c r="AG208" s="39">
        <v>200</v>
      </c>
      <c r="AH208" s="39">
        <v>502</v>
      </c>
      <c r="AI208" s="39">
        <v>249</v>
      </c>
      <c r="AJ208" s="39">
        <v>253</v>
      </c>
      <c r="AK208" s="39">
        <v>521</v>
      </c>
      <c r="AL208" s="39">
        <v>239</v>
      </c>
      <c r="AM208" s="39">
        <v>282</v>
      </c>
      <c r="AN208" s="39">
        <v>444</v>
      </c>
      <c r="AO208" s="39">
        <v>215</v>
      </c>
      <c r="AP208" s="39">
        <v>229</v>
      </c>
      <c r="AQ208" s="39">
        <v>392</v>
      </c>
      <c r="AR208" s="39">
        <v>166</v>
      </c>
      <c r="AS208" s="39">
        <v>226</v>
      </c>
      <c r="AT208" s="39">
        <v>432</v>
      </c>
      <c r="AU208" s="39">
        <v>190</v>
      </c>
      <c r="AV208" s="39">
        <v>242</v>
      </c>
      <c r="AW208" s="39">
        <v>2247</v>
      </c>
      <c r="AX208" s="39">
        <v>853</v>
      </c>
      <c r="AY208" s="39">
        <v>1394</v>
      </c>
      <c r="AZ208" s="39">
        <v>890</v>
      </c>
      <c r="BA208" s="39">
        <v>3914</v>
      </c>
      <c r="BB208" s="39">
        <v>2679</v>
      </c>
      <c r="BC208" s="41">
        <v>0.118936255512495</v>
      </c>
      <c r="BD208" s="41">
        <v>0.52305225177068015</v>
      </c>
      <c r="BE208" s="41">
        <v>0.35801149271682481</v>
      </c>
      <c r="BF208" s="42">
        <v>50.310436990511825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35</v>
      </c>
      <c r="D210" s="13">
        <v>61</v>
      </c>
      <c r="E210" s="13">
        <v>32</v>
      </c>
      <c r="F210" s="13">
        <v>29</v>
      </c>
      <c r="G210" s="14">
        <v>0</v>
      </c>
      <c r="H210" s="14">
        <v>0</v>
      </c>
      <c r="I210" s="14">
        <v>0</v>
      </c>
      <c r="J210" s="14">
        <v>2</v>
      </c>
      <c r="K210" s="14">
        <v>0</v>
      </c>
      <c r="L210" s="14">
        <v>2</v>
      </c>
      <c r="M210" s="14">
        <v>4</v>
      </c>
      <c r="N210" s="14">
        <v>3</v>
      </c>
      <c r="O210" s="14">
        <v>1</v>
      </c>
      <c r="P210" s="14">
        <v>2</v>
      </c>
      <c r="Q210" s="14">
        <v>1</v>
      </c>
      <c r="R210" s="14">
        <v>1</v>
      </c>
      <c r="S210" s="14">
        <v>7</v>
      </c>
      <c r="T210" s="14">
        <v>4</v>
      </c>
      <c r="U210" s="14">
        <v>3</v>
      </c>
      <c r="V210" s="14">
        <v>2</v>
      </c>
      <c r="W210" s="14">
        <v>1</v>
      </c>
      <c r="X210" s="14">
        <v>1</v>
      </c>
      <c r="Y210" s="14">
        <v>0</v>
      </c>
      <c r="Z210" s="14">
        <v>0</v>
      </c>
      <c r="AA210" s="14">
        <v>0</v>
      </c>
      <c r="AB210" s="14">
        <v>3</v>
      </c>
      <c r="AC210" s="14">
        <v>2</v>
      </c>
      <c r="AD210" s="14">
        <v>1</v>
      </c>
      <c r="AE210" s="14">
        <v>1</v>
      </c>
      <c r="AF210" s="14">
        <v>1</v>
      </c>
      <c r="AG210" s="14">
        <v>0</v>
      </c>
      <c r="AH210" s="14">
        <v>7</v>
      </c>
      <c r="AI210" s="14">
        <v>4</v>
      </c>
      <c r="AJ210" s="14">
        <v>3</v>
      </c>
      <c r="AK210" s="14">
        <v>3</v>
      </c>
      <c r="AL210" s="14">
        <v>3</v>
      </c>
      <c r="AM210" s="14">
        <v>0</v>
      </c>
      <c r="AN210" s="14">
        <v>1</v>
      </c>
      <c r="AO210" s="14">
        <v>0</v>
      </c>
      <c r="AP210" s="14">
        <v>1</v>
      </c>
      <c r="AQ210" s="14">
        <v>4</v>
      </c>
      <c r="AR210" s="14">
        <v>4</v>
      </c>
      <c r="AS210" s="14">
        <v>0</v>
      </c>
      <c r="AT210" s="14">
        <v>3</v>
      </c>
      <c r="AU210" s="14">
        <v>1</v>
      </c>
      <c r="AV210" s="14">
        <v>2</v>
      </c>
      <c r="AW210" s="14">
        <v>22</v>
      </c>
      <c r="AX210" s="14">
        <v>8</v>
      </c>
      <c r="AY210" s="14">
        <v>14</v>
      </c>
      <c r="AZ210" s="14">
        <v>6</v>
      </c>
      <c r="BA210" s="14">
        <v>30</v>
      </c>
      <c r="BB210" s="14">
        <v>25</v>
      </c>
      <c r="BC210" s="15">
        <v>9.8360655737704916E-2</v>
      </c>
      <c r="BD210" s="15">
        <v>0.49180327868852458</v>
      </c>
      <c r="BE210" s="15">
        <v>0.4098360655737705</v>
      </c>
      <c r="BF210" s="16">
        <v>52.508196721311478</v>
      </c>
      <c r="BG210" s="17">
        <f>BF210*D210</f>
        <v>3203</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1</v>
      </c>
      <c r="AL211" s="20">
        <v>0</v>
      </c>
      <c r="AM211" s="20">
        <v>1</v>
      </c>
      <c r="AN211" s="20">
        <v>7</v>
      </c>
      <c r="AO211" s="20">
        <v>4</v>
      </c>
      <c r="AP211" s="20">
        <v>3</v>
      </c>
      <c r="AQ211" s="20">
        <v>4</v>
      </c>
      <c r="AR211" s="20">
        <v>2</v>
      </c>
      <c r="AS211" s="20">
        <v>2</v>
      </c>
      <c r="AT211" s="20">
        <v>11</v>
      </c>
      <c r="AU211" s="20">
        <v>5</v>
      </c>
      <c r="AV211" s="20">
        <v>6</v>
      </c>
      <c r="AW211" s="20">
        <v>26</v>
      </c>
      <c r="AX211" s="20">
        <v>15</v>
      </c>
      <c r="AY211" s="20">
        <v>11</v>
      </c>
      <c r="AZ211" s="20">
        <v>0</v>
      </c>
      <c r="BA211" s="20">
        <v>21</v>
      </c>
      <c r="BB211" s="20">
        <v>37</v>
      </c>
      <c r="BC211" s="21">
        <v>0</v>
      </c>
      <c r="BD211" s="21">
        <v>0.36206896551724138</v>
      </c>
      <c r="BE211" s="21">
        <v>0.63793103448275867</v>
      </c>
      <c r="BF211" s="22">
        <v>67.327586206896555</v>
      </c>
      <c r="BG211" s="17">
        <f>BF211*D211</f>
        <v>3905</v>
      </c>
    </row>
    <row r="212" spans="1:59" x14ac:dyDescent="0.15">
      <c r="A212" s="178"/>
      <c r="B212" s="18" t="s">
        <v>214</v>
      </c>
      <c r="C212" s="19">
        <v>35</v>
      </c>
      <c r="D212" s="19">
        <v>80</v>
      </c>
      <c r="E212" s="19">
        <v>42</v>
      </c>
      <c r="F212" s="19">
        <v>38</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0</v>
      </c>
      <c r="Z212" s="20">
        <v>0</v>
      </c>
      <c r="AA212" s="20">
        <v>0</v>
      </c>
      <c r="AB212" s="20">
        <v>2</v>
      </c>
      <c r="AC212" s="20">
        <v>2</v>
      </c>
      <c r="AD212" s="20">
        <v>0</v>
      </c>
      <c r="AE212" s="20">
        <v>2</v>
      </c>
      <c r="AF212" s="20">
        <v>1</v>
      </c>
      <c r="AG212" s="20">
        <v>1</v>
      </c>
      <c r="AH212" s="20">
        <v>3</v>
      </c>
      <c r="AI212" s="20">
        <v>3</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32</v>
      </c>
      <c r="BB212" s="20">
        <v>47</v>
      </c>
      <c r="BC212" s="21">
        <v>1.2500000000000001E-2</v>
      </c>
      <c r="BD212" s="21">
        <v>0.4</v>
      </c>
      <c r="BE212" s="21">
        <v>0.58750000000000002</v>
      </c>
      <c r="BF212" s="22">
        <v>62.912500000000001</v>
      </c>
      <c r="BG212" s="17">
        <f>BF212*D212</f>
        <v>5033</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80.352941176470594</v>
      </c>
      <c r="BG213" s="17">
        <f>BF213*D213</f>
        <v>1366</v>
      </c>
    </row>
    <row r="214" spans="1:59" ht="14.25" thickBot="1" x14ac:dyDescent="0.2">
      <c r="A214" s="178"/>
      <c r="B214" s="23" t="s">
        <v>216</v>
      </c>
      <c r="C214" s="24">
        <v>30</v>
      </c>
      <c r="D214" s="24">
        <v>54</v>
      </c>
      <c r="E214" s="24">
        <v>25</v>
      </c>
      <c r="F214" s="24">
        <v>29</v>
      </c>
      <c r="G214" s="25">
        <v>4</v>
      </c>
      <c r="H214" s="25">
        <v>1</v>
      </c>
      <c r="I214" s="25">
        <v>3</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4</v>
      </c>
      <c r="AC214" s="25">
        <v>2</v>
      </c>
      <c r="AD214" s="25">
        <v>2</v>
      </c>
      <c r="AE214" s="25">
        <v>3</v>
      </c>
      <c r="AF214" s="25">
        <v>3</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7</v>
      </c>
      <c r="BA214" s="25">
        <v>25</v>
      </c>
      <c r="BB214" s="25">
        <v>22</v>
      </c>
      <c r="BC214" s="26">
        <v>0.12962962962962962</v>
      </c>
      <c r="BD214" s="26">
        <v>0.46296296296296297</v>
      </c>
      <c r="BE214" s="26">
        <v>0.40740740740740738</v>
      </c>
      <c r="BF214" s="27">
        <v>53.351851851851855</v>
      </c>
      <c r="BG214" s="17">
        <f>BF214*D214</f>
        <v>2881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144</v>
      </c>
      <c r="D216" s="39">
        <v>270</v>
      </c>
      <c r="E216" s="39">
        <v>134</v>
      </c>
      <c r="F216" s="39">
        <v>136</v>
      </c>
      <c r="G216" s="39">
        <v>4</v>
      </c>
      <c r="H216" s="39">
        <v>1</v>
      </c>
      <c r="I216" s="39">
        <v>3</v>
      </c>
      <c r="J216" s="39">
        <v>3</v>
      </c>
      <c r="K216" s="39">
        <v>0</v>
      </c>
      <c r="L216" s="39">
        <v>3</v>
      </c>
      <c r="M216" s="39">
        <v>7</v>
      </c>
      <c r="N216" s="39">
        <v>4</v>
      </c>
      <c r="O216" s="39">
        <v>3</v>
      </c>
      <c r="P216" s="39">
        <v>5</v>
      </c>
      <c r="Q216" s="39">
        <v>2</v>
      </c>
      <c r="R216" s="39">
        <v>3</v>
      </c>
      <c r="S216" s="39">
        <v>11</v>
      </c>
      <c r="T216" s="39">
        <v>5</v>
      </c>
      <c r="U216" s="39">
        <v>6</v>
      </c>
      <c r="V216" s="39">
        <v>12</v>
      </c>
      <c r="W216" s="39">
        <v>8</v>
      </c>
      <c r="X216" s="39">
        <v>4</v>
      </c>
      <c r="Y216" s="39">
        <v>3</v>
      </c>
      <c r="Z216" s="39">
        <v>1</v>
      </c>
      <c r="AA216" s="39">
        <v>2</v>
      </c>
      <c r="AB216" s="39">
        <v>11</v>
      </c>
      <c r="AC216" s="39">
        <v>7</v>
      </c>
      <c r="AD216" s="39">
        <v>4</v>
      </c>
      <c r="AE216" s="39">
        <v>7</v>
      </c>
      <c r="AF216" s="39">
        <v>6</v>
      </c>
      <c r="AG216" s="39">
        <v>1</v>
      </c>
      <c r="AH216" s="39">
        <v>14</v>
      </c>
      <c r="AI216" s="39">
        <v>11</v>
      </c>
      <c r="AJ216" s="39">
        <v>3</v>
      </c>
      <c r="AK216" s="39">
        <v>12</v>
      </c>
      <c r="AL216" s="39">
        <v>8</v>
      </c>
      <c r="AM216" s="39">
        <v>4</v>
      </c>
      <c r="AN216" s="39">
        <v>15</v>
      </c>
      <c r="AO216" s="39">
        <v>8</v>
      </c>
      <c r="AP216" s="39">
        <v>7</v>
      </c>
      <c r="AQ216" s="39">
        <v>20</v>
      </c>
      <c r="AR216" s="39">
        <v>12</v>
      </c>
      <c r="AS216" s="39">
        <v>8</v>
      </c>
      <c r="AT216" s="39">
        <v>29</v>
      </c>
      <c r="AU216" s="39">
        <v>14</v>
      </c>
      <c r="AV216" s="39">
        <v>15</v>
      </c>
      <c r="AW216" s="39">
        <v>117</v>
      </c>
      <c r="AX216" s="39">
        <v>47</v>
      </c>
      <c r="AY216" s="39">
        <v>70</v>
      </c>
      <c r="AZ216" s="39">
        <v>14</v>
      </c>
      <c r="BA216" s="39">
        <v>110</v>
      </c>
      <c r="BB216" s="39">
        <v>146</v>
      </c>
      <c r="BC216" s="41">
        <v>5.185185185185185E-2</v>
      </c>
      <c r="BD216" s="41">
        <v>0.40740740740740738</v>
      </c>
      <c r="BE216" s="41">
        <v>0.54074074074074074</v>
      </c>
      <c r="BF216" s="42">
        <v>60.696296296296296</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62215</v>
      </c>
      <c r="D219" s="60">
        <v>113476</v>
      </c>
      <c r="E219" s="60">
        <v>52171</v>
      </c>
      <c r="F219" s="60">
        <v>61305</v>
      </c>
      <c r="G219" s="60">
        <v>3430</v>
      </c>
      <c r="H219" s="60">
        <v>1740</v>
      </c>
      <c r="I219" s="60">
        <v>1690</v>
      </c>
      <c r="J219" s="60">
        <v>4039</v>
      </c>
      <c r="K219" s="60">
        <v>2076</v>
      </c>
      <c r="L219" s="60">
        <v>1963</v>
      </c>
      <c r="M219" s="60">
        <v>4484</v>
      </c>
      <c r="N219" s="60">
        <v>2279</v>
      </c>
      <c r="O219" s="60">
        <v>2205</v>
      </c>
      <c r="P219" s="60">
        <v>5320</v>
      </c>
      <c r="Q219" s="60">
        <v>2685</v>
      </c>
      <c r="R219" s="60">
        <v>2635</v>
      </c>
      <c r="S219" s="60">
        <v>6985</v>
      </c>
      <c r="T219" s="60">
        <v>3573</v>
      </c>
      <c r="U219" s="60">
        <v>3412</v>
      </c>
      <c r="V219" s="60">
        <v>4743</v>
      </c>
      <c r="W219" s="60">
        <v>2390</v>
      </c>
      <c r="X219" s="60">
        <v>2353</v>
      </c>
      <c r="Y219" s="60">
        <v>4750</v>
      </c>
      <c r="Z219" s="60">
        <v>2320</v>
      </c>
      <c r="AA219" s="60">
        <v>2430</v>
      </c>
      <c r="AB219" s="60">
        <v>5546</v>
      </c>
      <c r="AC219" s="60">
        <v>2738</v>
      </c>
      <c r="AD219" s="60">
        <v>2808</v>
      </c>
      <c r="AE219" s="60">
        <v>6300</v>
      </c>
      <c r="AF219" s="60">
        <v>3039</v>
      </c>
      <c r="AG219" s="60">
        <v>3261</v>
      </c>
      <c r="AH219" s="60">
        <v>7629</v>
      </c>
      <c r="AI219" s="60">
        <v>3722</v>
      </c>
      <c r="AJ219" s="60">
        <v>3907</v>
      </c>
      <c r="AK219" s="60">
        <v>7656</v>
      </c>
      <c r="AL219" s="60">
        <v>3637</v>
      </c>
      <c r="AM219" s="60">
        <v>4019</v>
      </c>
      <c r="AN219" s="60">
        <v>6806</v>
      </c>
      <c r="AO219" s="60">
        <v>3200</v>
      </c>
      <c r="AP219" s="60">
        <v>3606</v>
      </c>
      <c r="AQ219" s="60">
        <v>6865</v>
      </c>
      <c r="AR219" s="60">
        <v>3231</v>
      </c>
      <c r="AS219" s="60">
        <v>3634</v>
      </c>
      <c r="AT219" s="60">
        <v>7178</v>
      </c>
      <c r="AU219" s="60">
        <v>3336</v>
      </c>
      <c r="AV219" s="60">
        <v>3842</v>
      </c>
      <c r="AW219" s="60">
        <v>31745</v>
      </c>
      <c r="AX219" s="60">
        <v>12205</v>
      </c>
      <c r="AY219" s="60">
        <v>19540</v>
      </c>
      <c r="AZ219" s="60">
        <v>11953</v>
      </c>
      <c r="BA219" s="60">
        <v>62600</v>
      </c>
      <c r="BB219" s="60">
        <v>38923</v>
      </c>
      <c r="BC219" s="61">
        <v>0.10533504882089605</v>
      </c>
      <c r="BD219" s="61">
        <v>0.5516585004758715</v>
      </c>
      <c r="BE219" s="61">
        <v>0.34300645070323238</v>
      </c>
      <c r="BF219" s="62">
        <v>49.910439211815714</v>
      </c>
      <c r="BG219" s="17">
        <f>SUM(BG3:BG218)</f>
        <v>5663637</v>
      </c>
    </row>
    <row r="220" spans="1:59" ht="34.5" customHeight="1" thickBot="1" x14ac:dyDescent="0.2">
      <c r="A220" s="63"/>
      <c r="B220" s="64"/>
      <c r="C220" s="67">
        <v>3607</v>
      </c>
      <c r="D220" s="68">
        <v>4396</v>
      </c>
      <c r="E220" s="68">
        <v>2112</v>
      </c>
      <c r="F220" s="68">
        <v>2284</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04" activePane="bottomRight" state="frozen"/>
      <selection activeCell="H33" sqref="H33"/>
      <selection pane="topRight" activeCell="H33" sqref="H33"/>
      <selection pane="bottomLeft" activeCell="H33" sqref="H33"/>
      <selection pane="bottomRight" activeCell="H228" sqref="H228"/>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67" t="s">
        <v>221</v>
      </c>
      <c r="E2" s="3" t="s">
        <v>222</v>
      </c>
      <c r="F2" s="4" t="s">
        <v>21</v>
      </c>
      <c r="G2" s="5" t="s">
        <v>22</v>
      </c>
      <c r="H2" s="6" t="s">
        <v>222</v>
      </c>
      <c r="I2" s="166" t="s">
        <v>21</v>
      </c>
      <c r="J2" s="162"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65" t="s">
        <v>22</v>
      </c>
      <c r="AI2" s="6" t="s">
        <v>222</v>
      </c>
      <c r="AJ2" s="6" t="s">
        <v>21</v>
      </c>
      <c r="AK2" s="6" t="s">
        <v>22</v>
      </c>
      <c r="AL2" s="6" t="s">
        <v>222</v>
      </c>
      <c r="AM2" s="5" t="s">
        <v>21</v>
      </c>
      <c r="AN2" s="6" t="s">
        <v>22</v>
      </c>
      <c r="AO2" s="6" t="s">
        <v>222</v>
      </c>
      <c r="AP2" s="5" t="s">
        <v>21</v>
      </c>
      <c r="AQ2" s="6" t="s">
        <v>22</v>
      </c>
      <c r="AR2" s="6" t="s">
        <v>222</v>
      </c>
      <c r="AS2" s="161" t="s">
        <v>21</v>
      </c>
      <c r="AT2" s="6" t="s">
        <v>22</v>
      </c>
      <c r="AU2" s="6" t="s">
        <v>222</v>
      </c>
      <c r="AV2" s="166" t="s">
        <v>21</v>
      </c>
      <c r="AW2" s="6" t="s">
        <v>22</v>
      </c>
      <c r="AX2" s="6" t="s">
        <v>222</v>
      </c>
      <c r="AY2" s="6" t="s">
        <v>21</v>
      </c>
      <c r="AZ2" s="163" t="s">
        <v>23</v>
      </c>
      <c r="BA2" s="9" t="s">
        <v>24</v>
      </c>
      <c r="BB2" s="10" t="s">
        <v>25</v>
      </c>
      <c r="BC2" s="164" t="s">
        <v>23</v>
      </c>
      <c r="BD2" s="11" t="s">
        <v>24</v>
      </c>
      <c r="BE2" s="163" t="s">
        <v>25</v>
      </c>
      <c r="BF2" s="194"/>
      <c r="BG2" s="1"/>
      <c r="BH2" s="1"/>
    </row>
    <row r="3" spans="1:60" ht="13.5" customHeight="1" x14ac:dyDescent="0.15">
      <c r="A3" s="177" t="s">
        <v>26</v>
      </c>
      <c r="B3" s="12" t="s">
        <v>27</v>
      </c>
      <c r="C3" s="13">
        <v>608</v>
      </c>
      <c r="D3" s="13">
        <v>973</v>
      </c>
      <c r="E3" s="13">
        <v>424</v>
      </c>
      <c r="F3" s="13">
        <v>549</v>
      </c>
      <c r="G3" s="14">
        <v>26</v>
      </c>
      <c r="H3" s="14">
        <v>11</v>
      </c>
      <c r="I3" s="14">
        <v>15</v>
      </c>
      <c r="J3" s="14">
        <v>27</v>
      </c>
      <c r="K3" s="14">
        <v>15</v>
      </c>
      <c r="L3" s="14">
        <v>12</v>
      </c>
      <c r="M3" s="14">
        <v>23</v>
      </c>
      <c r="N3" s="14">
        <v>13</v>
      </c>
      <c r="O3" s="14">
        <v>10</v>
      </c>
      <c r="P3" s="14">
        <v>40</v>
      </c>
      <c r="Q3" s="14">
        <v>20</v>
      </c>
      <c r="R3" s="14">
        <v>20</v>
      </c>
      <c r="S3" s="14">
        <v>61</v>
      </c>
      <c r="T3" s="14">
        <v>21</v>
      </c>
      <c r="U3" s="14">
        <v>40</v>
      </c>
      <c r="V3" s="14">
        <v>60</v>
      </c>
      <c r="W3" s="14">
        <v>22</v>
      </c>
      <c r="X3" s="14">
        <v>38</v>
      </c>
      <c r="Y3" s="14">
        <v>40</v>
      </c>
      <c r="Z3" s="14">
        <v>14</v>
      </c>
      <c r="AA3" s="14">
        <v>26</v>
      </c>
      <c r="AB3" s="14">
        <v>69</v>
      </c>
      <c r="AC3" s="14">
        <v>30</v>
      </c>
      <c r="AD3" s="14">
        <v>39</v>
      </c>
      <c r="AE3" s="14">
        <v>54</v>
      </c>
      <c r="AF3" s="14">
        <v>24</v>
      </c>
      <c r="AG3" s="14">
        <v>30</v>
      </c>
      <c r="AH3" s="14">
        <v>67</v>
      </c>
      <c r="AI3" s="14">
        <v>34</v>
      </c>
      <c r="AJ3" s="14">
        <v>33</v>
      </c>
      <c r="AK3" s="14">
        <v>69</v>
      </c>
      <c r="AL3" s="14">
        <v>31</v>
      </c>
      <c r="AM3" s="14">
        <v>38</v>
      </c>
      <c r="AN3" s="14">
        <v>66</v>
      </c>
      <c r="AO3" s="14">
        <v>25</v>
      </c>
      <c r="AP3" s="14">
        <v>41</v>
      </c>
      <c r="AQ3" s="14">
        <v>88</v>
      </c>
      <c r="AR3" s="14">
        <v>45</v>
      </c>
      <c r="AS3" s="14">
        <v>43</v>
      </c>
      <c r="AT3" s="14">
        <v>54</v>
      </c>
      <c r="AU3" s="14">
        <v>32</v>
      </c>
      <c r="AV3" s="14">
        <v>22</v>
      </c>
      <c r="AW3" s="14">
        <v>229</v>
      </c>
      <c r="AX3" s="14">
        <v>87</v>
      </c>
      <c r="AY3" s="14">
        <v>142</v>
      </c>
      <c r="AZ3" s="14">
        <v>76</v>
      </c>
      <c r="BA3" s="14">
        <v>614</v>
      </c>
      <c r="BB3" s="14">
        <v>283</v>
      </c>
      <c r="BC3" s="15">
        <v>7.8108941418293942E-2</v>
      </c>
      <c r="BD3" s="15">
        <v>0.63103802672147991</v>
      </c>
      <c r="BE3" s="15">
        <v>0.2908530318602261</v>
      </c>
      <c r="BF3" s="16">
        <v>49.218910585817063</v>
      </c>
      <c r="BG3" s="17">
        <f>BF3*D3</f>
        <v>47890</v>
      </c>
    </row>
    <row r="4" spans="1:60" x14ac:dyDescent="0.15">
      <c r="A4" s="178"/>
      <c r="B4" s="18" t="s">
        <v>28</v>
      </c>
      <c r="C4" s="19">
        <v>369</v>
      </c>
      <c r="D4" s="19">
        <v>650</v>
      </c>
      <c r="E4" s="19">
        <v>296</v>
      </c>
      <c r="F4" s="19">
        <v>354</v>
      </c>
      <c r="G4" s="20">
        <v>19</v>
      </c>
      <c r="H4" s="20">
        <v>8</v>
      </c>
      <c r="I4" s="20">
        <v>11</v>
      </c>
      <c r="J4" s="20">
        <v>14</v>
      </c>
      <c r="K4" s="20">
        <v>4</v>
      </c>
      <c r="L4" s="20">
        <v>10</v>
      </c>
      <c r="M4" s="20">
        <v>25</v>
      </c>
      <c r="N4" s="20">
        <v>12</v>
      </c>
      <c r="O4" s="20">
        <v>13</v>
      </c>
      <c r="P4" s="20">
        <v>26</v>
      </c>
      <c r="Q4" s="20">
        <v>9</v>
      </c>
      <c r="R4" s="20">
        <v>17</v>
      </c>
      <c r="S4" s="20">
        <v>40</v>
      </c>
      <c r="T4" s="20">
        <v>20</v>
      </c>
      <c r="U4" s="20">
        <v>20</v>
      </c>
      <c r="V4" s="20">
        <v>14</v>
      </c>
      <c r="W4" s="20">
        <v>9</v>
      </c>
      <c r="X4" s="20">
        <v>5</v>
      </c>
      <c r="Y4" s="20">
        <v>32</v>
      </c>
      <c r="Z4" s="20">
        <v>18</v>
      </c>
      <c r="AA4" s="20">
        <v>14</v>
      </c>
      <c r="AB4" s="20">
        <v>27</v>
      </c>
      <c r="AC4" s="20">
        <v>13</v>
      </c>
      <c r="AD4" s="20">
        <v>14</v>
      </c>
      <c r="AE4" s="20">
        <v>38</v>
      </c>
      <c r="AF4" s="20">
        <v>17</v>
      </c>
      <c r="AG4" s="20">
        <v>21</v>
      </c>
      <c r="AH4" s="20">
        <v>56</v>
      </c>
      <c r="AI4" s="20">
        <v>27</v>
      </c>
      <c r="AJ4" s="20">
        <v>29</v>
      </c>
      <c r="AK4" s="20">
        <v>41</v>
      </c>
      <c r="AL4" s="20">
        <v>22</v>
      </c>
      <c r="AM4" s="20">
        <v>19</v>
      </c>
      <c r="AN4" s="20">
        <v>40</v>
      </c>
      <c r="AO4" s="20">
        <v>25</v>
      </c>
      <c r="AP4" s="20">
        <v>15</v>
      </c>
      <c r="AQ4" s="20">
        <v>34</v>
      </c>
      <c r="AR4" s="20">
        <v>18</v>
      </c>
      <c r="AS4" s="20">
        <v>16</v>
      </c>
      <c r="AT4" s="20">
        <v>34</v>
      </c>
      <c r="AU4" s="20">
        <v>17</v>
      </c>
      <c r="AV4" s="20">
        <v>17</v>
      </c>
      <c r="AW4" s="20">
        <v>210</v>
      </c>
      <c r="AX4" s="20">
        <v>77</v>
      </c>
      <c r="AY4" s="20">
        <v>133</v>
      </c>
      <c r="AZ4" s="20">
        <v>58</v>
      </c>
      <c r="BA4" s="20">
        <v>348</v>
      </c>
      <c r="BB4" s="20">
        <v>244</v>
      </c>
      <c r="BC4" s="21">
        <v>8.9230769230769225E-2</v>
      </c>
      <c r="BD4" s="21">
        <v>0.53538461538461535</v>
      </c>
      <c r="BE4" s="21">
        <v>0.37538461538461537</v>
      </c>
      <c r="BF4" s="22">
        <v>52.255384615384614</v>
      </c>
      <c r="BG4" s="17">
        <f t="shared" ref="BG4:BG9" si="0">BF4*D4</f>
        <v>33966</v>
      </c>
    </row>
    <row r="5" spans="1:60" x14ac:dyDescent="0.15">
      <c r="A5" s="178"/>
      <c r="B5" s="18" t="s">
        <v>29</v>
      </c>
      <c r="C5" s="19">
        <v>605</v>
      </c>
      <c r="D5" s="19">
        <v>951</v>
      </c>
      <c r="E5" s="19">
        <v>418</v>
      </c>
      <c r="F5" s="19">
        <v>533</v>
      </c>
      <c r="G5" s="20">
        <v>14</v>
      </c>
      <c r="H5" s="20">
        <v>10</v>
      </c>
      <c r="I5" s="20">
        <v>4</v>
      </c>
      <c r="J5" s="20">
        <v>19</v>
      </c>
      <c r="K5" s="20">
        <v>13</v>
      </c>
      <c r="L5" s="20">
        <v>6</v>
      </c>
      <c r="M5" s="20">
        <v>32</v>
      </c>
      <c r="N5" s="20">
        <v>9</v>
      </c>
      <c r="O5" s="20">
        <v>23</v>
      </c>
      <c r="P5" s="20">
        <v>33</v>
      </c>
      <c r="Q5" s="20">
        <v>23</v>
      </c>
      <c r="R5" s="20">
        <v>10</v>
      </c>
      <c r="S5" s="20">
        <v>49</v>
      </c>
      <c r="T5" s="20">
        <v>26</v>
      </c>
      <c r="U5" s="20">
        <v>23</v>
      </c>
      <c r="V5" s="20">
        <v>37</v>
      </c>
      <c r="W5" s="20">
        <v>18</v>
      </c>
      <c r="X5" s="20">
        <v>19</v>
      </c>
      <c r="Y5" s="20">
        <v>23</v>
      </c>
      <c r="Z5" s="20">
        <v>10</v>
      </c>
      <c r="AA5" s="20">
        <v>13</v>
      </c>
      <c r="AB5" s="20">
        <v>56</v>
      </c>
      <c r="AC5" s="20">
        <v>32</v>
      </c>
      <c r="AD5" s="20">
        <v>24</v>
      </c>
      <c r="AE5" s="20">
        <v>47</v>
      </c>
      <c r="AF5" s="20">
        <v>23</v>
      </c>
      <c r="AG5" s="20">
        <v>24</v>
      </c>
      <c r="AH5" s="20">
        <v>52</v>
      </c>
      <c r="AI5" s="20">
        <v>20</v>
      </c>
      <c r="AJ5" s="20">
        <v>32</v>
      </c>
      <c r="AK5" s="20">
        <v>74</v>
      </c>
      <c r="AL5" s="20">
        <v>34</v>
      </c>
      <c r="AM5" s="20">
        <v>40</v>
      </c>
      <c r="AN5" s="20">
        <v>58</v>
      </c>
      <c r="AO5" s="20">
        <v>25</v>
      </c>
      <c r="AP5" s="20">
        <v>33</v>
      </c>
      <c r="AQ5" s="20">
        <v>60</v>
      </c>
      <c r="AR5" s="20">
        <v>35</v>
      </c>
      <c r="AS5" s="20">
        <v>25</v>
      </c>
      <c r="AT5" s="20">
        <v>73</v>
      </c>
      <c r="AU5" s="20">
        <v>30</v>
      </c>
      <c r="AV5" s="20">
        <v>43</v>
      </c>
      <c r="AW5" s="20">
        <v>324</v>
      </c>
      <c r="AX5" s="20">
        <v>110</v>
      </c>
      <c r="AY5" s="20">
        <v>214</v>
      </c>
      <c r="AZ5" s="20">
        <v>65</v>
      </c>
      <c r="BA5" s="20">
        <v>489</v>
      </c>
      <c r="BB5" s="20">
        <v>397</v>
      </c>
      <c r="BC5" s="21">
        <v>6.8349106203995799E-2</v>
      </c>
      <c r="BD5" s="21">
        <v>0.51419558359621453</v>
      </c>
      <c r="BE5" s="21">
        <v>0.41745531019978971</v>
      </c>
      <c r="BF5" s="22">
        <v>54.602523659305994</v>
      </c>
      <c r="BG5" s="17">
        <f t="shared" si="0"/>
        <v>51927</v>
      </c>
    </row>
    <row r="6" spans="1:60" x14ac:dyDescent="0.15">
      <c r="A6" s="178"/>
      <c r="B6" s="18" t="s">
        <v>30</v>
      </c>
      <c r="C6" s="19">
        <v>341</v>
      </c>
      <c r="D6" s="19">
        <v>452</v>
      </c>
      <c r="E6" s="19">
        <v>184</v>
      </c>
      <c r="F6" s="19">
        <v>268</v>
      </c>
      <c r="G6" s="20">
        <v>9</v>
      </c>
      <c r="H6" s="20">
        <v>6</v>
      </c>
      <c r="I6" s="20">
        <v>3</v>
      </c>
      <c r="J6" s="20">
        <v>1</v>
      </c>
      <c r="K6" s="20">
        <v>0</v>
      </c>
      <c r="L6" s="20">
        <v>1</v>
      </c>
      <c r="M6" s="20">
        <v>5</v>
      </c>
      <c r="N6" s="20">
        <v>4</v>
      </c>
      <c r="O6" s="20">
        <v>1</v>
      </c>
      <c r="P6" s="20">
        <v>11</v>
      </c>
      <c r="Q6" s="20">
        <v>7</v>
      </c>
      <c r="R6" s="20">
        <v>4</v>
      </c>
      <c r="S6" s="20">
        <v>17</v>
      </c>
      <c r="T6" s="20">
        <v>11</v>
      </c>
      <c r="U6" s="20">
        <v>6</v>
      </c>
      <c r="V6" s="20">
        <v>29</v>
      </c>
      <c r="W6" s="20">
        <v>17</v>
      </c>
      <c r="X6" s="20">
        <v>12</v>
      </c>
      <c r="Y6" s="20">
        <v>18</v>
      </c>
      <c r="Z6" s="20">
        <v>9</v>
      </c>
      <c r="AA6" s="20">
        <v>9</v>
      </c>
      <c r="AB6" s="20">
        <v>19</v>
      </c>
      <c r="AC6" s="20">
        <v>8</v>
      </c>
      <c r="AD6" s="20">
        <v>11</v>
      </c>
      <c r="AE6" s="20">
        <v>29</v>
      </c>
      <c r="AF6" s="20">
        <v>11</v>
      </c>
      <c r="AG6" s="20">
        <v>18</v>
      </c>
      <c r="AH6" s="20">
        <v>38</v>
      </c>
      <c r="AI6" s="20">
        <v>15</v>
      </c>
      <c r="AJ6" s="20">
        <v>23</v>
      </c>
      <c r="AK6" s="20">
        <v>28</v>
      </c>
      <c r="AL6" s="20">
        <v>11</v>
      </c>
      <c r="AM6" s="20">
        <v>17</v>
      </c>
      <c r="AN6" s="20">
        <v>23</v>
      </c>
      <c r="AO6" s="20">
        <v>10</v>
      </c>
      <c r="AP6" s="20">
        <v>13</v>
      </c>
      <c r="AQ6" s="20">
        <v>22</v>
      </c>
      <c r="AR6" s="20">
        <v>10</v>
      </c>
      <c r="AS6" s="20">
        <v>12</v>
      </c>
      <c r="AT6" s="20">
        <v>30</v>
      </c>
      <c r="AU6" s="20">
        <v>13</v>
      </c>
      <c r="AV6" s="20">
        <v>17</v>
      </c>
      <c r="AW6" s="20">
        <v>173</v>
      </c>
      <c r="AX6" s="20">
        <v>52</v>
      </c>
      <c r="AY6" s="20">
        <v>121</v>
      </c>
      <c r="AZ6" s="20">
        <v>15</v>
      </c>
      <c r="BA6" s="20">
        <v>234</v>
      </c>
      <c r="BB6" s="20">
        <v>203</v>
      </c>
      <c r="BC6" s="21">
        <v>3.3185840707964605E-2</v>
      </c>
      <c r="BD6" s="21">
        <v>0.51769911504424782</v>
      </c>
      <c r="BE6" s="21">
        <v>0.44911504424778759</v>
      </c>
      <c r="BF6" s="22">
        <v>57.446902654867259</v>
      </c>
      <c r="BG6" s="17">
        <f t="shared" si="0"/>
        <v>25966</v>
      </c>
    </row>
    <row r="7" spans="1:60" x14ac:dyDescent="0.15">
      <c r="A7" s="178"/>
      <c r="B7" s="18" t="s">
        <v>31</v>
      </c>
      <c r="C7" s="19">
        <v>268</v>
      </c>
      <c r="D7" s="19">
        <v>414</v>
      </c>
      <c r="E7" s="19">
        <v>186</v>
      </c>
      <c r="F7" s="19">
        <v>228</v>
      </c>
      <c r="G7" s="20">
        <v>7</v>
      </c>
      <c r="H7" s="20">
        <v>3</v>
      </c>
      <c r="I7" s="20">
        <v>4</v>
      </c>
      <c r="J7" s="20">
        <v>9</v>
      </c>
      <c r="K7" s="20">
        <v>5</v>
      </c>
      <c r="L7" s="20">
        <v>4</v>
      </c>
      <c r="M7" s="20">
        <v>11</v>
      </c>
      <c r="N7" s="20">
        <v>9</v>
      </c>
      <c r="O7" s="20">
        <v>2</v>
      </c>
      <c r="P7" s="20">
        <v>13</v>
      </c>
      <c r="Q7" s="20">
        <v>6</v>
      </c>
      <c r="R7" s="20">
        <v>7</v>
      </c>
      <c r="S7" s="20">
        <v>31</v>
      </c>
      <c r="T7" s="20">
        <v>18</v>
      </c>
      <c r="U7" s="20">
        <v>13</v>
      </c>
      <c r="V7" s="20">
        <v>22</v>
      </c>
      <c r="W7" s="20">
        <v>12</v>
      </c>
      <c r="X7" s="20">
        <v>10</v>
      </c>
      <c r="Y7" s="20">
        <v>16</v>
      </c>
      <c r="Z7" s="20">
        <v>10</v>
      </c>
      <c r="AA7" s="20">
        <v>6</v>
      </c>
      <c r="AB7" s="20">
        <v>15</v>
      </c>
      <c r="AC7" s="20">
        <v>5</v>
      </c>
      <c r="AD7" s="20">
        <v>10</v>
      </c>
      <c r="AE7" s="20">
        <v>19</v>
      </c>
      <c r="AF7" s="20">
        <v>10</v>
      </c>
      <c r="AG7" s="20">
        <v>9</v>
      </c>
      <c r="AH7" s="20">
        <v>30</v>
      </c>
      <c r="AI7" s="20">
        <v>13</v>
      </c>
      <c r="AJ7" s="20">
        <v>17</v>
      </c>
      <c r="AK7" s="20">
        <v>28</v>
      </c>
      <c r="AL7" s="20">
        <v>15</v>
      </c>
      <c r="AM7" s="20">
        <v>13</v>
      </c>
      <c r="AN7" s="20">
        <v>31</v>
      </c>
      <c r="AO7" s="20">
        <v>13</v>
      </c>
      <c r="AP7" s="20">
        <v>18</v>
      </c>
      <c r="AQ7" s="20">
        <v>27</v>
      </c>
      <c r="AR7" s="20">
        <v>15</v>
      </c>
      <c r="AS7" s="20">
        <v>12</v>
      </c>
      <c r="AT7" s="20">
        <v>21</v>
      </c>
      <c r="AU7" s="20">
        <v>6</v>
      </c>
      <c r="AV7" s="20">
        <v>15</v>
      </c>
      <c r="AW7" s="20">
        <v>134</v>
      </c>
      <c r="AX7" s="20">
        <v>46</v>
      </c>
      <c r="AY7" s="20">
        <v>88</v>
      </c>
      <c r="AZ7" s="20">
        <v>27</v>
      </c>
      <c r="BA7" s="20">
        <v>232</v>
      </c>
      <c r="BB7" s="20">
        <v>155</v>
      </c>
      <c r="BC7" s="21">
        <v>6.5217391304347824E-2</v>
      </c>
      <c r="BD7" s="21">
        <v>0.56038647342995174</v>
      </c>
      <c r="BE7" s="21">
        <v>0.37439613526570048</v>
      </c>
      <c r="BF7" s="22">
        <v>52.852657004830917</v>
      </c>
      <c r="BG7" s="17">
        <f t="shared" si="0"/>
        <v>21881</v>
      </c>
    </row>
    <row r="8" spans="1:60" x14ac:dyDescent="0.15">
      <c r="A8" s="178"/>
      <c r="B8" s="18" t="s">
        <v>32</v>
      </c>
      <c r="C8" s="19">
        <v>334</v>
      </c>
      <c r="D8" s="19">
        <v>451</v>
      </c>
      <c r="E8" s="19">
        <v>215</v>
      </c>
      <c r="F8" s="19">
        <v>236</v>
      </c>
      <c r="G8" s="20">
        <v>6</v>
      </c>
      <c r="H8" s="20">
        <v>3</v>
      </c>
      <c r="I8" s="20">
        <v>3</v>
      </c>
      <c r="J8" s="20">
        <v>4</v>
      </c>
      <c r="K8" s="20">
        <v>3</v>
      </c>
      <c r="L8" s="20">
        <v>1</v>
      </c>
      <c r="M8" s="20">
        <v>5</v>
      </c>
      <c r="N8" s="20">
        <v>4</v>
      </c>
      <c r="O8" s="20">
        <v>1</v>
      </c>
      <c r="P8" s="20">
        <v>20</v>
      </c>
      <c r="Q8" s="20">
        <v>9</v>
      </c>
      <c r="R8" s="20">
        <v>11</v>
      </c>
      <c r="S8" s="20">
        <v>56</v>
      </c>
      <c r="T8" s="20">
        <v>29</v>
      </c>
      <c r="U8" s="20">
        <v>27</v>
      </c>
      <c r="V8" s="20">
        <v>23</v>
      </c>
      <c r="W8" s="20">
        <v>11</v>
      </c>
      <c r="X8" s="20">
        <v>12</v>
      </c>
      <c r="Y8" s="20">
        <v>20</v>
      </c>
      <c r="Z8" s="20">
        <v>12</v>
      </c>
      <c r="AA8" s="20">
        <v>8</v>
      </c>
      <c r="AB8" s="20">
        <v>19</v>
      </c>
      <c r="AC8" s="20">
        <v>7</v>
      </c>
      <c r="AD8" s="20">
        <v>12</v>
      </c>
      <c r="AE8" s="20">
        <v>24</v>
      </c>
      <c r="AF8" s="20">
        <v>14</v>
      </c>
      <c r="AG8" s="20">
        <v>10</v>
      </c>
      <c r="AH8" s="20">
        <v>23</v>
      </c>
      <c r="AI8" s="20">
        <v>10</v>
      </c>
      <c r="AJ8" s="20">
        <v>13</v>
      </c>
      <c r="AK8" s="20">
        <v>43</v>
      </c>
      <c r="AL8" s="20">
        <v>22</v>
      </c>
      <c r="AM8" s="20">
        <v>21</v>
      </c>
      <c r="AN8" s="20">
        <v>24</v>
      </c>
      <c r="AO8" s="20">
        <v>14</v>
      </c>
      <c r="AP8" s="20">
        <v>10</v>
      </c>
      <c r="AQ8" s="20">
        <v>32</v>
      </c>
      <c r="AR8" s="20">
        <v>18</v>
      </c>
      <c r="AS8" s="20">
        <v>14</v>
      </c>
      <c r="AT8" s="20">
        <v>27</v>
      </c>
      <c r="AU8" s="20">
        <v>15</v>
      </c>
      <c r="AV8" s="20">
        <v>12</v>
      </c>
      <c r="AW8" s="20">
        <v>125</v>
      </c>
      <c r="AX8" s="20">
        <v>44</v>
      </c>
      <c r="AY8" s="20">
        <v>81</v>
      </c>
      <c r="AZ8" s="20">
        <v>15</v>
      </c>
      <c r="BA8" s="20">
        <v>284</v>
      </c>
      <c r="BB8" s="20">
        <v>152</v>
      </c>
      <c r="BC8" s="21">
        <v>3.325942350332594E-2</v>
      </c>
      <c r="BD8" s="21">
        <v>0.62971175166297122</v>
      </c>
      <c r="BE8" s="21">
        <v>0.33702882483370289</v>
      </c>
      <c r="BF8" s="22">
        <v>51.210643015521065</v>
      </c>
      <c r="BG8" s="17">
        <f t="shared" si="0"/>
        <v>23096</v>
      </c>
    </row>
    <row r="9" spans="1:60" ht="14.25" thickBot="1" x14ac:dyDescent="0.2">
      <c r="A9" s="178"/>
      <c r="B9" s="23" t="s">
        <v>33</v>
      </c>
      <c r="C9" s="24">
        <v>244</v>
      </c>
      <c r="D9" s="24">
        <v>347</v>
      </c>
      <c r="E9" s="24">
        <v>172</v>
      </c>
      <c r="F9" s="24">
        <v>175</v>
      </c>
      <c r="G9" s="25">
        <v>8</v>
      </c>
      <c r="H9" s="25">
        <v>4</v>
      </c>
      <c r="I9" s="25">
        <v>4</v>
      </c>
      <c r="J9" s="25">
        <v>14</v>
      </c>
      <c r="K9" s="25">
        <v>10</v>
      </c>
      <c r="L9" s="25">
        <v>4</v>
      </c>
      <c r="M9" s="25">
        <v>8</v>
      </c>
      <c r="N9" s="25">
        <v>4</v>
      </c>
      <c r="O9" s="25">
        <v>4</v>
      </c>
      <c r="P9" s="25">
        <v>12</v>
      </c>
      <c r="Q9" s="25">
        <v>9</v>
      </c>
      <c r="R9" s="25">
        <v>3</v>
      </c>
      <c r="S9" s="25">
        <v>39</v>
      </c>
      <c r="T9" s="25">
        <v>23</v>
      </c>
      <c r="U9" s="25">
        <v>16</v>
      </c>
      <c r="V9" s="25">
        <v>12</v>
      </c>
      <c r="W9" s="25">
        <v>7</v>
      </c>
      <c r="X9" s="25">
        <v>5</v>
      </c>
      <c r="Y9" s="25">
        <v>18</v>
      </c>
      <c r="Z9" s="25">
        <v>7</v>
      </c>
      <c r="AA9" s="25">
        <v>11</v>
      </c>
      <c r="AB9" s="25">
        <v>15</v>
      </c>
      <c r="AC9" s="25">
        <v>9</v>
      </c>
      <c r="AD9" s="25">
        <v>6</v>
      </c>
      <c r="AE9" s="25">
        <v>22</v>
      </c>
      <c r="AF9" s="25">
        <v>11</v>
      </c>
      <c r="AG9" s="25">
        <v>11</v>
      </c>
      <c r="AH9" s="25">
        <v>25</v>
      </c>
      <c r="AI9" s="25">
        <v>11</v>
      </c>
      <c r="AJ9" s="25">
        <v>14</v>
      </c>
      <c r="AK9" s="25">
        <v>19</v>
      </c>
      <c r="AL9" s="25">
        <v>9</v>
      </c>
      <c r="AM9" s="25">
        <v>10</v>
      </c>
      <c r="AN9" s="25">
        <v>13</v>
      </c>
      <c r="AO9" s="25">
        <v>6</v>
      </c>
      <c r="AP9" s="25">
        <v>7</v>
      </c>
      <c r="AQ9" s="25">
        <v>25</v>
      </c>
      <c r="AR9" s="25">
        <v>12</v>
      </c>
      <c r="AS9" s="25">
        <v>13</v>
      </c>
      <c r="AT9" s="25">
        <v>29</v>
      </c>
      <c r="AU9" s="25">
        <v>18</v>
      </c>
      <c r="AV9" s="25">
        <v>11</v>
      </c>
      <c r="AW9" s="25">
        <v>88</v>
      </c>
      <c r="AX9" s="25">
        <v>32</v>
      </c>
      <c r="AY9" s="25">
        <v>56</v>
      </c>
      <c r="AZ9" s="25">
        <v>30</v>
      </c>
      <c r="BA9" s="25">
        <v>200</v>
      </c>
      <c r="BB9" s="25">
        <v>117</v>
      </c>
      <c r="BC9" s="26">
        <v>8.645533141210375E-2</v>
      </c>
      <c r="BD9" s="26">
        <v>0.57636887608069165</v>
      </c>
      <c r="BE9" s="26">
        <v>0.33717579250720459</v>
      </c>
      <c r="BF9" s="27">
        <v>49.008645533141213</v>
      </c>
      <c r="BG9" s="17">
        <f t="shared" si="0"/>
        <v>17006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2769</v>
      </c>
      <c r="D11" s="29">
        <v>4238</v>
      </c>
      <c r="E11" s="29">
        <v>1895</v>
      </c>
      <c r="F11" s="29">
        <v>2343</v>
      </c>
      <c r="G11" s="29">
        <v>89</v>
      </c>
      <c r="H11" s="29">
        <v>45</v>
      </c>
      <c r="I11" s="29">
        <v>44</v>
      </c>
      <c r="J11" s="29">
        <v>88</v>
      </c>
      <c r="K11" s="29">
        <v>50</v>
      </c>
      <c r="L11" s="29">
        <v>38</v>
      </c>
      <c r="M11" s="29">
        <v>109</v>
      </c>
      <c r="N11" s="29">
        <v>55</v>
      </c>
      <c r="O11" s="29">
        <v>54</v>
      </c>
      <c r="P11" s="29">
        <v>155</v>
      </c>
      <c r="Q11" s="29">
        <v>83</v>
      </c>
      <c r="R11" s="29">
        <v>72</v>
      </c>
      <c r="S11" s="29">
        <v>293</v>
      </c>
      <c r="T11" s="29">
        <v>148</v>
      </c>
      <c r="U11" s="29">
        <v>145</v>
      </c>
      <c r="V11" s="29">
        <v>197</v>
      </c>
      <c r="W11" s="29">
        <v>96</v>
      </c>
      <c r="X11" s="29">
        <v>101</v>
      </c>
      <c r="Y11" s="29">
        <v>167</v>
      </c>
      <c r="Z11" s="29">
        <v>80</v>
      </c>
      <c r="AA11" s="29">
        <v>87</v>
      </c>
      <c r="AB11" s="29">
        <v>220</v>
      </c>
      <c r="AC11" s="29">
        <v>104</v>
      </c>
      <c r="AD11" s="29">
        <v>116</v>
      </c>
      <c r="AE11" s="29">
        <v>233</v>
      </c>
      <c r="AF11" s="29">
        <v>110</v>
      </c>
      <c r="AG11" s="29">
        <v>123</v>
      </c>
      <c r="AH11" s="29">
        <v>291</v>
      </c>
      <c r="AI11" s="29">
        <v>130</v>
      </c>
      <c r="AJ11" s="29">
        <v>161</v>
      </c>
      <c r="AK11" s="29">
        <v>302</v>
      </c>
      <c r="AL11" s="29">
        <v>144</v>
      </c>
      <c r="AM11" s="29">
        <v>158</v>
      </c>
      <c r="AN11" s="29">
        <v>255</v>
      </c>
      <c r="AO11" s="29">
        <v>118</v>
      </c>
      <c r="AP11" s="29">
        <v>137</v>
      </c>
      <c r="AQ11" s="29">
        <v>288</v>
      </c>
      <c r="AR11" s="29">
        <v>153</v>
      </c>
      <c r="AS11" s="29">
        <v>135</v>
      </c>
      <c r="AT11" s="29">
        <v>268</v>
      </c>
      <c r="AU11" s="29">
        <v>131</v>
      </c>
      <c r="AV11" s="29">
        <v>137</v>
      </c>
      <c r="AW11" s="29">
        <v>1283</v>
      </c>
      <c r="AX11" s="29">
        <v>448</v>
      </c>
      <c r="AY11" s="29">
        <v>835</v>
      </c>
      <c r="AZ11" s="29">
        <v>286</v>
      </c>
      <c r="BA11" s="29">
        <v>2401</v>
      </c>
      <c r="BB11" s="29">
        <v>1551</v>
      </c>
      <c r="BC11" s="31">
        <v>6.7484662576687116E-2</v>
      </c>
      <c r="BD11" s="31">
        <v>0.56654082114204818</v>
      </c>
      <c r="BE11" s="31">
        <v>0.36597451628126476</v>
      </c>
      <c r="BF11" s="32">
        <v>52.319962246342612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184</v>
      </c>
      <c r="D13" s="13">
        <v>308</v>
      </c>
      <c r="E13" s="13">
        <v>119</v>
      </c>
      <c r="F13" s="13">
        <v>189</v>
      </c>
      <c r="G13" s="14">
        <v>7</v>
      </c>
      <c r="H13" s="14">
        <v>3</v>
      </c>
      <c r="I13" s="14">
        <v>4</v>
      </c>
      <c r="J13" s="14">
        <v>11</v>
      </c>
      <c r="K13" s="14">
        <v>5</v>
      </c>
      <c r="L13" s="14">
        <v>6</v>
      </c>
      <c r="M13" s="14">
        <v>9</v>
      </c>
      <c r="N13" s="14">
        <v>5</v>
      </c>
      <c r="O13" s="14">
        <v>4</v>
      </c>
      <c r="P13" s="14">
        <v>9</v>
      </c>
      <c r="Q13" s="14">
        <v>5</v>
      </c>
      <c r="R13" s="14">
        <v>4</v>
      </c>
      <c r="S13" s="14">
        <v>10</v>
      </c>
      <c r="T13" s="14">
        <v>6</v>
      </c>
      <c r="U13" s="14">
        <v>4</v>
      </c>
      <c r="V13" s="14">
        <v>11</v>
      </c>
      <c r="W13" s="14">
        <v>4</v>
      </c>
      <c r="X13" s="14">
        <v>7</v>
      </c>
      <c r="Y13" s="14">
        <v>18</v>
      </c>
      <c r="Z13" s="14">
        <v>11</v>
      </c>
      <c r="AA13" s="14">
        <v>7</v>
      </c>
      <c r="AB13" s="14">
        <v>15</v>
      </c>
      <c r="AC13" s="14">
        <v>7</v>
      </c>
      <c r="AD13" s="14">
        <v>8</v>
      </c>
      <c r="AE13" s="14">
        <v>10</v>
      </c>
      <c r="AF13" s="14">
        <v>3</v>
      </c>
      <c r="AG13" s="14">
        <v>7</v>
      </c>
      <c r="AH13" s="14">
        <v>26</v>
      </c>
      <c r="AI13" s="14">
        <v>8</v>
      </c>
      <c r="AJ13" s="14">
        <v>18</v>
      </c>
      <c r="AK13" s="14">
        <v>20</v>
      </c>
      <c r="AL13" s="14">
        <v>8</v>
      </c>
      <c r="AM13" s="14">
        <v>12</v>
      </c>
      <c r="AN13" s="14">
        <v>17</v>
      </c>
      <c r="AO13" s="14">
        <v>6</v>
      </c>
      <c r="AP13" s="14">
        <v>11</v>
      </c>
      <c r="AQ13" s="14">
        <v>28</v>
      </c>
      <c r="AR13" s="14">
        <v>9</v>
      </c>
      <c r="AS13" s="14">
        <v>19</v>
      </c>
      <c r="AT13" s="14">
        <v>29</v>
      </c>
      <c r="AU13" s="14">
        <v>11</v>
      </c>
      <c r="AV13" s="14">
        <v>18</v>
      </c>
      <c r="AW13" s="14">
        <v>88</v>
      </c>
      <c r="AX13" s="14">
        <v>28</v>
      </c>
      <c r="AY13" s="14">
        <v>60</v>
      </c>
      <c r="AZ13" s="14">
        <v>27</v>
      </c>
      <c r="BA13" s="14">
        <v>164</v>
      </c>
      <c r="BB13" s="14">
        <v>117</v>
      </c>
      <c r="BC13" s="15">
        <v>8.7662337662337664E-2</v>
      </c>
      <c r="BD13" s="15">
        <v>0.53246753246753242</v>
      </c>
      <c r="BE13" s="15">
        <v>0.37987012987012986</v>
      </c>
      <c r="BF13" s="16">
        <v>52.918831168831169</v>
      </c>
      <c r="BG13" s="17">
        <f t="shared" ref="BG13:BG22" si="1">BF13*D13</f>
        <v>16299</v>
      </c>
    </row>
    <row r="14" spans="1:60" x14ac:dyDescent="0.15">
      <c r="A14" s="178"/>
      <c r="B14" s="18" t="s">
        <v>37</v>
      </c>
      <c r="C14" s="19">
        <v>454</v>
      </c>
      <c r="D14" s="19">
        <v>847</v>
      </c>
      <c r="E14" s="19">
        <v>366</v>
      </c>
      <c r="F14" s="19">
        <v>481</v>
      </c>
      <c r="G14" s="20">
        <v>18</v>
      </c>
      <c r="H14" s="20">
        <v>8</v>
      </c>
      <c r="I14" s="20">
        <v>10</v>
      </c>
      <c r="J14" s="20">
        <v>32</v>
      </c>
      <c r="K14" s="20">
        <v>14</v>
      </c>
      <c r="L14" s="20">
        <v>18</v>
      </c>
      <c r="M14" s="20">
        <v>35</v>
      </c>
      <c r="N14" s="20">
        <v>13</v>
      </c>
      <c r="O14" s="20">
        <v>22</v>
      </c>
      <c r="P14" s="20">
        <v>41</v>
      </c>
      <c r="Q14" s="20">
        <v>25</v>
      </c>
      <c r="R14" s="20">
        <v>16</v>
      </c>
      <c r="S14" s="20">
        <v>25</v>
      </c>
      <c r="T14" s="20">
        <v>15</v>
      </c>
      <c r="U14" s="20">
        <v>10</v>
      </c>
      <c r="V14" s="20">
        <v>15</v>
      </c>
      <c r="W14" s="20">
        <v>8</v>
      </c>
      <c r="X14" s="20">
        <v>7</v>
      </c>
      <c r="Y14" s="20">
        <v>25</v>
      </c>
      <c r="Z14" s="20">
        <v>12</v>
      </c>
      <c r="AA14" s="20">
        <v>13</v>
      </c>
      <c r="AB14" s="20">
        <v>35</v>
      </c>
      <c r="AC14" s="20">
        <v>18</v>
      </c>
      <c r="AD14" s="20">
        <v>17</v>
      </c>
      <c r="AE14" s="20">
        <v>43</v>
      </c>
      <c r="AF14" s="20">
        <v>17</v>
      </c>
      <c r="AG14" s="20">
        <v>26</v>
      </c>
      <c r="AH14" s="20">
        <v>65</v>
      </c>
      <c r="AI14" s="20">
        <v>33</v>
      </c>
      <c r="AJ14" s="20">
        <v>32</v>
      </c>
      <c r="AK14" s="20">
        <v>56</v>
      </c>
      <c r="AL14" s="20">
        <v>23</v>
      </c>
      <c r="AM14" s="20">
        <v>33</v>
      </c>
      <c r="AN14" s="20">
        <v>52</v>
      </c>
      <c r="AO14" s="20">
        <v>23</v>
      </c>
      <c r="AP14" s="20">
        <v>29</v>
      </c>
      <c r="AQ14" s="20">
        <v>66</v>
      </c>
      <c r="AR14" s="20">
        <v>27</v>
      </c>
      <c r="AS14" s="20">
        <v>39</v>
      </c>
      <c r="AT14" s="20">
        <v>49</v>
      </c>
      <c r="AU14" s="20">
        <v>21</v>
      </c>
      <c r="AV14" s="20">
        <v>28</v>
      </c>
      <c r="AW14" s="20">
        <v>290</v>
      </c>
      <c r="AX14" s="20">
        <v>109</v>
      </c>
      <c r="AY14" s="20">
        <v>181</v>
      </c>
      <c r="AZ14" s="20">
        <v>85</v>
      </c>
      <c r="BA14" s="20">
        <v>423</v>
      </c>
      <c r="BB14" s="20">
        <v>339</v>
      </c>
      <c r="BC14" s="21">
        <v>0.10035419126328217</v>
      </c>
      <c r="BD14" s="21">
        <v>0.49940968122786306</v>
      </c>
      <c r="BE14" s="21">
        <v>0.40023612750885479</v>
      </c>
      <c r="BF14" s="22">
        <v>53.787485242030698</v>
      </c>
      <c r="BG14" s="17">
        <f t="shared" si="1"/>
        <v>45558</v>
      </c>
    </row>
    <row r="15" spans="1:60" x14ac:dyDescent="0.15">
      <c r="A15" s="178"/>
      <c r="B15" s="18" t="s">
        <v>38</v>
      </c>
      <c r="C15" s="19">
        <v>171</v>
      </c>
      <c r="D15" s="19">
        <v>316</v>
      </c>
      <c r="E15" s="19">
        <v>138</v>
      </c>
      <c r="F15" s="19">
        <v>178</v>
      </c>
      <c r="G15" s="20">
        <v>6</v>
      </c>
      <c r="H15" s="20">
        <v>1</v>
      </c>
      <c r="I15" s="20">
        <v>5</v>
      </c>
      <c r="J15" s="20">
        <v>5</v>
      </c>
      <c r="K15" s="20">
        <v>3</v>
      </c>
      <c r="L15" s="20">
        <v>2</v>
      </c>
      <c r="M15" s="20">
        <v>17</v>
      </c>
      <c r="N15" s="20">
        <v>10</v>
      </c>
      <c r="O15" s="20">
        <v>7</v>
      </c>
      <c r="P15" s="20">
        <v>15</v>
      </c>
      <c r="Q15" s="20">
        <v>10</v>
      </c>
      <c r="R15" s="20">
        <v>5</v>
      </c>
      <c r="S15" s="20">
        <v>13</v>
      </c>
      <c r="T15" s="20">
        <v>4</v>
      </c>
      <c r="U15" s="20">
        <v>9</v>
      </c>
      <c r="V15" s="20">
        <v>15</v>
      </c>
      <c r="W15" s="20">
        <v>7</v>
      </c>
      <c r="X15" s="20">
        <v>8</v>
      </c>
      <c r="Y15" s="20">
        <v>11</v>
      </c>
      <c r="Z15" s="20">
        <v>5</v>
      </c>
      <c r="AA15" s="20">
        <v>6</v>
      </c>
      <c r="AB15" s="20">
        <v>17</v>
      </c>
      <c r="AC15" s="20">
        <v>8</v>
      </c>
      <c r="AD15" s="20">
        <v>9</v>
      </c>
      <c r="AE15" s="20">
        <v>19</v>
      </c>
      <c r="AF15" s="20">
        <v>11</v>
      </c>
      <c r="AG15" s="20">
        <v>8</v>
      </c>
      <c r="AH15" s="20">
        <v>27</v>
      </c>
      <c r="AI15" s="20">
        <v>11</v>
      </c>
      <c r="AJ15" s="20">
        <v>16</v>
      </c>
      <c r="AK15" s="20">
        <v>32</v>
      </c>
      <c r="AL15" s="20">
        <v>17</v>
      </c>
      <c r="AM15" s="20">
        <v>15</v>
      </c>
      <c r="AN15" s="20">
        <v>15</v>
      </c>
      <c r="AO15" s="20">
        <v>5</v>
      </c>
      <c r="AP15" s="20">
        <v>10</v>
      </c>
      <c r="AQ15" s="20">
        <v>18</v>
      </c>
      <c r="AR15" s="20">
        <v>7</v>
      </c>
      <c r="AS15" s="20">
        <v>11</v>
      </c>
      <c r="AT15" s="20">
        <v>19</v>
      </c>
      <c r="AU15" s="20">
        <v>7</v>
      </c>
      <c r="AV15" s="20">
        <v>12</v>
      </c>
      <c r="AW15" s="20">
        <v>87</v>
      </c>
      <c r="AX15" s="20">
        <v>32</v>
      </c>
      <c r="AY15" s="20">
        <v>55</v>
      </c>
      <c r="AZ15" s="20">
        <v>28</v>
      </c>
      <c r="BA15" s="20">
        <v>182</v>
      </c>
      <c r="BB15" s="20">
        <v>106</v>
      </c>
      <c r="BC15" s="21">
        <v>8.8607594936708861E-2</v>
      </c>
      <c r="BD15" s="21">
        <v>0.57594936708860756</v>
      </c>
      <c r="BE15" s="21">
        <v>0.33544303797468356</v>
      </c>
      <c r="BF15" s="22">
        <v>50.718354430379748</v>
      </c>
      <c r="BG15" s="17">
        <f t="shared" si="1"/>
        <v>16027</v>
      </c>
    </row>
    <row r="16" spans="1:60" x14ac:dyDescent="0.15">
      <c r="A16" s="178"/>
      <c r="B16" s="18" t="s">
        <v>39</v>
      </c>
      <c r="C16" s="19">
        <v>460</v>
      </c>
      <c r="D16" s="19">
        <v>845</v>
      </c>
      <c r="E16" s="19">
        <v>400</v>
      </c>
      <c r="F16" s="19">
        <v>445</v>
      </c>
      <c r="G16" s="20">
        <v>21</v>
      </c>
      <c r="H16" s="20">
        <v>13</v>
      </c>
      <c r="I16" s="20">
        <v>8</v>
      </c>
      <c r="J16" s="20">
        <v>33</v>
      </c>
      <c r="K16" s="20">
        <v>21</v>
      </c>
      <c r="L16" s="20">
        <v>12</v>
      </c>
      <c r="M16" s="20">
        <v>40</v>
      </c>
      <c r="N16" s="20">
        <v>19</v>
      </c>
      <c r="O16" s="20">
        <v>21</v>
      </c>
      <c r="P16" s="20">
        <v>39</v>
      </c>
      <c r="Q16" s="20">
        <v>23</v>
      </c>
      <c r="R16" s="20">
        <v>16</v>
      </c>
      <c r="S16" s="20">
        <v>30</v>
      </c>
      <c r="T16" s="20">
        <v>16</v>
      </c>
      <c r="U16" s="20">
        <v>14</v>
      </c>
      <c r="V16" s="20">
        <v>39</v>
      </c>
      <c r="W16" s="20">
        <v>22</v>
      </c>
      <c r="X16" s="20">
        <v>17</v>
      </c>
      <c r="Y16" s="20">
        <v>32</v>
      </c>
      <c r="Z16" s="20">
        <v>16</v>
      </c>
      <c r="AA16" s="20">
        <v>16</v>
      </c>
      <c r="AB16" s="20">
        <v>41</v>
      </c>
      <c r="AC16" s="20">
        <v>21</v>
      </c>
      <c r="AD16" s="20">
        <v>20</v>
      </c>
      <c r="AE16" s="20">
        <v>54</v>
      </c>
      <c r="AF16" s="20">
        <v>27</v>
      </c>
      <c r="AG16" s="20">
        <v>27</v>
      </c>
      <c r="AH16" s="20">
        <v>61</v>
      </c>
      <c r="AI16" s="20">
        <v>27</v>
      </c>
      <c r="AJ16" s="20">
        <v>34</v>
      </c>
      <c r="AK16" s="20">
        <v>51</v>
      </c>
      <c r="AL16" s="20">
        <v>26</v>
      </c>
      <c r="AM16" s="20">
        <v>25</v>
      </c>
      <c r="AN16" s="20">
        <v>36</v>
      </c>
      <c r="AO16" s="20">
        <v>17</v>
      </c>
      <c r="AP16" s="20">
        <v>19</v>
      </c>
      <c r="AQ16" s="20">
        <v>49</v>
      </c>
      <c r="AR16" s="20">
        <v>23</v>
      </c>
      <c r="AS16" s="20">
        <v>26</v>
      </c>
      <c r="AT16" s="20">
        <v>62</v>
      </c>
      <c r="AU16" s="20">
        <v>31</v>
      </c>
      <c r="AV16" s="20">
        <v>31</v>
      </c>
      <c r="AW16" s="20">
        <v>257</v>
      </c>
      <c r="AX16" s="20">
        <v>98</v>
      </c>
      <c r="AY16" s="20">
        <v>159</v>
      </c>
      <c r="AZ16" s="20">
        <v>94</v>
      </c>
      <c r="BA16" s="20">
        <v>432</v>
      </c>
      <c r="BB16" s="20">
        <v>319</v>
      </c>
      <c r="BC16" s="21">
        <v>0.11124260355029586</v>
      </c>
      <c r="BD16" s="21">
        <v>0.51124260355029583</v>
      </c>
      <c r="BE16" s="21">
        <v>0.37751479289940826</v>
      </c>
      <c r="BF16" s="22">
        <v>51.350295857988165</v>
      </c>
      <c r="BG16" s="17">
        <f t="shared" si="1"/>
        <v>43391</v>
      </c>
    </row>
    <row r="17" spans="1:59" x14ac:dyDescent="0.15">
      <c r="A17" s="178"/>
      <c r="B17" s="18" t="s">
        <v>40</v>
      </c>
      <c r="C17" s="19">
        <v>860</v>
      </c>
      <c r="D17" s="19">
        <v>1559</v>
      </c>
      <c r="E17" s="19">
        <v>745</v>
      </c>
      <c r="F17" s="19">
        <v>814</v>
      </c>
      <c r="G17" s="20">
        <v>37</v>
      </c>
      <c r="H17" s="20">
        <v>16</v>
      </c>
      <c r="I17" s="20">
        <v>21</v>
      </c>
      <c r="J17" s="20">
        <v>51</v>
      </c>
      <c r="K17" s="20">
        <v>22</v>
      </c>
      <c r="L17" s="20">
        <v>29</v>
      </c>
      <c r="M17" s="20">
        <v>75</v>
      </c>
      <c r="N17" s="20">
        <v>48</v>
      </c>
      <c r="O17" s="20">
        <v>27</v>
      </c>
      <c r="P17" s="20">
        <v>89</v>
      </c>
      <c r="Q17" s="20">
        <v>42</v>
      </c>
      <c r="R17" s="20">
        <v>47</v>
      </c>
      <c r="S17" s="20">
        <v>168</v>
      </c>
      <c r="T17" s="20">
        <v>90</v>
      </c>
      <c r="U17" s="20">
        <v>78</v>
      </c>
      <c r="V17" s="20">
        <v>62</v>
      </c>
      <c r="W17" s="20">
        <v>38</v>
      </c>
      <c r="X17" s="20">
        <v>24</v>
      </c>
      <c r="Y17" s="20">
        <v>56</v>
      </c>
      <c r="Z17" s="20">
        <v>24</v>
      </c>
      <c r="AA17" s="20">
        <v>32</v>
      </c>
      <c r="AB17" s="20">
        <v>69</v>
      </c>
      <c r="AC17" s="20">
        <v>40</v>
      </c>
      <c r="AD17" s="20">
        <v>29</v>
      </c>
      <c r="AE17" s="20">
        <v>93</v>
      </c>
      <c r="AF17" s="20">
        <v>37</v>
      </c>
      <c r="AG17" s="20">
        <v>56</v>
      </c>
      <c r="AH17" s="20">
        <v>118</v>
      </c>
      <c r="AI17" s="20">
        <v>55</v>
      </c>
      <c r="AJ17" s="20">
        <v>63</v>
      </c>
      <c r="AK17" s="20">
        <v>132</v>
      </c>
      <c r="AL17" s="20">
        <v>60</v>
      </c>
      <c r="AM17" s="20">
        <v>72</v>
      </c>
      <c r="AN17" s="20">
        <v>113</v>
      </c>
      <c r="AO17" s="20">
        <v>58</v>
      </c>
      <c r="AP17" s="20">
        <v>55</v>
      </c>
      <c r="AQ17" s="20">
        <v>116</v>
      </c>
      <c r="AR17" s="20">
        <v>58</v>
      </c>
      <c r="AS17" s="20">
        <v>58</v>
      </c>
      <c r="AT17" s="20">
        <v>75</v>
      </c>
      <c r="AU17" s="20">
        <v>33</v>
      </c>
      <c r="AV17" s="20">
        <v>42</v>
      </c>
      <c r="AW17" s="20">
        <v>305</v>
      </c>
      <c r="AX17" s="20">
        <v>124</v>
      </c>
      <c r="AY17" s="20">
        <v>181</v>
      </c>
      <c r="AZ17" s="20">
        <v>163</v>
      </c>
      <c r="BA17" s="20">
        <v>1016</v>
      </c>
      <c r="BB17" s="20">
        <v>380</v>
      </c>
      <c r="BC17" s="21">
        <v>0.10455420141116101</v>
      </c>
      <c r="BD17" s="21">
        <v>0.6516998075689544</v>
      </c>
      <c r="BE17" s="21">
        <v>0.24374599101988453</v>
      </c>
      <c r="BF17" s="22">
        <v>45.734445157152024</v>
      </c>
      <c r="BG17" s="17">
        <f t="shared" si="1"/>
        <v>71300</v>
      </c>
    </row>
    <row r="18" spans="1:59" x14ac:dyDescent="0.15">
      <c r="A18" s="178"/>
      <c r="B18" s="18" t="s">
        <v>41</v>
      </c>
      <c r="C18" s="19">
        <v>433</v>
      </c>
      <c r="D18" s="19">
        <v>804</v>
      </c>
      <c r="E18" s="19">
        <v>379</v>
      </c>
      <c r="F18" s="19">
        <v>425</v>
      </c>
      <c r="G18" s="20">
        <v>40</v>
      </c>
      <c r="H18" s="20">
        <v>14</v>
      </c>
      <c r="I18" s="20">
        <v>26</v>
      </c>
      <c r="J18" s="20">
        <v>32</v>
      </c>
      <c r="K18" s="20">
        <v>13</v>
      </c>
      <c r="L18" s="20">
        <v>19</v>
      </c>
      <c r="M18" s="20">
        <v>31</v>
      </c>
      <c r="N18" s="20">
        <v>12</v>
      </c>
      <c r="O18" s="20">
        <v>19</v>
      </c>
      <c r="P18" s="20">
        <v>39</v>
      </c>
      <c r="Q18" s="20">
        <v>21</v>
      </c>
      <c r="R18" s="20">
        <v>18</v>
      </c>
      <c r="S18" s="20">
        <v>64</v>
      </c>
      <c r="T18" s="20">
        <v>33</v>
      </c>
      <c r="U18" s="20">
        <v>31</v>
      </c>
      <c r="V18" s="20">
        <v>54</v>
      </c>
      <c r="W18" s="20">
        <v>30</v>
      </c>
      <c r="X18" s="20">
        <v>24</v>
      </c>
      <c r="Y18" s="20">
        <v>47</v>
      </c>
      <c r="Z18" s="20">
        <v>25</v>
      </c>
      <c r="AA18" s="20">
        <v>22</v>
      </c>
      <c r="AB18" s="20">
        <v>65</v>
      </c>
      <c r="AC18" s="20">
        <v>33</v>
      </c>
      <c r="AD18" s="20">
        <v>32</v>
      </c>
      <c r="AE18" s="20">
        <v>47</v>
      </c>
      <c r="AF18" s="20">
        <v>24</v>
      </c>
      <c r="AG18" s="20">
        <v>23</v>
      </c>
      <c r="AH18" s="20">
        <v>49</v>
      </c>
      <c r="AI18" s="20">
        <v>23</v>
      </c>
      <c r="AJ18" s="20">
        <v>26</v>
      </c>
      <c r="AK18" s="20">
        <v>57</v>
      </c>
      <c r="AL18" s="20">
        <v>30</v>
      </c>
      <c r="AM18" s="20">
        <v>27</v>
      </c>
      <c r="AN18" s="20">
        <v>51</v>
      </c>
      <c r="AO18" s="20">
        <v>18</v>
      </c>
      <c r="AP18" s="20">
        <v>33</v>
      </c>
      <c r="AQ18" s="20">
        <v>46</v>
      </c>
      <c r="AR18" s="20">
        <v>23</v>
      </c>
      <c r="AS18" s="20">
        <v>23</v>
      </c>
      <c r="AT18" s="20">
        <v>34</v>
      </c>
      <c r="AU18" s="20">
        <v>19</v>
      </c>
      <c r="AV18" s="20">
        <v>15</v>
      </c>
      <c r="AW18" s="20">
        <v>148</v>
      </c>
      <c r="AX18" s="20">
        <v>61</v>
      </c>
      <c r="AY18" s="20">
        <v>87</v>
      </c>
      <c r="AZ18" s="20">
        <v>103</v>
      </c>
      <c r="BA18" s="20">
        <v>519</v>
      </c>
      <c r="BB18" s="20">
        <v>182</v>
      </c>
      <c r="BC18" s="21">
        <v>0.12810945273631841</v>
      </c>
      <c r="BD18" s="21">
        <v>0.64552238805970152</v>
      </c>
      <c r="BE18" s="21">
        <v>0.2263681592039801</v>
      </c>
      <c r="BF18" s="22">
        <v>43.491293532338311</v>
      </c>
      <c r="BG18" s="17">
        <f t="shared" si="1"/>
        <v>34967</v>
      </c>
    </row>
    <row r="19" spans="1:59" x14ac:dyDescent="0.15">
      <c r="A19" s="178"/>
      <c r="B19" s="18" t="s">
        <v>42</v>
      </c>
      <c r="C19" s="19">
        <v>463</v>
      </c>
      <c r="D19" s="19">
        <v>765</v>
      </c>
      <c r="E19" s="19">
        <v>347</v>
      </c>
      <c r="F19" s="19">
        <v>418</v>
      </c>
      <c r="G19" s="20">
        <v>28</v>
      </c>
      <c r="H19" s="20">
        <v>17</v>
      </c>
      <c r="I19" s="20">
        <v>11</v>
      </c>
      <c r="J19" s="20">
        <v>29</v>
      </c>
      <c r="K19" s="20">
        <v>15</v>
      </c>
      <c r="L19" s="20">
        <v>14</v>
      </c>
      <c r="M19" s="20">
        <v>32</v>
      </c>
      <c r="N19" s="20">
        <v>16</v>
      </c>
      <c r="O19" s="20">
        <v>16</v>
      </c>
      <c r="P19" s="20">
        <v>46</v>
      </c>
      <c r="Q19" s="20">
        <v>21</v>
      </c>
      <c r="R19" s="20">
        <v>25</v>
      </c>
      <c r="S19" s="20">
        <v>59</v>
      </c>
      <c r="T19" s="20">
        <v>32</v>
      </c>
      <c r="U19" s="20">
        <v>27</v>
      </c>
      <c r="V19" s="20">
        <v>40</v>
      </c>
      <c r="W19" s="20">
        <v>21</v>
      </c>
      <c r="X19" s="20">
        <v>19</v>
      </c>
      <c r="Y19" s="20">
        <v>33</v>
      </c>
      <c r="Z19" s="20">
        <v>14</v>
      </c>
      <c r="AA19" s="20">
        <v>19</v>
      </c>
      <c r="AB19" s="20">
        <v>34</v>
      </c>
      <c r="AC19" s="20">
        <v>13</v>
      </c>
      <c r="AD19" s="20">
        <v>21</v>
      </c>
      <c r="AE19" s="20">
        <v>38</v>
      </c>
      <c r="AF19" s="20">
        <v>11</v>
      </c>
      <c r="AG19" s="20">
        <v>27</v>
      </c>
      <c r="AH19" s="20">
        <v>67</v>
      </c>
      <c r="AI19" s="20">
        <v>38</v>
      </c>
      <c r="AJ19" s="20">
        <v>29</v>
      </c>
      <c r="AK19" s="20">
        <v>58</v>
      </c>
      <c r="AL19" s="20">
        <v>28</v>
      </c>
      <c r="AM19" s="20">
        <v>30</v>
      </c>
      <c r="AN19" s="20">
        <v>44</v>
      </c>
      <c r="AO19" s="20">
        <v>22</v>
      </c>
      <c r="AP19" s="20">
        <v>22</v>
      </c>
      <c r="AQ19" s="20">
        <v>44</v>
      </c>
      <c r="AR19" s="20">
        <v>27</v>
      </c>
      <c r="AS19" s="20">
        <v>17</v>
      </c>
      <c r="AT19" s="20">
        <v>30</v>
      </c>
      <c r="AU19" s="20">
        <v>16</v>
      </c>
      <c r="AV19" s="20">
        <v>14</v>
      </c>
      <c r="AW19" s="20">
        <v>183</v>
      </c>
      <c r="AX19" s="20">
        <v>56</v>
      </c>
      <c r="AY19" s="20">
        <v>127</v>
      </c>
      <c r="AZ19" s="20">
        <v>89</v>
      </c>
      <c r="BA19" s="20">
        <v>463</v>
      </c>
      <c r="BB19" s="20">
        <v>213</v>
      </c>
      <c r="BC19" s="21">
        <v>0.11633986928104575</v>
      </c>
      <c r="BD19" s="21">
        <v>0.6052287581699346</v>
      </c>
      <c r="BE19" s="21">
        <v>0.27843137254901962</v>
      </c>
      <c r="BF19" s="22">
        <v>47.780392156862746</v>
      </c>
      <c r="BG19" s="17">
        <f t="shared" si="1"/>
        <v>36552</v>
      </c>
    </row>
    <row r="20" spans="1:59" ht="13.5" customHeight="1" x14ac:dyDescent="0.15">
      <c r="A20" s="178"/>
      <c r="B20" s="33" t="s">
        <v>43</v>
      </c>
      <c r="C20" s="34">
        <v>115</v>
      </c>
      <c r="D20" s="34">
        <v>279</v>
      </c>
      <c r="E20" s="34">
        <v>127</v>
      </c>
      <c r="F20" s="34">
        <v>152</v>
      </c>
      <c r="G20" s="35">
        <v>14</v>
      </c>
      <c r="H20" s="35">
        <v>5</v>
      </c>
      <c r="I20" s="35">
        <v>9</v>
      </c>
      <c r="J20" s="35">
        <v>9</v>
      </c>
      <c r="K20" s="35">
        <v>3</v>
      </c>
      <c r="L20" s="35">
        <v>6</v>
      </c>
      <c r="M20" s="35">
        <v>17</v>
      </c>
      <c r="N20" s="35">
        <v>8</v>
      </c>
      <c r="O20" s="35">
        <v>9</v>
      </c>
      <c r="P20" s="35">
        <v>27</v>
      </c>
      <c r="Q20" s="35">
        <v>21</v>
      </c>
      <c r="R20" s="35">
        <v>6</v>
      </c>
      <c r="S20" s="35">
        <v>17</v>
      </c>
      <c r="T20" s="35">
        <v>9</v>
      </c>
      <c r="U20" s="35">
        <v>8</v>
      </c>
      <c r="V20" s="35">
        <v>3</v>
      </c>
      <c r="W20" s="35">
        <v>1</v>
      </c>
      <c r="X20" s="35">
        <v>2</v>
      </c>
      <c r="Y20" s="35">
        <v>13</v>
      </c>
      <c r="Z20" s="35">
        <v>4</v>
      </c>
      <c r="AA20" s="35">
        <v>9</v>
      </c>
      <c r="AB20" s="35">
        <v>15</v>
      </c>
      <c r="AC20" s="35">
        <v>7</v>
      </c>
      <c r="AD20" s="35">
        <v>8</v>
      </c>
      <c r="AE20" s="35">
        <v>12</v>
      </c>
      <c r="AF20" s="35">
        <v>6</v>
      </c>
      <c r="AG20" s="35">
        <v>6</v>
      </c>
      <c r="AH20" s="35">
        <v>22</v>
      </c>
      <c r="AI20" s="35">
        <v>8</v>
      </c>
      <c r="AJ20" s="35">
        <v>14</v>
      </c>
      <c r="AK20" s="35">
        <v>23</v>
      </c>
      <c r="AL20" s="35">
        <v>6</v>
      </c>
      <c r="AM20" s="35">
        <v>17</v>
      </c>
      <c r="AN20" s="35">
        <v>17</v>
      </c>
      <c r="AO20" s="35">
        <v>13</v>
      </c>
      <c r="AP20" s="35">
        <v>4</v>
      </c>
      <c r="AQ20" s="35">
        <v>14</v>
      </c>
      <c r="AR20" s="35">
        <v>8</v>
      </c>
      <c r="AS20" s="35">
        <v>6</v>
      </c>
      <c r="AT20" s="35">
        <v>18</v>
      </c>
      <c r="AU20" s="35">
        <v>5</v>
      </c>
      <c r="AV20" s="35">
        <v>13</v>
      </c>
      <c r="AW20" s="35">
        <v>58</v>
      </c>
      <c r="AX20" s="35">
        <v>23</v>
      </c>
      <c r="AY20" s="35">
        <v>35</v>
      </c>
      <c r="AZ20" s="35">
        <v>40</v>
      </c>
      <c r="BA20" s="35">
        <v>163</v>
      </c>
      <c r="BB20" s="35">
        <v>76</v>
      </c>
      <c r="BC20" s="36">
        <v>0.14336917562724014</v>
      </c>
      <c r="BD20" s="36">
        <v>0.58422939068100355</v>
      </c>
      <c r="BE20" s="36">
        <v>0.27240143369175629</v>
      </c>
      <c r="BF20" s="37">
        <v>44.86021505376344</v>
      </c>
      <c r="BG20" s="17">
        <f t="shared" si="1"/>
        <v>12516</v>
      </c>
    </row>
    <row r="21" spans="1:59" x14ac:dyDescent="0.15">
      <c r="A21" s="178"/>
      <c r="B21" s="18" t="s">
        <v>44</v>
      </c>
      <c r="C21" s="19">
        <v>265</v>
      </c>
      <c r="D21" s="19">
        <v>592</v>
      </c>
      <c r="E21" s="19">
        <v>265</v>
      </c>
      <c r="F21" s="19">
        <v>327</v>
      </c>
      <c r="G21" s="20">
        <v>23</v>
      </c>
      <c r="H21" s="20">
        <v>10</v>
      </c>
      <c r="I21" s="20">
        <v>13</v>
      </c>
      <c r="J21" s="20">
        <v>40</v>
      </c>
      <c r="K21" s="20">
        <v>21</v>
      </c>
      <c r="L21" s="20">
        <v>19</v>
      </c>
      <c r="M21" s="20">
        <v>43</v>
      </c>
      <c r="N21" s="20">
        <v>21</v>
      </c>
      <c r="O21" s="20">
        <v>22</v>
      </c>
      <c r="P21" s="20">
        <v>43</v>
      </c>
      <c r="Q21" s="20">
        <v>21</v>
      </c>
      <c r="R21" s="20">
        <v>22</v>
      </c>
      <c r="S21" s="20">
        <v>26</v>
      </c>
      <c r="T21" s="20">
        <v>15</v>
      </c>
      <c r="U21" s="20">
        <v>11</v>
      </c>
      <c r="V21" s="20">
        <v>13</v>
      </c>
      <c r="W21" s="20">
        <v>6</v>
      </c>
      <c r="X21" s="20">
        <v>7</v>
      </c>
      <c r="Y21" s="20">
        <v>22</v>
      </c>
      <c r="Z21" s="20">
        <v>8</v>
      </c>
      <c r="AA21" s="20">
        <v>14</v>
      </c>
      <c r="AB21" s="20">
        <v>35</v>
      </c>
      <c r="AC21" s="20">
        <v>14</v>
      </c>
      <c r="AD21" s="20">
        <v>21</v>
      </c>
      <c r="AE21" s="20">
        <v>44</v>
      </c>
      <c r="AF21" s="20">
        <v>20</v>
      </c>
      <c r="AG21" s="20">
        <v>24</v>
      </c>
      <c r="AH21" s="20">
        <v>50</v>
      </c>
      <c r="AI21" s="20">
        <v>25</v>
      </c>
      <c r="AJ21" s="20">
        <v>25</v>
      </c>
      <c r="AK21" s="20">
        <v>43</v>
      </c>
      <c r="AL21" s="20">
        <v>18</v>
      </c>
      <c r="AM21" s="20">
        <v>25</v>
      </c>
      <c r="AN21" s="20">
        <v>40</v>
      </c>
      <c r="AO21" s="20">
        <v>18</v>
      </c>
      <c r="AP21" s="20">
        <v>22</v>
      </c>
      <c r="AQ21" s="20">
        <v>31</v>
      </c>
      <c r="AR21" s="20">
        <v>17</v>
      </c>
      <c r="AS21" s="20">
        <v>14</v>
      </c>
      <c r="AT21" s="20">
        <v>36</v>
      </c>
      <c r="AU21" s="20">
        <v>15</v>
      </c>
      <c r="AV21" s="20">
        <v>21</v>
      </c>
      <c r="AW21" s="20">
        <v>103</v>
      </c>
      <c r="AX21" s="20">
        <v>36</v>
      </c>
      <c r="AY21" s="20">
        <v>67</v>
      </c>
      <c r="AZ21" s="20">
        <v>106</v>
      </c>
      <c r="BA21" s="20">
        <v>347</v>
      </c>
      <c r="BB21" s="20">
        <v>139</v>
      </c>
      <c r="BC21" s="21">
        <v>0.17905405405405406</v>
      </c>
      <c r="BD21" s="21">
        <v>0.58614864864864868</v>
      </c>
      <c r="BE21" s="21">
        <v>0.23479729729729729</v>
      </c>
      <c r="BF21" s="22">
        <v>44.201013513513516</v>
      </c>
      <c r="BG21" s="17">
        <f t="shared" si="1"/>
        <v>26167</v>
      </c>
    </row>
    <row r="22" spans="1:59" ht="15" customHeight="1" thickBot="1" x14ac:dyDescent="0.2">
      <c r="A22" s="178"/>
      <c r="B22" s="23" t="s">
        <v>45</v>
      </c>
      <c r="C22" s="24">
        <v>433</v>
      </c>
      <c r="D22" s="24">
        <v>894</v>
      </c>
      <c r="E22" s="24">
        <v>406</v>
      </c>
      <c r="F22" s="24">
        <v>488</v>
      </c>
      <c r="G22" s="25">
        <v>32</v>
      </c>
      <c r="H22" s="25">
        <v>16</v>
      </c>
      <c r="I22" s="25">
        <v>16</v>
      </c>
      <c r="J22" s="25">
        <v>47</v>
      </c>
      <c r="K22" s="25">
        <v>22</v>
      </c>
      <c r="L22" s="25">
        <v>25</v>
      </c>
      <c r="M22" s="25">
        <v>40</v>
      </c>
      <c r="N22" s="25">
        <v>24</v>
      </c>
      <c r="O22" s="25">
        <v>16</v>
      </c>
      <c r="P22" s="25">
        <v>57</v>
      </c>
      <c r="Q22" s="25">
        <v>26</v>
      </c>
      <c r="R22" s="25">
        <v>31</v>
      </c>
      <c r="S22" s="25">
        <v>45</v>
      </c>
      <c r="T22" s="25">
        <v>23</v>
      </c>
      <c r="U22" s="25">
        <v>22</v>
      </c>
      <c r="V22" s="25">
        <v>59</v>
      </c>
      <c r="W22" s="25">
        <v>24</v>
      </c>
      <c r="X22" s="25">
        <v>35</v>
      </c>
      <c r="Y22" s="25">
        <v>41</v>
      </c>
      <c r="Z22" s="25">
        <v>18</v>
      </c>
      <c r="AA22" s="25">
        <v>23</v>
      </c>
      <c r="AB22" s="25">
        <v>51</v>
      </c>
      <c r="AC22" s="25">
        <v>22</v>
      </c>
      <c r="AD22" s="25">
        <v>29</v>
      </c>
      <c r="AE22" s="25">
        <v>57</v>
      </c>
      <c r="AF22" s="25">
        <v>31</v>
      </c>
      <c r="AG22" s="25">
        <v>26</v>
      </c>
      <c r="AH22" s="25">
        <v>65</v>
      </c>
      <c r="AI22" s="25">
        <v>32</v>
      </c>
      <c r="AJ22" s="25">
        <v>33</v>
      </c>
      <c r="AK22" s="25">
        <v>72</v>
      </c>
      <c r="AL22" s="25">
        <v>31</v>
      </c>
      <c r="AM22" s="25">
        <v>41</v>
      </c>
      <c r="AN22" s="25">
        <v>63</v>
      </c>
      <c r="AO22" s="25">
        <v>31</v>
      </c>
      <c r="AP22" s="25">
        <v>32</v>
      </c>
      <c r="AQ22" s="25">
        <v>60</v>
      </c>
      <c r="AR22" s="25">
        <v>31</v>
      </c>
      <c r="AS22" s="25">
        <v>29</v>
      </c>
      <c r="AT22" s="25">
        <v>47</v>
      </c>
      <c r="AU22" s="25">
        <v>17</v>
      </c>
      <c r="AV22" s="25">
        <v>30</v>
      </c>
      <c r="AW22" s="25">
        <v>158</v>
      </c>
      <c r="AX22" s="25">
        <v>58</v>
      </c>
      <c r="AY22" s="25">
        <v>100</v>
      </c>
      <c r="AZ22" s="25">
        <v>119</v>
      </c>
      <c r="BA22" s="25">
        <v>570</v>
      </c>
      <c r="BB22" s="25">
        <v>205</v>
      </c>
      <c r="BC22" s="26">
        <v>0.13310961968680091</v>
      </c>
      <c r="BD22" s="26">
        <v>0.63758389261744963</v>
      </c>
      <c r="BE22" s="26">
        <v>0.22930648769574943</v>
      </c>
      <c r="BF22" s="27">
        <v>44.766219239373605</v>
      </c>
      <c r="BG22" s="17">
        <f t="shared" si="1"/>
        <v>40021</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3838</v>
      </c>
      <c r="D24" s="39">
        <v>7209</v>
      </c>
      <c r="E24" s="39">
        <v>3292</v>
      </c>
      <c r="F24" s="39">
        <v>3917</v>
      </c>
      <c r="G24" s="39">
        <v>226</v>
      </c>
      <c r="H24" s="39">
        <v>103</v>
      </c>
      <c r="I24" s="39">
        <v>123</v>
      </c>
      <c r="J24" s="39">
        <v>289</v>
      </c>
      <c r="K24" s="39">
        <v>139</v>
      </c>
      <c r="L24" s="39">
        <v>150</v>
      </c>
      <c r="M24" s="39">
        <v>339</v>
      </c>
      <c r="N24" s="39">
        <v>176</v>
      </c>
      <c r="O24" s="39">
        <v>163</v>
      </c>
      <c r="P24" s="39">
        <v>405</v>
      </c>
      <c r="Q24" s="39">
        <v>215</v>
      </c>
      <c r="R24" s="39">
        <v>190</v>
      </c>
      <c r="S24" s="39">
        <v>457</v>
      </c>
      <c r="T24" s="39">
        <v>243</v>
      </c>
      <c r="U24" s="39">
        <v>214</v>
      </c>
      <c r="V24" s="39">
        <v>311</v>
      </c>
      <c r="W24" s="39">
        <v>161</v>
      </c>
      <c r="X24" s="39">
        <v>150</v>
      </c>
      <c r="Y24" s="39">
        <v>298</v>
      </c>
      <c r="Z24" s="39">
        <v>137</v>
      </c>
      <c r="AA24" s="39">
        <v>161</v>
      </c>
      <c r="AB24" s="39">
        <v>377</v>
      </c>
      <c r="AC24" s="39">
        <v>183</v>
      </c>
      <c r="AD24" s="39">
        <v>194</v>
      </c>
      <c r="AE24" s="39">
        <v>417</v>
      </c>
      <c r="AF24" s="39">
        <v>187</v>
      </c>
      <c r="AG24" s="39">
        <v>230</v>
      </c>
      <c r="AH24" s="39">
        <v>550</v>
      </c>
      <c r="AI24" s="39">
        <v>260</v>
      </c>
      <c r="AJ24" s="39">
        <v>290</v>
      </c>
      <c r="AK24" s="39">
        <v>544</v>
      </c>
      <c r="AL24" s="39">
        <v>247</v>
      </c>
      <c r="AM24" s="39">
        <v>297</v>
      </c>
      <c r="AN24" s="39">
        <v>448</v>
      </c>
      <c r="AO24" s="39">
        <v>211</v>
      </c>
      <c r="AP24" s="39">
        <v>237</v>
      </c>
      <c r="AQ24" s="39">
        <v>472</v>
      </c>
      <c r="AR24" s="39">
        <v>230</v>
      </c>
      <c r="AS24" s="39">
        <v>242</v>
      </c>
      <c r="AT24" s="39">
        <v>399</v>
      </c>
      <c r="AU24" s="39">
        <v>175</v>
      </c>
      <c r="AV24" s="39">
        <v>224</v>
      </c>
      <c r="AW24" s="39">
        <v>1677</v>
      </c>
      <c r="AX24" s="39">
        <v>625</v>
      </c>
      <c r="AY24" s="39">
        <v>1052</v>
      </c>
      <c r="AZ24" s="39">
        <v>854</v>
      </c>
      <c r="BA24" s="39">
        <v>4279</v>
      </c>
      <c r="BB24" s="39">
        <v>2076</v>
      </c>
      <c r="BC24" s="41">
        <v>0.11846303232071022</v>
      </c>
      <c r="BD24" s="41">
        <v>0.59356360105423778</v>
      </c>
      <c r="BE24" s="41">
        <v>0.28797336662505202</v>
      </c>
      <c r="BF24" s="42">
        <v>47.551394090719931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275</v>
      </c>
      <c r="D26" s="34">
        <v>387</v>
      </c>
      <c r="E26" s="34">
        <v>208</v>
      </c>
      <c r="F26" s="34">
        <v>179</v>
      </c>
      <c r="G26" s="35">
        <v>6</v>
      </c>
      <c r="H26" s="35">
        <v>4</v>
      </c>
      <c r="I26" s="35">
        <v>2</v>
      </c>
      <c r="J26" s="35">
        <v>3</v>
      </c>
      <c r="K26" s="35">
        <v>1</v>
      </c>
      <c r="L26" s="35">
        <v>2</v>
      </c>
      <c r="M26" s="35">
        <v>6</v>
      </c>
      <c r="N26" s="35">
        <v>4</v>
      </c>
      <c r="O26" s="35">
        <v>2</v>
      </c>
      <c r="P26" s="35">
        <v>16</v>
      </c>
      <c r="Q26" s="35">
        <v>12</v>
      </c>
      <c r="R26" s="35">
        <v>4</v>
      </c>
      <c r="S26" s="35">
        <v>30</v>
      </c>
      <c r="T26" s="35">
        <v>20</v>
      </c>
      <c r="U26" s="35">
        <v>10</v>
      </c>
      <c r="V26" s="35">
        <v>27</v>
      </c>
      <c r="W26" s="35">
        <v>16</v>
      </c>
      <c r="X26" s="35">
        <v>11</v>
      </c>
      <c r="Y26" s="35">
        <v>17</v>
      </c>
      <c r="Z26" s="35">
        <v>12</v>
      </c>
      <c r="AA26" s="35">
        <v>5</v>
      </c>
      <c r="AB26" s="35">
        <v>19</v>
      </c>
      <c r="AC26" s="35">
        <v>11</v>
      </c>
      <c r="AD26" s="35">
        <v>8</v>
      </c>
      <c r="AE26" s="35">
        <v>19</v>
      </c>
      <c r="AF26" s="35">
        <v>10</v>
      </c>
      <c r="AG26" s="35">
        <v>9</v>
      </c>
      <c r="AH26" s="35">
        <v>29</v>
      </c>
      <c r="AI26" s="35">
        <v>16</v>
      </c>
      <c r="AJ26" s="35">
        <v>13</v>
      </c>
      <c r="AK26" s="35">
        <v>34</v>
      </c>
      <c r="AL26" s="35">
        <v>24</v>
      </c>
      <c r="AM26" s="35">
        <v>10</v>
      </c>
      <c r="AN26" s="35">
        <v>34</v>
      </c>
      <c r="AO26" s="35">
        <v>18</v>
      </c>
      <c r="AP26" s="35">
        <v>16</v>
      </c>
      <c r="AQ26" s="35">
        <v>16</v>
      </c>
      <c r="AR26" s="35">
        <v>9</v>
      </c>
      <c r="AS26" s="35">
        <v>7</v>
      </c>
      <c r="AT26" s="35">
        <v>18</v>
      </c>
      <c r="AU26" s="35">
        <v>9</v>
      </c>
      <c r="AV26" s="35">
        <v>9</v>
      </c>
      <c r="AW26" s="35">
        <v>113</v>
      </c>
      <c r="AX26" s="35">
        <v>42</v>
      </c>
      <c r="AY26" s="35">
        <v>71</v>
      </c>
      <c r="AZ26" s="35">
        <v>15</v>
      </c>
      <c r="BA26" s="35">
        <v>241</v>
      </c>
      <c r="BB26" s="35">
        <v>131</v>
      </c>
      <c r="BC26" s="36">
        <v>3.875968992248062E-2</v>
      </c>
      <c r="BD26" s="36">
        <v>0.62273901808785526</v>
      </c>
      <c r="BE26" s="36">
        <v>0.33850129198966411</v>
      </c>
      <c r="BF26" s="37">
        <v>51.847545219638242</v>
      </c>
      <c r="BG26" s="17">
        <f t="shared" ref="BG26:BG36" si="2">BF26*D26</f>
        <v>20065</v>
      </c>
    </row>
    <row r="27" spans="1:59" x14ac:dyDescent="0.15">
      <c r="A27" s="178"/>
      <c r="B27" s="18" t="s">
        <v>48</v>
      </c>
      <c r="C27" s="19">
        <v>206</v>
      </c>
      <c r="D27" s="19">
        <v>301</v>
      </c>
      <c r="E27" s="19">
        <v>141</v>
      </c>
      <c r="F27" s="19">
        <v>160</v>
      </c>
      <c r="G27" s="20">
        <v>2</v>
      </c>
      <c r="H27" s="20">
        <v>1</v>
      </c>
      <c r="I27" s="20">
        <v>1</v>
      </c>
      <c r="J27" s="20">
        <v>6</v>
      </c>
      <c r="K27" s="20">
        <v>5</v>
      </c>
      <c r="L27" s="20">
        <v>1</v>
      </c>
      <c r="M27" s="20">
        <v>5</v>
      </c>
      <c r="N27" s="20">
        <v>2</v>
      </c>
      <c r="O27" s="20">
        <v>3</v>
      </c>
      <c r="P27" s="20">
        <v>10</v>
      </c>
      <c r="Q27" s="20">
        <v>4</v>
      </c>
      <c r="R27" s="20">
        <v>6</v>
      </c>
      <c r="S27" s="20">
        <v>16</v>
      </c>
      <c r="T27" s="20">
        <v>11</v>
      </c>
      <c r="U27" s="20">
        <v>5</v>
      </c>
      <c r="V27" s="20">
        <v>13</v>
      </c>
      <c r="W27" s="20">
        <v>5</v>
      </c>
      <c r="X27" s="20">
        <v>8</v>
      </c>
      <c r="Y27" s="20">
        <v>7</v>
      </c>
      <c r="Z27" s="20">
        <v>4</v>
      </c>
      <c r="AA27" s="20">
        <v>3</v>
      </c>
      <c r="AB27" s="20">
        <v>10</v>
      </c>
      <c r="AC27" s="20">
        <v>3</v>
      </c>
      <c r="AD27" s="20">
        <v>7</v>
      </c>
      <c r="AE27" s="20">
        <v>12</v>
      </c>
      <c r="AF27" s="20">
        <v>7</v>
      </c>
      <c r="AG27" s="20">
        <v>5</v>
      </c>
      <c r="AH27" s="20">
        <v>17</v>
      </c>
      <c r="AI27" s="20">
        <v>10</v>
      </c>
      <c r="AJ27" s="20">
        <v>7</v>
      </c>
      <c r="AK27" s="20">
        <v>34</v>
      </c>
      <c r="AL27" s="20">
        <v>16</v>
      </c>
      <c r="AM27" s="20">
        <v>18</v>
      </c>
      <c r="AN27" s="20">
        <v>24</v>
      </c>
      <c r="AO27" s="20">
        <v>13</v>
      </c>
      <c r="AP27" s="20">
        <v>11</v>
      </c>
      <c r="AQ27" s="20">
        <v>16</v>
      </c>
      <c r="AR27" s="20">
        <v>9</v>
      </c>
      <c r="AS27" s="20">
        <v>7</v>
      </c>
      <c r="AT27" s="20">
        <v>19</v>
      </c>
      <c r="AU27" s="20">
        <v>8</v>
      </c>
      <c r="AV27" s="20">
        <v>11</v>
      </c>
      <c r="AW27" s="20">
        <v>110</v>
      </c>
      <c r="AX27" s="20">
        <v>43</v>
      </c>
      <c r="AY27" s="20">
        <v>67</v>
      </c>
      <c r="AZ27" s="20">
        <v>13</v>
      </c>
      <c r="BA27" s="20">
        <v>159</v>
      </c>
      <c r="BB27" s="20">
        <v>129</v>
      </c>
      <c r="BC27" s="21">
        <v>4.3189368770764118E-2</v>
      </c>
      <c r="BD27" s="21">
        <v>0.52823920265780733</v>
      </c>
      <c r="BE27" s="21">
        <v>0.42857142857142855</v>
      </c>
      <c r="BF27" s="22">
        <v>56.435215946843854</v>
      </c>
      <c r="BG27" s="17">
        <f t="shared" si="2"/>
        <v>16987</v>
      </c>
    </row>
    <row r="28" spans="1:59" x14ac:dyDescent="0.15">
      <c r="A28" s="178"/>
      <c r="B28" s="18" t="s">
        <v>49</v>
      </c>
      <c r="C28" s="19">
        <v>93</v>
      </c>
      <c r="D28" s="19">
        <v>128</v>
      </c>
      <c r="E28" s="19">
        <v>60</v>
      </c>
      <c r="F28" s="19">
        <v>68</v>
      </c>
      <c r="G28" s="20">
        <v>0</v>
      </c>
      <c r="H28" s="20">
        <v>0</v>
      </c>
      <c r="I28" s="20">
        <v>0</v>
      </c>
      <c r="J28" s="20">
        <v>3</v>
      </c>
      <c r="K28" s="20">
        <v>2</v>
      </c>
      <c r="L28" s="20">
        <v>1</v>
      </c>
      <c r="M28" s="20">
        <v>2</v>
      </c>
      <c r="N28" s="20">
        <v>1</v>
      </c>
      <c r="O28" s="20">
        <v>1</v>
      </c>
      <c r="P28" s="20">
        <v>3</v>
      </c>
      <c r="Q28" s="20">
        <v>1</v>
      </c>
      <c r="R28" s="20">
        <v>2</v>
      </c>
      <c r="S28" s="20">
        <v>3</v>
      </c>
      <c r="T28" s="20">
        <v>2</v>
      </c>
      <c r="U28" s="20">
        <v>1</v>
      </c>
      <c r="V28" s="20">
        <v>5</v>
      </c>
      <c r="W28" s="20">
        <v>0</v>
      </c>
      <c r="X28" s="20">
        <v>5</v>
      </c>
      <c r="Y28" s="20">
        <v>2</v>
      </c>
      <c r="Z28" s="20">
        <v>1</v>
      </c>
      <c r="AA28" s="20">
        <v>1</v>
      </c>
      <c r="AB28" s="20">
        <v>6</v>
      </c>
      <c r="AC28" s="20">
        <v>4</v>
      </c>
      <c r="AD28" s="20">
        <v>2</v>
      </c>
      <c r="AE28" s="20">
        <v>11</v>
      </c>
      <c r="AF28" s="20">
        <v>6</v>
      </c>
      <c r="AG28" s="20">
        <v>5</v>
      </c>
      <c r="AH28" s="20">
        <v>6</v>
      </c>
      <c r="AI28" s="20">
        <v>3</v>
      </c>
      <c r="AJ28" s="20">
        <v>3</v>
      </c>
      <c r="AK28" s="20">
        <v>7</v>
      </c>
      <c r="AL28" s="20">
        <v>6</v>
      </c>
      <c r="AM28" s="20">
        <v>1</v>
      </c>
      <c r="AN28" s="20">
        <v>11</v>
      </c>
      <c r="AO28" s="20">
        <v>6</v>
      </c>
      <c r="AP28" s="20">
        <v>5</v>
      </c>
      <c r="AQ28" s="20">
        <v>9</v>
      </c>
      <c r="AR28" s="20">
        <v>7</v>
      </c>
      <c r="AS28" s="20">
        <v>2</v>
      </c>
      <c r="AT28" s="20">
        <v>12</v>
      </c>
      <c r="AU28" s="20">
        <v>5</v>
      </c>
      <c r="AV28" s="20">
        <v>7</v>
      </c>
      <c r="AW28" s="20">
        <v>48</v>
      </c>
      <c r="AX28" s="20">
        <v>16</v>
      </c>
      <c r="AY28" s="20">
        <v>32</v>
      </c>
      <c r="AZ28" s="20">
        <v>5</v>
      </c>
      <c r="BA28" s="20">
        <v>63</v>
      </c>
      <c r="BB28" s="20">
        <v>60</v>
      </c>
      <c r="BC28" s="21">
        <v>3.90625E-2</v>
      </c>
      <c r="BD28" s="21">
        <v>0.4921875</v>
      </c>
      <c r="BE28" s="21">
        <v>0.46875</v>
      </c>
      <c r="BF28" s="22">
        <v>58.734375</v>
      </c>
      <c r="BG28" s="17">
        <f t="shared" si="2"/>
        <v>7518</v>
      </c>
    </row>
    <row r="29" spans="1:59" x14ac:dyDescent="0.15">
      <c r="A29" s="178"/>
      <c r="B29" s="18" t="s">
        <v>50</v>
      </c>
      <c r="C29" s="19">
        <v>257</v>
      </c>
      <c r="D29" s="19">
        <v>351</v>
      </c>
      <c r="E29" s="19">
        <v>171</v>
      </c>
      <c r="F29" s="19">
        <v>180</v>
      </c>
      <c r="G29" s="20">
        <v>4</v>
      </c>
      <c r="H29" s="20">
        <v>2</v>
      </c>
      <c r="I29" s="20">
        <v>2</v>
      </c>
      <c r="J29" s="20">
        <v>3</v>
      </c>
      <c r="K29" s="20">
        <v>2</v>
      </c>
      <c r="L29" s="20">
        <v>1</v>
      </c>
      <c r="M29" s="20">
        <v>4</v>
      </c>
      <c r="N29" s="20">
        <v>3</v>
      </c>
      <c r="O29" s="20">
        <v>1</v>
      </c>
      <c r="P29" s="20">
        <v>20</v>
      </c>
      <c r="Q29" s="20">
        <v>11</v>
      </c>
      <c r="R29" s="20">
        <v>9</v>
      </c>
      <c r="S29" s="20">
        <v>41</v>
      </c>
      <c r="T29" s="20">
        <v>25</v>
      </c>
      <c r="U29" s="20">
        <v>16</v>
      </c>
      <c r="V29" s="20">
        <v>19</v>
      </c>
      <c r="W29" s="20">
        <v>11</v>
      </c>
      <c r="X29" s="20">
        <v>8</v>
      </c>
      <c r="Y29" s="20">
        <v>21</v>
      </c>
      <c r="Z29" s="20">
        <v>12</v>
      </c>
      <c r="AA29" s="20">
        <v>9</v>
      </c>
      <c r="AB29" s="20">
        <v>13</v>
      </c>
      <c r="AC29" s="20">
        <v>8</v>
      </c>
      <c r="AD29" s="20">
        <v>5</v>
      </c>
      <c r="AE29" s="20">
        <v>21</v>
      </c>
      <c r="AF29" s="20">
        <v>8</v>
      </c>
      <c r="AG29" s="20">
        <v>13</v>
      </c>
      <c r="AH29" s="20">
        <v>23</v>
      </c>
      <c r="AI29" s="20">
        <v>13</v>
      </c>
      <c r="AJ29" s="20">
        <v>10</v>
      </c>
      <c r="AK29" s="20">
        <v>24</v>
      </c>
      <c r="AL29" s="20">
        <v>11</v>
      </c>
      <c r="AM29" s="20">
        <v>13</v>
      </c>
      <c r="AN29" s="20">
        <v>16</v>
      </c>
      <c r="AO29" s="20">
        <v>5</v>
      </c>
      <c r="AP29" s="20">
        <v>11</v>
      </c>
      <c r="AQ29" s="20">
        <v>11</v>
      </c>
      <c r="AR29" s="20">
        <v>5</v>
      </c>
      <c r="AS29" s="20">
        <v>6</v>
      </c>
      <c r="AT29" s="20">
        <v>25</v>
      </c>
      <c r="AU29" s="20">
        <v>12</v>
      </c>
      <c r="AV29" s="20">
        <v>13</v>
      </c>
      <c r="AW29" s="20">
        <v>106</v>
      </c>
      <c r="AX29" s="20">
        <v>43</v>
      </c>
      <c r="AY29" s="20">
        <v>63</v>
      </c>
      <c r="AZ29" s="20">
        <v>11</v>
      </c>
      <c r="BA29" s="20">
        <v>209</v>
      </c>
      <c r="BB29" s="20">
        <v>131</v>
      </c>
      <c r="BC29" s="21">
        <v>3.1339031339031341E-2</v>
      </c>
      <c r="BD29" s="21">
        <v>0.59544159544159547</v>
      </c>
      <c r="BE29" s="21">
        <v>0.37321937321937321</v>
      </c>
      <c r="BF29" s="22">
        <v>51.150997150997149</v>
      </c>
      <c r="BG29" s="17">
        <f t="shared" si="2"/>
        <v>17954</v>
      </c>
    </row>
    <row r="30" spans="1:59" x14ac:dyDescent="0.15">
      <c r="A30" s="178"/>
      <c r="B30" s="18" t="s">
        <v>51</v>
      </c>
      <c r="C30" s="19">
        <v>316</v>
      </c>
      <c r="D30" s="19">
        <v>446</v>
      </c>
      <c r="E30" s="19">
        <v>215</v>
      </c>
      <c r="F30" s="19">
        <v>231</v>
      </c>
      <c r="G30" s="20">
        <v>8</v>
      </c>
      <c r="H30" s="20">
        <v>4</v>
      </c>
      <c r="I30" s="20">
        <v>4</v>
      </c>
      <c r="J30" s="20">
        <v>11</v>
      </c>
      <c r="K30" s="20">
        <v>7</v>
      </c>
      <c r="L30" s="20">
        <v>4</v>
      </c>
      <c r="M30" s="20">
        <v>9</v>
      </c>
      <c r="N30" s="20">
        <v>6</v>
      </c>
      <c r="O30" s="20">
        <v>3</v>
      </c>
      <c r="P30" s="20">
        <v>18</v>
      </c>
      <c r="Q30" s="20">
        <v>12</v>
      </c>
      <c r="R30" s="20">
        <v>6</v>
      </c>
      <c r="S30" s="20">
        <v>59</v>
      </c>
      <c r="T30" s="20">
        <v>31</v>
      </c>
      <c r="U30" s="20">
        <v>28</v>
      </c>
      <c r="V30" s="20">
        <v>31</v>
      </c>
      <c r="W30" s="20">
        <v>18</v>
      </c>
      <c r="X30" s="20">
        <v>13</v>
      </c>
      <c r="Y30" s="20">
        <v>19</v>
      </c>
      <c r="Z30" s="20">
        <v>10</v>
      </c>
      <c r="AA30" s="20">
        <v>9</v>
      </c>
      <c r="AB30" s="20">
        <v>30</v>
      </c>
      <c r="AC30" s="20">
        <v>13</v>
      </c>
      <c r="AD30" s="20">
        <v>17</v>
      </c>
      <c r="AE30" s="20">
        <v>24</v>
      </c>
      <c r="AF30" s="20">
        <v>14</v>
      </c>
      <c r="AG30" s="20">
        <v>10</v>
      </c>
      <c r="AH30" s="20">
        <v>34</v>
      </c>
      <c r="AI30" s="20">
        <v>20</v>
      </c>
      <c r="AJ30" s="20">
        <v>14</v>
      </c>
      <c r="AK30" s="20">
        <v>27</v>
      </c>
      <c r="AL30" s="20">
        <v>9</v>
      </c>
      <c r="AM30" s="20">
        <v>18</v>
      </c>
      <c r="AN30" s="20">
        <v>31</v>
      </c>
      <c r="AO30" s="20">
        <v>17</v>
      </c>
      <c r="AP30" s="20">
        <v>14</v>
      </c>
      <c r="AQ30" s="20">
        <v>14</v>
      </c>
      <c r="AR30" s="20">
        <v>6</v>
      </c>
      <c r="AS30" s="20">
        <v>8</v>
      </c>
      <c r="AT30" s="20">
        <v>16</v>
      </c>
      <c r="AU30" s="20">
        <v>5</v>
      </c>
      <c r="AV30" s="20">
        <v>11</v>
      </c>
      <c r="AW30" s="20">
        <v>115</v>
      </c>
      <c r="AX30" s="20">
        <v>43</v>
      </c>
      <c r="AY30" s="20">
        <v>72</v>
      </c>
      <c r="AZ30" s="20">
        <v>28</v>
      </c>
      <c r="BA30" s="20">
        <v>287</v>
      </c>
      <c r="BB30" s="20">
        <v>131</v>
      </c>
      <c r="BC30" s="21">
        <v>6.2780269058295965E-2</v>
      </c>
      <c r="BD30" s="21">
        <v>0.6434977578475336</v>
      </c>
      <c r="BE30" s="21">
        <v>0.29372197309417042</v>
      </c>
      <c r="BF30" s="22">
        <v>47.36322869955157</v>
      </c>
      <c r="BG30" s="17">
        <f t="shared" si="2"/>
        <v>21124</v>
      </c>
    </row>
    <row r="31" spans="1:59" x14ac:dyDescent="0.15">
      <c r="A31" s="178"/>
      <c r="B31" s="18" t="s">
        <v>52</v>
      </c>
      <c r="C31" s="19">
        <v>209</v>
      </c>
      <c r="D31" s="19">
        <v>320</v>
      </c>
      <c r="E31" s="19">
        <v>146</v>
      </c>
      <c r="F31" s="19">
        <v>174</v>
      </c>
      <c r="G31" s="20">
        <v>4</v>
      </c>
      <c r="H31" s="20">
        <v>2</v>
      </c>
      <c r="I31" s="20">
        <v>2</v>
      </c>
      <c r="J31" s="20">
        <v>9</v>
      </c>
      <c r="K31" s="20">
        <v>4</v>
      </c>
      <c r="L31" s="20">
        <v>5</v>
      </c>
      <c r="M31" s="20">
        <v>13</v>
      </c>
      <c r="N31" s="20">
        <v>9</v>
      </c>
      <c r="O31" s="20">
        <v>4</v>
      </c>
      <c r="P31" s="20">
        <v>14</v>
      </c>
      <c r="Q31" s="20">
        <v>8</v>
      </c>
      <c r="R31" s="20">
        <v>6</v>
      </c>
      <c r="S31" s="20">
        <v>18</v>
      </c>
      <c r="T31" s="20">
        <v>11</v>
      </c>
      <c r="U31" s="20">
        <v>7</v>
      </c>
      <c r="V31" s="20">
        <v>19</v>
      </c>
      <c r="W31" s="20">
        <v>12</v>
      </c>
      <c r="X31" s="20">
        <v>7</v>
      </c>
      <c r="Y31" s="20">
        <v>20</v>
      </c>
      <c r="Z31" s="20">
        <v>7</v>
      </c>
      <c r="AA31" s="20">
        <v>13</v>
      </c>
      <c r="AB31" s="20">
        <v>15</v>
      </c>
      <c r="AC31" s="20">
        <v>6</v>
      </c>
      <c r="AD31" s="20">
        <v>9</v>
      </c>
      <c r="AE31" s="20">
        <v>14</v>
      </c>
      <c r="AF31" s="20">
        <v>7</v>
      </c>
      <c r="AG31" s="20">
        <v>7</v>
      </c>
      <c r="AH31" s="20">
        <v>21</v>
      </c>
      <c r="AI31" s="20">
        <v>12</v>
      </c>
      <c r="AJ31" s="20">
        <v>9</v>
      </c>
      <c r="AK31" s="20">
        <v>19</v>
      </c>
      <c r="AL31" s="20">
        <v>6</v>
      </c>
      <c r="AM31" s="20">
        <v>13</v>
      </c>
      <c r="AN31" s="20">
        <v>12</v>
      </c>
      <c r="AO31" s="20">
        <v>7</v>
      </c>
      <c r="AP31" s="20">
        <v>5</v>
      </c>
      <c r="AQ31" s="20">
        <v>17</v>
      </c>
      <c r="AR31" s="20">
        <v>9</v>
      </c>
      <c r="AS31" s="20">
        <v>8</v>
      </c>
      <c r="AT31" s="20">
        <v>24</v>
      </c>
      <c r="AU31" s="20">
        <v>11</v>
      </c>
      <c r="AV31" s="20">
        <v>13</v>
      </c>
      <c r="AW31" s="20">
        <v>101</v>
      </c>
      <c r="AX31" s="20">
        <v>35</v>
      </c>
      <c r="AY31" s="20">
        <v>66</v>
      </c>
      <c r="AZ31" s="20">
        <v>26</v>
      </c>
      <c r="BA31" s="20">
        <v>169</v>
      </c>
      <c r="BB31" s="20">
        <v>125</v>
      </c>
      <c r="BC31" s="21">
        <v>8.1250000000000003E-2</v>
      </c>
      <c r="BD31" s="21">
        <v>0.52812499999999996</v>
      </c>
      <c r="BE31" s="21">
        <v>0.390625</v>
      </c>
      <c r="BF31" s="22">
        <v>52.290624999999999</v>
      </c>
      <c r="BG31" s="17">
        <f t="shared" si="2"/>
        <v>16733</v>
      </c>
    </row>
    <row r="32" spans="1:59" x14ac:dyDescent="0.15">
      <c r="A32" s="178"/>
      <c r="B32" s="18" t="s">
        <v>53</v>
      </c>
      <c r="C32" s="19">
        <v>169</v>
      </c>
      <c r="D32" s="19">
        <v>256</v>
      </c>
      <c r="E32" s="19">
        <v>104</v>
      </c>
      <c r="F32" s="19">
        <v>152</v>
      </c>
      <c r="G32" s="20">
        <v>5</v>
      </c>
      <c r="H32" s="20">
        <v>2</v>
      </c>
      <c r="I32" s="20">
        <v>3</v>
      </c>
      <c r="J32" s="20">
        <v>7</v>
      </c>
      <c r="K32" s="20">
        <v>1</v>
      </c>
      <c r="L32" s="20">
        <v>6</v>
      </c>
      <c r="M32" s="20">
        <v>7</v>
      </c>
      <c r="N32" s="20">
        <v>2</v>
      </c>
      <c r="O32" s="20">
        <v>5</v>
      </c>
      <c r="P32" s="20">
        <v>14</v>
      </c>
      <c r="Q32" s="20">
        <v>5</v>
      </c>
      <c r="R32" s="20">
        <v>9</v>
      </c>
      <c r="S32" s="20">
        <v>17</v>
      </c>
      <c r="T32" s="20">
        <v>3</v>
      </c>
      <c r="U32" s="20">
        <v>14</v>
      </c>
      <c r="V32" s="20">
        <v>16</v>
      </c>
      <c r="W32" s="20">
        <v>5</v>
      </c>
      <c r="X32" s="20">
        <v>11</v>
      </c>
      <c r="Y32" s="20">
        <v>12</v>
      </c>
      <c r="Z32" s="20">
        <v>7</v>
      </c>
      <c r="AA32" s="20">
        <v>5</v>
      </c>
      <c r="AB32" s="20">
        <v>18</v>
      </c>
      <c r="AC32" s="20">
        <v>7</v>
      </c>
      <c r="AD32" s="20">
        <v>11</v>
      </c>
      <c r="AE32" s="20">
        <v>9</v>
      </c>
      <c r="AF32" s="20">
        <v>6</v>
      </c>
      <c r="AG32" s="20">
        <v>3</v>
      </c>
      <c r="AH32" s="20">
        <v>17</v>
      </c>
      <c r="AI32" s="20">
        <v>10</v>
      </c>
      <c r="AJ32" s="20">
        <v>7</v>
      </c>
      <c r="AK32" s="20">
        <v>14</v>
      </c>
      <c r="AL32" s="20">
        <v>6</v>
      </c>
      <c r="AM32" s="20">
        <v>8</v>
      </c>
      <c r="AN32" s="20">
        <v>20</v>
      </c>
      <c r="AO32" s="20">
        <v>11</v>
      </c>
      <c r="AP32" s="20">
        <v>9</v>
      </c>
      <c r="AQ32" s="20">
        <v>20</v>
      </c>
      <c r="AR32" s="20">
        <v>7</v>
      </c>
      <c r="AS32" s="20">
        <v>13</v>
      </c>
      <c r="AT32" s="20">
        <v>16</v>
      </c>
      <c r="AU32" s="20">
        <v>6</v>
      </c>
      <c r="AV32" s="20">
        <v>10</v>
      </c>
      <c r="AW32" s="20">
        <v>64</v>
      </c>
      <c r="AX32" s="20">
        <v>26</v>
      </c>
      <c r="AY32" s="20">
        <v>38</v>
      </c>
      <c r="AZ32" s="20">
        <v>19</v>
      </c>
      <c r="BA32" s="20">
        <v>157</v>
      </c>
      <c r="BB32" s="20">
        <v>80</v>
      </c>
      <c r="BC32" s="21">
        <v>7.421875E-2</v>
      </c>
      <c r="BD32" s="21">
        <v>0.61328125</v>
      </c>
      <c r="BE32" s="21">
        <v>0.3125</v>
      </c>
      <c r="BF32" s="22">
        <v>49.3828125</v>
      </c>
      <c r="BG32" s="17">
        <f t="shared" si="2"/>
        <v>12642</v>
      </c>
    </row>
    <row r="33" spans="1:59" x14ac:dyDescent="0.15">
      <c r="A33" s="178"/>
      <c r="B33" s="18" t="s">
        <v>54</v>
      </c>
      <c r="C33" s="19">
        <v>446</v>
      </c>
      <c r="D33" s="19">
        <v>692</v>
      </c>
      <c r="E33" s="19">
        <v>319</v>
      </c>
      <c r="F33" s="19">
        <v>373</v>
      </c>
      <c r="G33" s="20">
        <v>26</v>
      </c>
      <c r="H33" s="20">
        <v>9</v>
      </c>
      <c r="I33" s="20">
        <v>17</v>
      </c>
      <c r="J33" s="20">
        <v>23</v>
      </c>
      <c r="K33" s="20">
        <v>13</v>
      </c>
      <c r="L33" s="20">
        <v>10</v>
      </c>
      <c r="M33" s="20">
        <v>28</v>
      </c>
      <c r="N33" s="20">
        <v>12</v>
      </c>
      <c r="O33" s="20">
        <v>16</v>
      </c>
      <c r="P33" s="20">
        <v>30</v>
      </c>
      <c r="Q33" s="20">
        <v>13</v>
      </c>
      <c r="R33" s="20">
        <v>17</v>
      </c>
      <c r="S33" s="20">
        <v>76</v>
      </c>
      <c r="T33" s="20">
        <v>28</v>
      </c>
      <c r="U33" s="20">
        <v>48</v>
      </c>
      <c r="V33" s="20">
        <v>66</v>
      </c>
      <c r="W33" s="20">
        <v>36</v>
      </c>
      <c r="X33" s="20">
        <v>30</v>
      </c>
      <c r="Y33" s="20">
        <v>63</v>
      </c>
      <c r="Z33" s="20">
        <v>31</v>
      </c>
      <c r="AA33" s="20">
        <v>32</v>
      </c>
      <c r="AB33" s="20">
        <v>43</v>
      </c>
      <c r="AC33" s="20">
        <v>25</v>
      </c>
      <c r="AD33" s="20">
        <v>18</v>
      </c>
      <c r="AE33" s="20">
        <v>51</v>
      </c>
      <c r="AF33" s="20">
        <v>23</v>
      </c>
      <c r="AG33" s="20">
        <v>28</v>
      </c>
      <c r="AH33" s="20">
        <v>39</v>
      </c>
      <c r="AI33" s="20">
        <v>18</v>
      </c>
      <c r="AJ33" s="20">
        <v>21</v>
      </c>
      <c r="AK33" s="20">
        <v>30</v>
      </c>
      <c r="AL33" s="20">
        <v>16</v>
      </c>
      <c r="AM33" s="20">
        <v>14</v>
      </c>
      <c r="AN33" s="20">
        <v>37</v>
      </c>
      <c r="AO33" s="20">
        <v>22</v>
      </c>
      <c r="AP33" s="20">
        <v>15</v>
      </c>
      <c r="AQ33" s="20">
        <v>22</v>
      </c>
      <c r="AR33" s="20">
        <v>11</v>
      </c>
      <c r="AS33" s="20">
        <v>11</v>
      </c>
      <c r="AT33" s="20">
        <v>26</v>
      </c>
      <c r="AU33" s="20">
        <v>7</v>
      </c>
      <c r="AV33" s="20">
        <v>19</v>
      </c>
      <c r="AW33" s="20">
        <v>132</v>
      </c>
      <c r="AX33" s="20">
        <v>55</v>
      </c>
      <c r="AY33" s="20">
        <v>77</v>
      </c>
      <c r="AZ33" s="20">
        <v>77</v>
      </c>
      <c r="BA33" s="20">
        <v>457</v>
      </c>
      <c r="BB33" s="20">
        <v>158</v>
      </c>
      <c r="BC33" s="21">
        <v>0.11127167630057803</v>
      </c>
      <c r="BD33" s="21">
        <v>0.66040462427745661</v>
      </c>
      <c r="BE33" s="21">
        <v>0.22832369942196531</v>
      </c>
      <c r="BF33" s="22">
        <v>42.420520231213871</v>
      </c>
      <c r="BG33" s="17">
        <f t="shared" si="2"/>
        <v>29355</v>
      </c>
    </row>
    <row r="34" spans="1:59" x14ac:dyDescent="0.15">
      <c r="A34" s="178"/>
      <c r="B34" s="18" t="s">
        <v>55</v>
      </c>
      <c r="C34" s="19">
        <v>623</v>
      </c>
      <c r="D34" s="19">
        <v>864</v>
      </c>
      <c r="E34" s="19">
        <v>400</v>
      </c>
      <c r="F34" s="19">
        <v>464</v>
      </c>
      <c r="G34" s="20">
        <v>16</v>
      </c>
      <c r="H34" s="20">
        <v>11</v>
      </c>
      <c r="I34" s="20">
        <v>5</v>
      </c>
      <c r="J34" s="20">
        <v>14</v>
      </c>
      <c r="K34" s="20">
        <v>8</v>
      </c>
      <c r="L34" s="20">
        <v>6</v>
      </c>
      <c r="M34" s="20">
        <v>16</v>
      </c>
      <c r="N34" s="20">
        <v>7</v>
      </c>
      <c r="O34" s="20">
        <v>9</v>
      </c>
      <c r="P34" s="20">
        <v>49</v>
      </c>
      <c r="Q34" s="20">
        <v>24</v>
      </c>
      <c r="R34" s="20">
        <v>25</v>
      </c>
      <c r="S34" s="20">
        <v>187</v>
      </c>
      <c r="T34" s="20">
        <v>76</v>
      </c>
      <c r="U34" s="20">
        <v>111</v>
      </c>
      <c r="V34" s="20">
        <v>52</v>
      </c>
      <c r="W34" s="20">
        <v>21</v>
      </c>
      <c r="X34" s="20">
        <v>31</v>
      </c>
      <c r="Y34" s="20">
        <v>40</v>
      </c>
      <c r="Z34" s="20">
        <v>24</v>
      </c>
      <c r="AA34" s="20">
        <v>16</v>
      </c>
      <c r="AB34" s="20">
        <v>31</v>
      </c>
      <c r="AC34" s="20">
        <v>19</v>
      </c>
      <c r="AD34" s="20">
        <v>12</v>
      </c>
      <c r="AE34" s="20">
        <v>38</v>
      </c>
      <c r="AF34" s="20">
        <v>20</v>
      </c>
      <c r="AG34" s="20">
        <v>18</v>
      </c>
      <c r="AH34" s="20">
        <v>42</v>
      </c>
      <c r="AI34" s="20">
        <v>28</v>
      </c>
      <c r="AJ34" s="20">
        <v>14</v>
      </c>
      <c r="AK34" s="20">
        <v>55</v>
      </c>
      <c r="AL34" s="20">
        <v>28</v>
      </c>
      <c r="AM34" s="20">
        <v>27</v>
      </c>
      <c r="AN34" s="20">
        <v>46</v>
      </c>
      <c r="AO34" s="20">
        <v>18</v>
      </c>
      <c r="AP34" s="20">
        <v>28</v>
      </c>
      <c r="AQ34" s="20">
        <v>51</v>
      </c>
      <c r="AR34" s="20">
        <v>23</v>
      </c>
      <c r="AS34" s="20">
        <v>28</v>
      </c>
      <c r="AT34" s="20">
        <v>45</v>
      </c>
      <c r="AU34" s="20">
        <v>23</v>
      </c>
      <c r="AV34" s="20">
        <v>22</v>
      </c>
      <c r="AW34" s="20">
        <v>182</v>
      </c>
      <c r="AX34" s="20">
        <v>70</v>
      </c>
      <c r="AY34" s="20">
        <v>112</v>
      </c>
      <c r="AZ34" s="20">
        <v>46</v>
      </c>
      <c r="BA34" s="20">
        <v>591</v>
      </c>
      <c r="BB34" s="20">
        <v>227</v>
      </c>
      <c r="BC34" s="21">
        <v>5.3240740740740741E-2</v>
      </c>
      <c r="BD34" s="21">
        <v>0.68402777777777779</v>
      </c>
      <c r="BE34" s="21">
        <v>0.26273148148148145</v>
      </c>
      <c r="BF34" s="22">
        <v>44.614583333333336</v>
      </c>
      <c r="BG34" s="17">
        <f t="shared" si="2"/>
        <v>38547</v>
      </c>
    </row>
    <row r="35" spans="1:59" x14ac:dyDescent="0.15">
      <c r="A35" s="178"/>
      <c r="B35" s="18" t="s">
        <v>56</v>
      </c>
      <c r="C35" s="19">
        <v>458</v>
      </c>
      <c r="D35" s="19">
        <v>746</v>
      </c>
      <c r="E35" s="19">
        <v>356</v>
      </c>
      <c r="F35" s="19">
        <v>390</v>
      </c>
      <c r="G35" s="20">
        <v>21</v>
      </c>
      <c r="H35" s="20">
        <v>13</v>
      </c>
      <c r="I35" s="20">
        <v>8</v>
      </c>
      <c r="J35" s="20">
        <v>21</v>
      </c>
      <c r="K35" s="20">
        <v>7</v>
      </c>
      <c r="L35" s="20">
        <v>14</v>
      </c>
      <c r="M35" s="20">
        <v>19</v>
      </c>
      <c r="N35" s="20">
        <v>10</v>
      </c>
      <c r="O35" s="20">
        <v>9</v>
      </c>
      <c r="P35" s="20">
        <v>45</v>
      </c>
      <c r="Q35" s="20">
        <v>27</v>
      </c>
      <c r="R35" s="20">
        <v>18</v>
      </c>
      <c r="S35" s="20">
        <v>95</v>
      </c>
      <c r="T35" s="20">
        <v>44</v>
      </c>
      <c r="U35" s="20">
        <v>51</v>
      </c>
      <c r="V35" s="20">
        <v>29</v>
      </c>
      <c r="W35" s="20">
        <v>17</v>
      </c>
      <c r="X35" s="20">
        <v>12</v>
      </c>
      <c r="Y35" s="20">
        <v>36</v>
      </c>
      <c r="Z35" s="20">
        <v>20</v>
      </c>
      <c r="AA35" s="20">
        <v>16</v>
      </c>
      <c r="AB35" s="20">
        <v>25</v>
      </c>
      <c r="AC35" s="20">
        <v>14</v>
      </c>
      <c r="AD35" s="20">
        <v>11</v>
      </c>
      <c r="AE35" s="20">
        <v>32</v>
      </c>
      <c r="AF35" s="20">
        <v>17</v>
      </c>
      <c r="AG35" s="20">
        <v>15</v>
      </c>
      <c r="AH35" s="20">
        <v>44</v>
      </c>
      <c r="AI35" s="20">
        <v>17</v>
      </c>
      <c r="AJ35" s="20">
        <v>27</v>
      </c>
      <c r="AK35" s="20">
        <v>54</v>
      </c>
      <c r="AL35" s="20">
        <v>31</v>
      </c>
      <c r="AM35" s="20">
        <v>23</v>
      </c>
      <c r="AN35" s="20">
        <v>43</v>
      </c>
      <c r="AO35" s="20">
        <v>19</v>
      </c>
      <c r="AP35" s="20">
        <v>24</v>
      </c>
      <c r="AQ35" s="20">
        <v>49</v>
      </c>
      <c r="AR35" s="20">
        <v>20</v>
      </c>
      <c r="AS35" s="20">
        <v>29</v>
      </c>
      <c r="AT35" s="20">
        <v>48</v>
      </c>
      <c r="AU35" s="20">
        <v>25</v>
      </c>
      <c r="AV35" s="20">
        <v>23</v>
      </c>
      <c r="AW35" s="20">
        <v>185</v>
      </c>
      <c r="AX35" s="20">
        <v>75</v>
      </c>
      <c r="AY35" s="20">
        <v>110</v>
      </c>
      <c r="AZ35" s="20">
        <v>61</v>
      </c>
      <c r="BA35" s="20">
        <v>452</v>
      </c>
      <c r="BB35" s="20">
        <v>233</v>
      </c>
      <c r="BC35" s="21">
        <v>8.1769436997319034E-2</v>
      </c>
      <c r="BD35" s="21">
        <v>0.60589812332439674</v>
      </c>
      <c r="BE35" s="21">
        <v>0.31233243967828417</v>
      </c>
      <c r="BF35" s="22">
        <v>47.89544235924933</v>
      </c>
      <c r="BG35" s="17">
        <f t="shared" si="2"/>
        <v>35730</v>
      </c>
    </row>
    <row r="36" spans="1:59" ht="14.25" thickBot="1" x14ac:dyDescent="0.2">
      <c r="A36" s="178"/>
      <c r="B36" s="23" t="s">
        <v>57</v>
      </c>
      <c r="C36" s="24">
        <v>214</v>
      </c>
      <c r="D36" s="24">
        <v>337</v>
      </c>
      <c r="E36" s="24">
        <v>154</v>
      </c>
      <c r="F36" s="24">
        <v>183</v>
      </c>
      <c r="G36" s="25">
        <v>9</v>
      </c>
      <c r="H36" s="25">
        <v>4</v>
      </c>
      <c r="I36" s="25">
        <v>5</v>
      </c>
      <c r="J36" s="25">
        <v>9</v>
      </c>
      <c r="K36" s="25">
        <v>5</v>
      </c>
      <c r="L36" s="25">
        <v>4</v>
      </c>
      <c r="M36" s="25">
        <v>11</v>
      </c>
      <c r="N36" s="25">
        <v>8</v>
      </c>
      <c r="O36" s="25">
        <v>3</v>
      </c>
      <c r="P36" s="25">
        <v>9</v>
      </c>
      <c r="Q36" s="25">
        <v>6</v>
      </c>
      <c r="R36" s="25">
        <v>3</v>
      </c>
      <c r="S36" s="25">
        <v>61</v>
      </c>
      <c r="T36" s="25">
        <v>21</v>
      </c>
      <c r="U36" s="25">
        <v>40</v>
      </c>
      <c r="V36" s="25">
        <v>21</v>
      </c>
      <c r="W36" s="25">
        <v>12</v>
      </c>
      <c r="X36" s="25">
        <v>9</v>
      </c>
      <c r="Y36" s="25">
        <v>14</v>
      </c>
      <c r="Z36" s="25">
        <v>9</v>
      </c>
      <c r="AA36" s="25">
        <v>5</v>
      </c>
      <c r="AB36" s="25">
        <v>9</v>
      </c>
      <c r="AC36" s="25">
        <v>3</v>
      </c>
      <c r="AD36" s="25">
        <v>6</v>
      </c>
      <c r="AE36" s="25">
        <v>16</v>
      </c>
      <c r="AF36" s="25">
        <v>6</v>
      </c>
      <c r="AG36" s="25">
        <v>10</v>
      </c>
      <c r="AH36" s="25">
        <v>12</v>
      </c>
      <c r="AI36" s="25">
        <v>7</v>
      </c>
      <c r="AJ36" s="25">
        <v>5</v>
      </c>
      <c r="AK36" s="25">
        <v>26</v>
      </c>
      <c r="AL36" s="25">
        <v>12</v>
      </c>
      <c r="AM36" s="25">
        <v>14</v>
      </c>
      <c r="AN36" s="25">
        <v>17</v>
      </c>
      <c r="AO36" s="25">
        <v>7</v>
      </c>
      <c r="AP36" s="25">
        <v>10</v>
      </c>
      <c r="AQ36" s="25">
        <v>22</v>
      </c>
      <c r="AR36" s="25">
        <v>11</v>
      </c>
      <c r="AS36" s="25">
        <v>11</v>
      </c>
      <c r="AT36" s="25">
        <v>10</v>
      </c>
      <c r="AU36" s="25">
        <v>4</v>
      </c>
      <c r="AV36" s="25">
        <v>6</v>
      </c>
      <c r="AW36" s="25">
        <v>91</v>
      </c>
      <c r="AX36" s="25">
        <v>39</v>
      </c>
      <c r="AY36" s="25">
        <v>52</v>
      </c>
      <c r="AZ36" s="25">
        <v>29</v>
      </c>
      <c r="BA36" s="25">
        <v>207</v>
      </c>
      <c r="BB36" s="25">
        <v>101</v>
      </c>
      <c r="BC36" s="26">
        <v>8.6053412462908013E-2</v>
      </c>
      <c r="BD36" s="26">
        <v>0.6142433234421365</v>
      </c>
      <c r="BE36" s="26">
        <v>0.29970326409495551</v>
      </c>
      <c r="BF36" s="27">
        <v>46.367952522255194</v>
      </c>
      <c r="BG36" s="17">
        <f t="shared" si="2"/>
        <v>15626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3266</v>
      </c>
      <c r="D38" s="39">
        <v>4828</v>
      </c>
      <c r="E38" s="39">
        <v>2274</v>
      </c>
      <c r="F38" s="39">
        <v>2554</v>
      </c>
      <c r="G38" s="39">
        <v>101</v>
      </c>
      <c r="H38" s="39">
        <v>52</v>
      </c>
      <c r="I38" s="39">
        <v>49</v>
      </c>
      <c r="J38" s="39">
        <v>109</v>
      </c>
      <c r="K38" s="39">
        <v>55</v>
      </c>
      <c r="L38" s="39">
        <v>54</v>
      </c>
      <c r="M38" s="39">
        <v>120</v>
      </c>
      <c r="N38" s="39">
        <v>64</v>
      </c>
      <c r="O38" s="39">
        <v>56</v>
      </c>
      <c r="P38" s="39">
        <v>228</v>
      </c>
      <c r="Q38" s="39">
        <v>123</v>
      </c>
      <c r="R38" s="39">
        <v>105</v>
      </c>
      <c r="S38" s="39">
        <v>603</v>
      </c>
      <c r="T38" s="39">
        <v>272</v>
      </c>
      <c r="U38" s="39">
        <v>331</v>
      </c>
      <c r="V38" s="39">
        <v>298</v>
      </c>
      <c r="W38" s="39">
        <v>153</v>
      </c>
      <c r="X38" s="39">
        <v>145</v>
      </c>
      <c r="Y38" s="39">
        <v>251</v>
      </c>
      <c r="Z38" s="39">
        <v>137</v>
      </c>
      <c r="AA38" s="39">
        <v>114</v>
      </c>
      <c r="AB38" s="39">
        <v>219</v>
      </c>
      <c r="AC38" s="39">
        <v>113</v>
      </c>
      <c r="AD38" s="39">
        <v>106</v>
      </c>
      <c r="AE38" s="39">
        <v>247</v>
      </c>
      <c r="AF38" s="39">
        <v>124</v>
      </c>
      <c r="AG38" s="39">
        <v>123</v>
      </c>
      <c r="AH38" s="39">
        <v>284</v>
      </c>
      <c r="AI38" s="39">
        <v>154</v>
      </c>
      <c r="AJ38" s="39">
        <v>130</v>
      </c>
      <c r="AK38" s="39">
        <v>324</v>
      </c>
      <c r="AL38" s="39">
        <v>165</v>
      </c>
      <c r="AM38" s="39">
        <v>159</v>
      </c>
      <c r="AN38" s="39">
        <v>291</v>
      </c>
      <c r="AO38" s="39">
        <v>143</v>
      </c>
      <c r="AP38" s="39">
        <v>148</v>
      </c>
      <c r="AQ38" s="39">
        <v>247</v>
      </c>
      <c r="AR38" s="39">
        <v>117</v>
      </c>
      <c r="AS38" s="39">
        <v>130</v>
      </c>
      <c r="AT38" s="39">
        <v>259</v>
      </c>
      <c r="AU38" s="39">
        <v>115</v>
      </c>
      <c r="AV38" s="39">
        <v>144</v>
      </c>
      <c r="AW38" s="39">
        <v>1247</v>
      </c>
      <c r="AX38" s="39">
        <v>487</v>
      </c>
      <c r="AY38" s="39">
        <v>760</v>
      </c>
      <c r="AZ38" s="39">
        <v>330</v>
      </c>
      <c r="BA38" s="39">
        <v>2992</v>
      </c>
      <c r="BB38" s="39">
        <v>1506</v>
      </c>
      <c r="BC38" s="41">
        <v>6.8351284175642082E-2</v>
      </c>
      <c r="BD38" s="41">
        <v>0.61971830985915488</v>
      </c>
      <c r="BE38" s="41">
        <v>0.31193040596520299</v>
      </c>
      <c r="BF38" s="42">
        <v>48.111226180613087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214</v>
      </c>
      <c r="D40" s="13">
        <v>284</v>
      </c>
      <c r="E40" s="13">
        <v>123</v>
      </c>
      <c r="F40" s="13">
        <v>161</v>
      </c>
      <c r="G40" s="14">
        <v>6</v>
      </c>
      <c r="H40" s="14">
        <v>1</v>
      </c>
      <c r="I40" s="14">
        <v>5</v>
      </c>
      <c r="J40" s="14">
        <v>7</v>
      </c>
      <c r="K40" s="14">
        <v>2</v>
      </c>
      <c r="L40" s="14">
        <v>5</v>
      </c>
      <c r="M40" s="14">
        <v>1</v>
      </c>
      <c r="N40" s="14">
        <v>1</v>
      </c>
      <c r="O40" s="14">
        <v>0</v>
      </c>
      <c r="P40" s="14">
        <v>11</v>
      </c>
      <c r="Q40" s="14">
        <v>5</v>
      </c>
      <c r="R40" s="14">
        <v>6</v>
      </c>
      <c r="S40" s="14">
        <v>33</v>
      </c>
      <c r="T40" s="14">
        <v>17</v>
      </c>
      <c r="U40" s="14">
        <v>16</v>
      </c>
      <c r="V40" s="14">
        <v>21</v>
      </c>
      <c r="W40" s="14">
        <v>10</v>
      </c>
      <c r="X40" s="14">
        <v>11</v>
      </c>
      <c r="Y40" s="14">
        <v>16</v>
      </c>
      <c r="Z40" s="14">
        <v>10</v>
      </c>
      <c r="AA40" s="14">
        <v>6</v>
      </c>
      <c r="AB40" s="14">
        <v>23</v>
      </c>
      <c r="AC40" s="14">
        <v>10</v>
      </c>
      <c r="AD40" s="14">
        <v>13</v>
      </c>
      <c r="AE40" s="14">
        <v>12</v>
      </c>
      <c r="AF40" s="14">
        <v>8</v>
      </c>
      <c r="AG40" s="14">
        <v>4</v>
      </c>
      <c r="AH40" s="14">
        <v>18</v>
      </c>
      <c r="AI40" s="14">
        <v>11</v>
      </c>
      <c r="AJ40" s="14">
        <v>7</v>
      </c>
      <c r="AK40" s="14">
        <v>15</v>
      </c>
      <c r="AL40" s="14">
        <v>9</v>
      </c>
      <c r="AM40" s="14">
        <v>6</v>
      </c>
      <c r="AN40" s="14">
        <v>17</v>
      </c>
      <c r="AO40" s="14">
        <v>4</v>
      </c>
      <c r="AP40" s="14">
        <v>13</v>
      </c>
      <c r="AQ40" s="14">
        <v>23</v>
      </c>
      <c r="AR40" s="14">
        <v>11</v>
      </c>
      <c r="AS40" s="14">
        <v>12</v>
      </c>
      <c r="AT40" s="14">
        <v>14</v>
      </c>
      <c r="AU40" s="14">
        <v>6</v>
      </c>
      <c r="AV40" s="14">
        <v>8</v>
      </c>
      <c r="AW40" s="14">
        <v>67</v>
      </c>
      <c r="AX40" s="14">
        <v>18</v>
      </c>
      <c r="AY40" s="14">
        <v>49</v>
      </c>
      <c r="AZ40" s="14">
        <v>14</v>
      </c>
      <c r="BA40" s="14">
        <v>189</v>
      </c>
      <c r="BB40" s="14">
        <v>81</v>
      </c>
      <c r="BC40" s="15">
        <v>4.9295774647887321E-2</v>
      </c>
      <c r="BD40" s="15">
        <v>0.66549295774647887</v>
      </c>
      <c r="BE40" s="15">
        <v>0.28521126760563381</v>
      </c>
      <c r="BF40" s="16">
        <v>48.774647887323944</v>
      </c>
      <c r="BG40" s="17">
        <f t="shared" ref="BG40:BG46" si="3">BF40*D40</f>
        <v>13852</v>
      </c>
    </row>
    <row r="41" spans="1:59" x14ac:dyDescent="0.15">
      <c r="A41" s="178"/>
      <c r="B41" s="18" t="s">
        <v>61</v>
      </c>
      <c r="C41" s="19">
        <v>703</v>
      </c>
      <c r="D41" s="19">
        <v>1208</v>
      </c>
      <c r="E41" s="19">
        <v>549</v>
      </c>
      <c r="F41" s="19">
        <v>659</v>
      </c>
      <c r="G41" s="20">
        <v>35</v>
      </c>
      <c r="H41" s="20">
        <v>17</v>
      </c>
      <c r="I41" s="20">
        <v>18</v>
      </c>
      <c r="J41" s="20">
        <v>38</v>
      </c>
      <c r="K41" s="20">
        <v>14</v>
      </c>
      <c r="L41" s="20">
        <v>24</v>
      </c>
      <c r="M41" s="20">
        <v>57</v>
      </c>
      <c r="N41" s="20">
        <v>30</v>
      </c>
      <c r="O41" s="20">
        <v>27</v>
      </c>
      <c r="P41" s="20">
        <v>55</v>
      </c>
      <c r="Q41" s="20">
        <v>23</v>
      </c>
      <c r="R41" s="20">
        <v>32</v>
      </c>
      <c r="S41" s="20">
        <v>64</v>
      </c>
      <c r="T41" s="20">
        <v>35</v>
      </c>
      <c r="U41" s="20">
        <v>29</v>
      </c>
      <c r="V41" s="20">
        <v>66</v>
      </c>
      <c r="W41" s="20">
        <v>37</v>
      </c>
      <c r="X41" s="20">
        <v>29</v>
      </c>
      <c r="Y41" s="20">
        <v>40</v>
      </c>
      <c r="Z41" s="20">
        <v>22</v>
      </c>
      <c r="AA41" s="20">
        <v>18</v>
      </c>
      <c r="AB41" s="20">
        <v>50</v>
      </c>
      <c r="AC41" s="20">
        <v>27</v>
      </c>
      <c r="AD41" s="20">
        <v>23</v>
      </c>
      <c r="AE41" s="20">
        <v>82</v>
      </c>
      <c r="AF41" s="20">
        <v>36</v>
      </c>
      <c r="AG41" s="20">
        <v>46</v>
      </c>
      <c r="AH41" s="20">
        <v>80</v>
      </c>
      <c r="AI41" s="20">
        <v>34</v>
      </c>
      <c r="AJ41" s="20">
        <v>46</v>
      </c>
      <c r="AK41" s="20">
        <v>95</v>
      </c>
      <c r="AL41" s="20">
        <v>44</v>
      </c>
      <c r="AM41" s="20">
        <v>51</v>
      </c>
      <c r="AN41" s="20">
        <v>95</v>
      </c>
      <c r="AO41" s="20">
        <v>50</v>
      </c>
      <c r="AP41" s="20">
        <v>45</v>
      </c>
      <c r="AQ41" s="20">
        <v>84</v>
      </c>
      <c r="AR41" s="20">
        <v>39</v>
      </c>
      <c r="AS41" s="20">
        <v>45</v>
      </c>
      <c r="AT41" s="20">
        <v>88</v>
      </c>
      <c r="AU41" s="20">
        <v>34</v>
      </c>
      <c r="AV41" s="20">
        <v>54</v>
      </c>
      <c r="AW41" s="20">
        <v>279</v>
      </c>
      <c r="AX41" s="20">
        <v>107</v>
      </c>
      <c r="AY41" s="20">
        <v>172</v>
      </c>
      <c r="AZ41" s="20">
        <v>130</v>
      </c>
      <c r="BA41" s="20">
        <v>711</v>
      </c>
      <c r="BB41" s="20">
        <v>367</v>
      </c>
      <c r="BC41" s="21">
        <v>0.10761589403973509</v>
      </c>
      <c r="BD41" s="21">
        <v>0.58857615894039739</v>
      </c>
      <c r="BE41" s="21">
        <v>0.30380794701986757</v>
      </c>
      <c r="BF41" s="22">
        <v>48.82119205298013</v>
      </c>
      <c r="BG41" s="17">
        <f t="shared" si="3"/>
        <v>58976</v>
      </c>
    </row>
    <row r="42" spans="1:59" x14ac:dyDescent="0.15">
      <c r="A42" s="178"/>
      <c r="B42" s="18" t="s">
        <v>62</v>
      </c>
      <c r="C42" s="19">
        <v>514</v>
      </c>
      <c r="D42" s="19">
        <v>853</v>
      </c>
      <c r="E42" s="19">
        <v>371</v>
      </c>
      <c r="F42" s="19">
        <v>482</v>
      </c>
      <c r="G42" s="20">
        <v>30</v>
      </c>
      <c r="H42" s="20">
        <v>19</v>
      </c>
      <c r="I42" s="20">
        <v>11</v>
      </c>
      <c r="J42" s="20">
        <v>27</v>
      </c>
      <c r="K42" s="20">
        <v>16</v>
      </c>
      <c r="L42" s="20">
        <v>11</v>
      </c>
      <c r="M42" s="20">
        <v>25</v>
      </c>
      <c r="N42" s="20">
        <v>10</v>
      </c>
      <c r="O42" s="20">
        <v>15</v>
      </c>
      <c r="P42" s="20">
        <v>40</v>
      </c>
      <c r="Q42" s="20">
        <v>18</v>
      </c>
      <c r="R42" s="20">
        <v>22</v>
      </c>
      <c r="S42" s="20">
        <v>38</v>
      </c>
      <c r="T42" s="20">
        <v>14</v>
      </c>
      <c r="U42" s="20">
        <v>24</v>
      </c>
      <c r="V42" s="20">
        <v>34</v>
      </c>
      <c r="W42" s="20">
        <v>16</v>
      </c>
      <c r="X42" s="20">
        <v>18</v>
      </c>
      <c r="Y42" s="20">
        <v>52</v>
      </c>
      <c r="Z42" s="20">
        <v>26</v>
      </c>
      <c r="AA42" s="20">
        <v>26</v>
      </c>
      <c r="AB42" s="20">
        <v>39</v>
      </c>
      <c r="AC42" s="20">
        <v>18</v>
      </c>
      <c r="AD42" s="20">
        <v>21</v>
      </c>
      <c r="AE42" s="20">
        <v>53</v>
      </c>
      <c r="AF42" s="20">
        <v>26</v>
      </c>
      <c r="AG42" s="20">
        <v>27</v>
      </c>
      <c r="AH42" s="20">
        <v>62</v>
      </c>
      <c r="AI42" s="20">
        <v>30</v>
      </c>
      <c r="AJ42" s="20">
        <v>32</v>
      </c>
      <c r="AK42" s="20">
        <v>58</v>
      </c>
      <c r="AL42" s="20">
        <v>22</v>
      </c>
      <c r="AM42" s="20">
        <v>36</v>
      </c>
      <c r="AN42" s="20">
        <v>51</v>
      </c>
      <c r="AO42" s="20">
        <v>26</v>
      </c>
      <c r="AP42" s="20">
        <v>25</v>
      </c>
      <c r="AQ42" s="20">
        <v>54</v>
      </c>
      <c r="AR42" s="20">
        <v>19</v>
      </c>
      <c r="AS42" s="20">
        <v>35</v>
      </c>
      <c r="AT42" s="20">
        <v>57</v>
      </c>
      <c r="AU42" s="20">
        <v>26</v>
      </c>
      <c r="AV42" s="20">
        <v>31</v>
      </c>
      <c r="AW42" s="20">
        <v>233</v>
      </c>
      <c r="AX42" s="20">
        <v>85</v>
      </c>
      <c r="AY42" s="20">
        <v>148</v>
      </c>
      <c r="AZ42" s="20">
        <v>82</v>
      </c>
      <c r="BA42" s="20">
        <v>481</v>
      </c>
      <c r="BB42" s="20">
        <v>290</v>
      </c>
      <c r="BC42" s="21">
        <v>9.6131301289566234E-2</v>
      </c>
      <c r="BD42" s="21">
        <v>0.56389214536928489</v>
      </c>
      <c r="BE42" s="21">
        <v>0.3399765533411489</v>
      </c>
      <c r="BF42" s="22">
        <v>50.029308323563889</v>
      </c>
      <c r="BG42" s="17">
        <f t="shared" si="3"/>
        <v>42675</v>
      </c>
    </row>
    <row r="43" spans="1:59" x14ac:dyDescent="0.15">
      <c r="A43" s="178"/>
      <c r="B43" s="18" t="s">
        <v>63</v>
      </c>
      <c r="C43" s="19">
        <v>785</v>
      </c>
      <c r="D43" s="19">
        <v>1455</v>
      </c>
      <c r="E43" s="19">
        <v>636</v>
      </c>
      <c r="F43" s="19">
        <v>819</v>
      </c>
      <c r="G43" s="20">
        <v>66</v>
      </c>
      <c r="H43" s="20">
        <v>34</v>
      </c>
      <c r="I43" s="20">
        <v>32</v>
      </c>
      <c r="J43" s="20">
        <v>64</v>
      </c>
      <c r="K43" s="20">
        <v>30</v>
      </c>
      <c r="L43" s="20">
        <v>34</v>
      </c>
      <c r="M43" s="20">
        <v>62</v>
      </c>
      <c r="N43" s="20">
        <v>28</v>
      </c>
      <c r="O43" s="20">
        <v>34</v>
      </c>
      <c r="P43" s="20">
        <v>53</v>
      </c>
      <c r="Q43" s="20">
        <v>28</v>
      </c>
      <c r="R43" s="20">
        <v>25</v>
      </c>
      <c r="S43" s="20">
        <v>57</v>
      </c>
      <c r="T43" s="20">
        <v>24</v>
      </c>
      <c r="U43" s="20">
        <v>33</v>
      </c>
      <c r="V43" s="20">
        <v>53</v>
      </c>
      <c r="W43" s="20">
        <v>23</v>
      </c>
      <c r="X43" s="20">
        <v>30</v>
      </c>
      <c r="Y43" s="20">
        <v>63</v>
      </c>
      <c r="Z43" s="20">
        <v>26</v>
      </c>
      <c r="AA43" s="20">
        <v>37</v>
      </c>
      <c r="AB43" s="20">
        <v>96</v>
      </c>
      <c r="AC43" s="20">
        <v>46</v>
      </c>
      <c r="AD43" s="20">
        <v>50</v>
      </c>
      <c r="AE43" s="20">
        <v>106</v>
      </c>
      <c r="AF43" s="20">
        <v>54</v>
      </c>
      <c r="AG43" s="20">
        <v>52</v>
      </c>
      <c r="AH43" s="20">
        <v>118</v>
      </c>
      <c r="AI43" s="20">
        <v>52</v>
      </c>
      <c r="AJ43" s="20">
        <v>66</v>
      </c>
      <c r="AK43" s="20">
        <v>115</v>
      </c>
      <c r="AL43" s="20">
        <v>49</v>
      </c>
      <c r="AM43" s="20">
        <v>66</v>
      </c>
      <c r="AN43" s="20">
        <v>109</v>
      </c>
      <c r="AO43" s="20">
        <v>48</v>
      </c>
      <c r="AP43" s="20">
        <v>61</v>
      </c>
      <c r="AQ43" s="20">
        <v>84</v>
      </c>
      <c r="AR43" s="20">
        <v>37</v>
      </c>
      <c r="AS43" s="20">
        <v>47</v>
      </c>
      <c r="AT43" s="20">
        <v>79</v>
      </c>
      <c r="AU43" s="20">
        <v>32</v>
      </c>
      <c r="AV43" s="20">
        <v>47</v>
      </c>
      <c r="AW43" s="20">
        <v>330</v>
      </c>
      <c r="AX43" s="20">
        <v>125</v>
      </c>
      <c r="AY43" s="20">
        <v>205</v>
      </c>
      <c r="AZ43" s="20">
        <v>192</v>
      </c>
      <c r="BA43" s="20">
        <v>854</v>
      </c>
      <c r="BB43" s="20">
        <v>409</v>
      </c>
      <c r="BC43" s="21">
        <v>0.13195876288659794</v>
      </c>
      <c r="BD43" s="21">
        <v>0.58694158075601377</v>
      </c>
      <c r="BE43" s="21">
        <v>0.28109965635738832</v>
      </c>
      <c r="BF43" s="22">
        <v>47.717525773195874</v>
      </c>
      <c r="BG43" s="17">
        <f t="shared" si="3"/>
        <v>69429</v>
      </c>
    </row>
    <row r="44" spans="1:59" x14ac:dyDescent="0.15">
      <c r="A44" s="178"/>
      <c r="B44" s="18" t="s">
        <v>64</v>
      </c>
      <c r="C44" s="19">
        <v>536</v>
      </c>
      <c r="D44" s="19">
        <v>1049</v>
      </c>
      <c r="E44" s="19">
        <v>460</v>
      </c>
      <c r="F44" s="19">
        <v>589</v>
      </c>
      <c r="G44" s="20">
        <v>22</v>
      </c>
      <c r="H44" s="20">
        <v>13</v>
      </c>
      <c r="I44" s="20">
        <v>9</v>
      </c>
      <c r="J44" s="20">
        <v>40</v>
      </c>
      <c r="K44" s="20">
        <v>17</v>
      </c>
      <c r="L44" s="20">
        <v>23</v>
      </c>
      <c r="M44" s="20">
        <v>49</v>
      </c>
      <c r="N44" s="20">
        <v>25</v>
      </c>
      <c r="O44" s="20">
        <v>24</v>
      </c>
      <c r="P44" s="20">
        <v>67</v>
      </c>
      <c r="Q44" s="20">
        <v>32</v>
      </c>
      <c r="R44" s="20">
        <v>35</v>
      </c>
      <c r="S44" s="20">
        <v>40</v>
      </c>
      <c r="T44" s="20">
        <v>16</v>
      </c>
      <c r="U44" s="20">
        <v>24</v>
      </c>
      <c r="V44" s="20">
        <v>30</v>
      </c>
      <c r="W44" s="20">
        <v>13</v>
      </c>
      <c r="X44" s="20">
        <v>17</v>
      </c>
      <c r="Y44" s="20">
        <v>23</v>
      </c>
      <c r="Z44" s="20">
        <v>12</v>
      </c>
      <c r="AA44" s="20">
        <v>11</v>
      </c>
      <c r="AB44" s="20">
        <v>41</v>
      </c>
      <c r="AC44" s="20">
        <v>23</v>
      </c>
      <c r="AD44" s="20">
        <v>18</v>
      </c>
      <c r="AE44" s="20">
        <v>66</v>
      </c>
      <c r="AF44" s="20">
        <v>31</v>
      </c>
      <c r="AG44" s="20">
        <v>35</v>
      </c>
      <c r="AH44" s="20">
        <v>102</v>
      </c>
      <c r="AI44" s="20">
        <v>45</v>
      </c>
      <c r="AJ44" s="20">
        <v>57</v>
      </c>
      <c r="AK44" s="20">
        <v>78</v>
      </c>
      <c r="AL44" s="20">
        <v>37</v>
      </c>
      <c r="AM44" s="20">
        <v>41</v>
      </c>
      <c r="AN44" s="20">
        <v>66</v>
      </c>
      <c r="AO44" s="20">
        <v>27</v>
      </c>
      <c r="AP44" s="20">
        <v>39</v>
      </c>
      <c r="AQ44" s="20">
        <v>66</v>
      </c>
      <c r="AR44" s="20">
        <v>34</v>
      </c>
      <c r="AS44" s="20">
        <v>32</v>
      </c>
      <c r="AT44" s="20">
        <v>70</v>
      </c>
      <c r="AU44" s="20">
        <v>28</v>
      </c>
      <c r="AV44" s="20">
        <v>42</v>
      </c>
      <c r="AW44" s="20">
        <v>289</v>
      </c>
      <c r="AX44" s="20">
        <v>107</v>
      </c>
      <c r="AY44" s="20">
        <v>182</v>
      </c>
      <c r="AZ44" s="20">
        <v>111</v>
      </c>
      <c r="BA44" s="20">
        <v>579</v>
      </c>
      <c r="BB44" s="20">
        <v>359</v>
      </c>
      <c r="BC44" s="21">
        <v>0.10581506196377502</v>
      </c>
      <c r="BD44" s="21">
        <v>0.55195424213536703</v>
      </c>
      <c r="BE44" s="21">
        <v>0.34223069590085797</v>
      </c>
      <c r="BF44" s="22">
        <v>50.572926596758819</v>
      </c>
      <c r="BG44" s="17">
        <f t="shared" si="3"/>
        <v>53051</v>
      </c>
    </row>
    <row r="45" spans="1:59" x14ac:dyDescent="0.15">
      <c r="A45" s="178"/>
      <c r="B45" s="18" t="s">
        <v>65</v>
      </c>
      <c r="C45" s="19">
        <v>494</v>
      </c>
      <c r="D45" s="19">
        <v>910</v>
      </c>
      <c r="E45" s="19">
        <v>410</v>
      </c>
      <c r="F45" s="19">
        <v>500</v>
      </c>
      <c r="G45" s="20">
        <v>24</v>
      </c>
      <c r="H45" s="20">
        <v>11</v>
      </c>
      <c r="I45" s="20">
        <v>13</v>
      </c>
      <c r="J45" s="20">
        <v>40</v>
      </c>
      <c r="K45" s="20">
        <v>22</v>
      </c>
      <c r="L45" s="20">
        <v>18</v>
      </c>
      <c r="M45" s="20">
        <v>40</v>
      </c>
      <c r="N45" s="20">
        <v>19</v>
      </c>
      <c r="O45" s="20">
        <v>21</v>
      </c>
      <c r="P45" s="20">
        <v>33</v>
      </c>
      <c r="Q45" s="20">
        <v>18</v>
      </c>
      <c r="R45" s="20">
        <v>15</v>
      </c>
      <c r="S45" s="20">
        <v>20</v>
      </c>
      <c r="T45" s="20">
        <v>11</v>
      </c>
      <c r="U45" s="20">
        <v>9</v>
      </c>
      <c r="V45" s="20">
        <v>19</v>
      </c>
      <c r="W45" s="20">
        <v>12</v>
      </c>
      <c r="X45" s="20">
        <v>7</v>
      </c>
      <c r="Y45" s="20">
        <v>36</v>
      </c>
      <c r="Z45" s="20">
        <v>18</v>
      </c>
      <c r="AA45" s="20">
        <v>18</v>
      </c>
      <c r="AB45" s="20">
        <v>51</v>
      </c>
      <c r="AC45" s="20">
        <v>24</v>
      </c>
      <c r="AD45" s="20">
        <v>27</v>
      </c>
      <c r="AE45" s="20">
        <v>45</v>
      </c>
      <c r="AF45" s="20">
        <v>22</v>
      </c>
      <c r="AG45" s="20">
        <v>23</v>
      </c>
      <c r="AH45" s="20">
        <v>64</v>
      </c>
      <c r="AI45" s="20">
        <v>36</v>
      </c>
      <c r="AJ45" s="20">
        <v>28</v>
      </c>
      <c r="AK45" s="20">
        <v>57</v>
      </c>
      <c r="AL45" s="20">
        <v>27</v>
      </c>
      <c r="AM45" s="20">
        <v>30</v>
      </c>
      <c r="AN45" s="20">
        <v>45</v>
      </c>
      <c r="AO45" s="20">
        <v>21</v>
      </c>
      <c r="AP45" s="20">
        <v>24</v>
      </c>
      <c r="AQ45" s="20">
        <v>65</v>
      </c>
      <c r="AR45" s="20">
        <v>33</v>
      </c>
      <c r="AS45" s="20">
        <v>32</v>
      </c>
      <c r="AT45" s="20">
        <v>56</v>
      </c>
      <c r="AU45" s="20">
        <v>23</v>
      </c>
      <c r="AV45" s="20">
        <v>33</v>
      </c>
      <c r="AW45" s="20">
        <v>315</v>
      </c>
      <c r="AX45" s="20">
        <v>113</v>
      </c>
      <c r="AY45" s="20">
        <v>202</v>
      </c>
      <c r="AZ45" s="20">
        <v>104</v>
      </c>
      <c r="BA45" s="20">
        <v>435</v>
      </c>
      <c r="BB45" s="20">
        <v>371</v>
      </c>
      <c r="BC45" s="21">
        <v>0.11428571428571428</v>
      </c>
      <c r="BD45" s="21">
        <v>0.47802197802197804</v>
      </c>
      <c r="BE45" s="21">
        <v>0.40769230769230769</v>
      </c>
      <c r="BF45" s="22">
        <v>53.673626373626377</v>
      </c>
      <c r="BG45" s="17">
        <f t="shared" si="3"/>
        <v>48843</v>
      </c>
    </row>
    <row r="46" spans="1:59" ht="14.25" thickBot="1" x14ac:dyDescent="0.2">
      <c r="A46" s="178"/>
      <c r="B46" s="23" t="s">
        <v>66</v>
      </c>
      <c r="C46" s="24">
        <v>976</v>
      </c>
      <c r="D46" s="24">
        <v>2110</v>
      </c>
      <c r="E46" s="24">
        <v>1016</v>
      </c>
      <c r="F46" s="24">
        <v>1094</v>
      </c>
      <c r="G46" s="25">
        <v>127</v>
      </c>
      <c r="H46" s="25">
        <v>66</v>
      </c>
      <c r="I46" s="25">
        <v>61</v>
      </c>
      <c r="J46" s="25">
        <v>118</v>
      </c>
      <c r="K46" s="25">
        <v>67</v>
      </c>
      <c r="L46" s="25">
        <v>51</v>
      </c>
      <c r="M46" s="25">
        <v>96</v>
      </c>
      <c r="N46" s="25">
        <v>55</v>
      </c>
      <c r="O46" s="25">
        <v>41</v>
      </c>
      <c r="P46" s="25">
        <v>106</v>
      </c>
      <c r="Q46" s="25">
        <v>60</v>
      </c>
      <c r="R46" s="25">
        <v>46</v>
      </c>
      <c r="S46" s="25">
        <v>92</v>
      </c>
      <c r="T46" s="25">
        <v>47</v>
      </c>
      <c r="U46" s="25">
        <v>45</v>
      </c>
      <c r="V46" s="25">
        <v>102</v>
      </c>
      <c r="W46" s="25">
        <v>61</v>
      </c>
      <c r="X46" s="25">
        <v>41</v>
      </c>
      <c r="Y46" s="25">
        <v>114</v>
      </c>
      <c r="Z46" s="25">
        <v>57</v>
      </c>
      <c r="AA46" s="25">
        <v>57</v>
      </c>
      <c r="AB46" s="25">
        <v>126</v>
      </c>
      <c r="AC46" s="25">
        <v>60</v>
      </c>
      <c r="AD46" s="25">
        <v>66</v>
      </c>
      <c r="AE46" s="25">
        <v>130</v>
      </c>
      <c r="AF46" s="25">
        <v>59</v>
      </c>
      <c r="AG46" s="25">
        <v>71</v>
      </c>
      <c r="AH46" s="25">
        <v>169</v>
      </c>
      <c r="AI46" s="25">
        <v>87</v>
      </c>
      <c r="AJ46" s="25">
        <v>82</v>
      </c>
      <c r="AK46" s="25">
        <v>169</v>
      </c>
      <c r="AL46" s="25">
        <v>80</v>
      </c>
      <c r="AM46" s="25">
        <v>89</v>
      </c>
      <c r="AN46" s="25">
        <v>110</v>
      </c>
      <c r="AO46" s="25">
        <v>47</v>
      </c>
      <c r="AP46" s="25">
        <v>63</v>
      </c>
      <c r="AQ46" s="25">
        <v>93</v>
      </c>
      <c r="AR46" s="25">
        <v>44</v>
      </c>
      <c r="AS46" s="25">
        <v>49</v>
      </c>
      <c r="AT46" s="25">
        <v>123</v>
      </c>
      <c r="AU46" s="25">
        <v>59</v>
      </c>
      <c r="AV46" s="25">
        <v>64</v>
      </c>
      <c r="AW46" s="25">
        <v>435</v>
      </c>
      <c r="AX46" s="25">
        <v>167</v>
      </c>
      <c r="AY46" s="25">
        <v>268</v>
      </c>
      <c r="AZ46" s="25">
        <v>341</v>
      </c>
      <c r="BA46" s="25">
        <v>1211</v>
      </c>
      <c r="BB46" s="25">
        <v>558</v>
      </c>
      <c r="BC46" s="26">
        <v>0.16161137440758294</v>
      </c>
      <c r="BD46" s="26">
        <v>0.57393364928909951</v>
      </c>
      <c r="BE46" s="26">
        <v>0.26445497630331755</v>
      </c>
      <c r="BF46" s="27">
        <v>44.946445497630329</v>
      </c>
      <c r="BG46" s="17">
        <f t="shared" si="3"/>
        <v>94837</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4222</v>
      </c>
      <c r="D48" s="39">
        <v>7869</v>
      </c>
      <c r="E48" s="39">
        <v>3565</v>
      </c>
      <c r="F48" s="39">
        <v>4304</v>
      </c>
      <c r="G48" s="39">
        <v>310</v>
      </c>
      <c r="H48" s="39">
        <v>161</v>
      </c>
      <c r="I48" s="39">
        <v>149</v>
      </c>
      <c r="J48" s="39">
        <v>334</v>
      </c>
      <c r="K48" s="39">
        <v>168</v>
      </c>
      <c r="L48" s="39">
        <v>166</v>
      </c>
      <c r="M48" s="39">
        <v>330</v>
      </c>
      <c r="N48" s="39">
        <v>168</v>
      </c>
      <c r="O48" s="39">
        <v>162</v>
      </c>
      <c r="P48" s="39">
        <v>365</v>
      </c>
      <c r="Q48" s="39">
        <v>184</v>
      </c>
      <c r="R48" s="39">
        <v>181</v>
      </c>
      <c r="S48" s="39">
        <v>344</v>
      </c>
      <c r="T48" s="39">
        <v>164</v>
      </c>
      <c r="U48" s="39">
        <v>180</v>
      </c>
      <c r="V48" s="39">
        <v>325</v>
      </c>
      <c r="W48" s="39">
        <v>172</v>
      </c>
      <c r="X48" s="39">
        <v>153</v>
      </c>
      <c r="Y48" s="39">
        <v>344</v>
      </c>
      <c r="Z48" s="39">
        <v>171</v>
      </c>
      <c r="AA48" s="39">
        <v>173</v>
      </c>
      <c r="AB48" s="39">
        <v>426</v>
      </c>
      <c r="AC48" s="39">
        <v>208</v>
      </c>
      <c r="AD48" s="39">
        <v>218</v>
      </c>
      <c r="AE48" s="39">
        <v>494</v>
      </c>
      <c r="AF48" s="39">
        <v>236</v>
      </c>
      <c r="AG48" s="39">
        <v>258</v>
      </c>
      <c r="AH48" s="39">
        <v>613</v>
      </c>
      <c r="AI48" s="39">
        <v>295</v>
      </c>
      <c r="AJ48" s="39">
        <v>318</v>
      </c>
      <c r="AK48" s="39">
        <v>587</v>
      </c>
      <c r="AL48" s="39">
        <v>268</v>
      </c>
      <c r="AM48" s="39">
        <v>319</v>
      </c>
      <c r="AN48" s="39">
        <v>493</v>
      </c>
      <c r="AO48" s="39">
        <v>223</v>
      </c>
      <c r="AP48" s="39">
        <v>270</v>
      </c>
      <c r="AQ48" s="39">
        <v>469</v>
      </c>
      <c r="AR48" s="39">
        <v>217</v>
      </c>
      <c r="AS48" s="39">
        <v>252</v>
      </c>
      <c r="AT48" s="39">
        <v>487</v>
      </c>
      <c r="AU48" s="39">
        <v>208</v>
      </c>
      <c r="AV48" s="39">
        <v>279</v>
      </c>
      <c r="AW48" s="39">
        <v>1948</v>
      </c>
      <c r="AX48" s="39">
        <v>722</v>
      </c>
      <c r="AY48" s="39">
        <v>1226</v>
      </c>
      <c r="AZ48" s="39">
        <v>974</v>
      </c>
      <c r="BA48" s="39">
        <v>4460</v>
      </c>
      <c r="BB48" s="39">
        <v>2435</v>
      </c>
      <c r="BC48" s="41">
        <v>0.12377684585080696</v>
      </c>
      <c r="BD48" s="41">
        <v>0.56678103952217562</v>
      </c>
      <c r="BE48" s="41">
        <v>0.30944211462701743</v>
      </c>
      <c r="BF48" s="42">
        <v>48.502096835684334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537</v>
      </c>
      <c r="D50" s="13">
        <v>995</v>
      </c>
      <c r="E50" s="13">
        <v>442</v>
      </c>
      <c r="F50" s="13">
        <v>553</v>
      </c>
      <c r="G50" s="14">
        <v>25</v>
      </c>
      <c r="H50" s="14">
        <v>14</v>
      </c>
      <c r="I50" s="14">
        <v>11</v>
      </c>
      <c r="J50" s="14">
        <v>37</v>
      </c>
      <c r="K50" s="14">
        <v>16</v>
      </c>
      <c r="L50" s="14">
        <v>21</v>
      </c>
      <c r="M50" s="14">
        <v>56</v>
      </c>
      <c r="N50" s="14">
        <v>23</v>
      </c>
      <c r="O50" s="14">
        <v>33</v>
      </c>
      <c r="P50" s="14">
        <v>39</v>
      </c>
      <c r="Q50" s="14">
        <v>24</v>
      </c>
      <c r="R50" s="14">
        <v>15</v>
      </c>
      <c r="S50" s="14">
        <v>30</v>
      </c>
      <c r="T50" s="14">
        <v>10</v>
      </c>
      <c r="U50" s="14">
        <v>20</v>
      </c>
      <c r="V50" s="14">
        <v>20</v>
      </c>
      <c r="W50" s="14">
        <v>10</v>
      </c>
      <c r="X50" s="14">
        <v>10</v>
      </c>
      <c r="Y50" s="14">
        <v>38</v>
      </c>
      <c r="Z50" s="14">
        <v>20</v>
      </c>
      <c r="AA50" s="14">
        <v>18</v>
      </c>
      <c r="AB50" s="14">
        <v>55</v>
      </c>
      <c r="AC50" s="14">
        <v>27</v>
      </c>
      <c r="AD50" s="14">
        <v>28</v>
      </c>
      <c r="AE50" s="14">
        <v>58</v>
      </c>
      <c r="AF50" s="14">
        <v>30</v>
      </c>
      <c r="AG50" s="14">
        <v>28</v>
      </c>
      <c r="AH50" s="14">
        <v>60</v>
      </c>
      <c r="AI50" s="14">
        <v>32</v>
      </c>
      <c r="AJ50" s="14">
        <v>28</v>
      </c>
      <c r="AK50" s="14">
        <v>78</v>
      </c>
      <c r="AL50" s="14">
        <v>38</v>
      </c>
      <c r="AM50" s="14">
        <v>40</v>
      </c>
      <c r="AN50" s="14">
        <v>53</v>
      </c>
      <c r="AO50" s="14">
        <v>25</v>
      </c>
      <c r="AP50" s="14">
        <v>28</v>
      </c>
      <c r="AQ50" s="14">
        <v>57</v>
      </c>
      <c r="AR50" s="14">
        <v>25</v>
      </c>
      <c r="AS50" s="14">
        <v>32</v>
      </c>
      <c r="AT50" s="14">
        <v>65</v>
      </c>
      <c r="AU50" s="14">
        <v>30</v>
      </c>
      <c r="AV50" s="14">
        <v>35</v>
      </c>
      <c r="AW50" s="14">
        <v>324</v>
      </c>
      <c r="AX50" s="14">
        <v>118</v>
      </c>
      <c r="AY50" s="14">
        <v>206</v>
      </c>
      <c r="AZ50" s="14">
        <v>118</v>
      </c>
      <c r="BA50" s="14">
        <v>488</v>
      </c>
      <c r="BB50" s="14">
        <v>389</v>
      </c>
      <c r="BC50" s="15">
        <v>0.1185929648241206</v>
      </c>
      <c r="BD50" s="15">
        <v>0.49045226130653269</v>
      </c>
      <c r="BE50" s="15">
        <v>0.39095477386934674</v>
      </c>
      <c r="BF50" s="16">
        <v>52.530653266331662</v>
      </c>
      <c r="BG50" s="17">
        <f t="shared" ref="BG50:BG58" si="4">BF50*D50</f>
        <v>52268</v>
      </c>
    </row>
    <row r="51" spans="1:59" x14ac:dyDescent="0.15">
      <c r="A51" s="184"/>
      <c r="B51" s="18" t="s">
        <v>70</v>
      </c>
      <c r="C51" s="19">
        <v>612</v>
      </c>
      <c r="D51" s="19">
        <v>1151</v>
      </c>
      <c r="E51" s="19">
        <v>496</v>
      </c>
      <c r="F51" s="19">
        <v>655</v>
      </c>
      <c r="G51" s="20">
        <v>49</v>
      </c>
      <c r="H51" s="20">
        <v>30</v>
      </c>
      <c r="I51" s="20">
        <v>19</v>
      </c>
      <c r="J51" s="20">
        <v>49</v>
      </c>
      <c r="K51" s="20">
        <v>27</v>
      </c>
      <c r="L51" s="20">
        <v>22</v>
      </c>
      <c r="M51" s="20">
        <v>46</v>
      </c>
      <c r="N51" s="20">
        <v>20</v>
      </c>
      <c r="O51" s="20">
        <v>26</v>
      </c>
      <c r="P51" s="20">
        <v>43</v>
      </c>
      <c r="Q51" s="20">
        <v>17</v>
      </c>
      <c r="R51" s="20">
        <v>26</v>
      </c>
      <c r="S51" s="20">
        <v>44</v>
      </c>
      <c r="T51" s="20">
        <v>25</v>
      </c>
      <c r="U51" s="20">
        <v>19</v>
      </c>
      <c r="V51" s="20">
        <v>39</v>
      </c>
      <c r="W51" s="20">
        <v>21</v>
      </c>
      <c r="X51" s="20">
        <v>18</v>
      </c>
      <c r="Y51" s="20">
        <v>52</v>
      </c>
      <c r="Z51" s="20">
        <v>20</v>
      </c>
      <c r="AA51" s="20">
        <v>32</v>
      </c>
      <c r="AB51" s="20">
        <v>64</v>
      </c>
      <c r="AC51" s="20">
        <v>34</v>
      </c>
      <c r="AD51" s="20">
        <v>30</v>
      </c>
      <c r="AE51" s="20">
        <v>55</v>
      </c>
      <c r="AF51" s="20">
        <v>23</v>
      </c>
      <c r="AG51" s="20">
        <v>32</v>
      </c>
      <c r="AH51" s="20">
        <v>72</v>
      </c>
      <c r="AI51" s="20">
        <v>28</v>
      </c>
      <c r="AJ51" s="20">
        <v>44</v>
      </c>
      <c r="AK51" s="20">
        <v>77</v>
      </c>
      <c r="AL51" s="20">
        <v>41</v>
      </c>
      <c r="AM51" s="20">
        <v>36</v>
      </c>
      <c r="AN51" s="20">
        <v>51</v>
      </c>
      <c r="AO51" s="20">
        <v>22</v>
      </c>
      <c r="AP51" s="20">
        <v>29</v>
      </c>
      <c r="AQ51" s="20">
        <v>58</v>
      </c>
      <c r="AR51" s="20">
        <v>29</v>
      </c>
      <c r="AS51" s="20">
        <v>29</v>
      </c>
      <c r="AT51" s="20">
        <v>81</v>
      </c>
      <c r="AU51" s="20">
        <v>38</v>
      </c>
      <c r="AV51" s="20">
        <v>43</v>
      </c>
      <c r="AW51" s="20">
        <v>371</v>
      </c>
      <c r="AX51" s="20">
        <v>121</v>
      </c>
      <c r="AY51" s="20">
        <v>250</v>
      </c>
      <c r="AZ51" s="20">
        <v>144</v>
      </c>
      <c r="BA51" s="20">
        <v>555</v>
      </c>
      <c r="BB51" s="20">
        <v>452</v>
      </c>
      <c r="BC51" s="21">
        <v>0.12510860121633363</v>
      </c>
      <c r="BD51" s="21">
        <v>0.48218940052128584</v>
      </c>
      <c r="BE51" s="21">
        <v>0.39270199826238056</v>
      </c>
      <c r="BF51" s="22">
        <v>51.57080799304952</v>
      </c>
      <c r="BG51" s="17">
        <f t="shared" si="4"/>
        <v>59358</v>
      </c>
    </row>
    <row r="52" spans="1:59" x14ac:dyDescent="0.15">
      <c r="A52" s="184"/>
      <c r="B52" s="18" t="s">
        <v>71</v>
      </c>
      <c r="C52" s="19">
        <v>198</v>
      </c>
      <c r="D52" s="19">
        <v>342</v>
      </c>
      <c r="E52" s="19">
        <v>139</v>
      </c>
      <c r="F52" s="19">
        <v>203</v>
      </c>
      <c r="G52" s="20">
        <v>9</v>
      </c>
      <c r="H52" s="20">
        <v>4</v>
      </c>
      <c r="I52" s="20">
        <v>5</v>
      </c>
      <c r="J52" s="20">
        <v>4</v>
      </c>
      <c r="K52" s="20">
        <v>0</v>
      </c>
      <c r="L52" s="20">
        <v>4</v>
      </c>
      <c r="M52" s="20">
        <v>12</v>
      </c>
      <c r="N52" s="20">
        <v>4</v>
      </c>
      <c r="O52" s="20">
        <v>8</v>
      </c>
      <c r="P52" s="20">
        <v>11</v>
      </c>
      <c r="Q52" s="20">
        <v>5</v>
      </c>
      <c r="R52" s="20">
        <v>6</v>
      </c>
      <c r="S52" s="20">
        <v>13</v>
      </c>
      <c r="T52" s="20">
        <v>7</v>
      </c>
      <c r="U52" s="20">
        <v>6</v>
      </c>
      <c r="V52" s="20">
        <v>4</v>
      </c>
      <c r="W52" s="20">
        <v>3</v>
      </c>
      <c r="X52" s="20">
        <v>1</v>
      </c>
      <c r="Y52" s="20">
        <v>8</v>
      </c>
      <c r="Z52" s="20">
        <v>3</v>
      </c>
      <c r="AA52" s="20">
        <v>5</v>
      </c>
      <c r="AB52" s="20">
        <v>13</v>
      </c>
      <c r="AC52" s="20">
        <v>6</v>
      </c>
      <c r="AD52" s="20">
        <v>7</v>
      </c>
      <c r="AE52" s="20">
        <v>21</v>
      </c>
      <c r="AF52" s="20">
        <v>11</v>
      </c>
      <c r="AG52" s="20">
        <v>10</v>
      </c>
      <c r="AH52" s="20">
        <v>20</v>
      </c>
      <c r="AI52" s="20">
        <v>9</v>
      </c>
      <c r="AJ52" s="20">
        <v>11</v>
      </c>
      <c r="AK52" s="20">
        <v>14</v>
      </c>
      <c r="AL52" s="20">
        <v>4</v>
      </c>
      <c r="AM52" s="20">
        <v>10</v>
      </c>
      <c r="AN52" s="20">
        <v>22</v>
      </c>
      <c r="AO52" s="20">
        <v>8</v>
      </c>
      <c r="AP52" s="20">
        <v>14</v>
      </c>
      <c r="AQ52" s="20">
        <v>33</v>
      </c>
      <c r="AR52" s="20">
        <v>18</v>
      </c>
      <c r="AS52" s="20">
        <v>15</v>
      </c>
      <c r="AT52" s="20">
        <v>22</v>
      </c>
      <c r="AU52" s="20">
        <v>9</v>
      </c>
      <c r="AV52" s="20">
        <v>13</v>
      </c>
      <c r="AW52" s="20">
        <v>136</v>
      </c>
      <c r="AX52" s="20">
        <v>48</v>
      </c>
      <c r="AY52" s="20">
        <v>88</v>
      </c>
      <c r="AZ52" s="20">
        <v>25</v>
      </c>
      <c r="BA52" s="20">
        <v>159</v>
      </c>
      <c r="BB52" s="20">
        <v>158</v>
      </c>
      <c r="BC52" s="21">
        <v>7.3099415204678359E-2</v>
      </c>
      <c r="BD52" s="21">
        <v>0.46491228070175439</v>
      </c>
      <c r="BE52" s="21">
        <v>0.46198830409356723</v>
      </c>
      <c r="BF52" s="22">
        <v>57.888888888888886</v>
      </c>
      <c r="BG52" s="17">
        <f t="shared" si="4"/>
        <v>19798</v>
      </c>
    </row>
    <row r="53" spans="1:59" x14ac:dyDescent="0.15">
      <c r="A53" s="184"/>
      <c r="B53" s="18" t="s">
        <v>72</v>
      </c>
      <c r="C53" s="19">
        <v>327</v>
      </c>
      <c r="D53" s="19">
        <v>502</v>
      </c>
      <c r="E53" s="19">
        <v>208</v>
      </c>
      <c r="F53" s="19">
        <v>294</v>
      </c>
      <c r="G53" s="20">
        <v>17</v>
      </c>
      <c r="H53" s="20">
        <v>9</v>
      </c>
      <c r="I53" s="20">
        <v>8</v>
      </c>
      <c r="J53" s="20">
        <v>6</v>
      </c>
      <c r="K53" s="20">
        <v>3</v>
      </c>
      <c r="L53" s="20">
        <v>3</v>
      </c>
      <c r="M53" s="20">
        <v>9</v>
      </c>
      <c r="N53" s="20">
        <v>4</v>
      </c>
      <c r="O53" s="20">
        <v>5</v>
      </c>
      <c r="P53" s="20">
        <v>16</v>
      </c>
      <c r="Q53" s="20">
        <v>7</v>
      </c>
      <c r="R53" s="20">
        <v>9</v>
      </c>
      <c r="S53" s="20">
        <v>9</v>
      </c>
      <c r="T53" s="20">
        <v>2</v>
      </c>
      <c r="U53" s="20">
        <v>7</v>
      </c>
      <c r="V53" s="20">
        <v>17</v>
      </c>
      <c r="W53" s="20">
        <v>8</v>
      </c>
      <c r="X53" s="20">
        <v>9</v>
      </c>
      <c r="Y53" s="20">
        <v>16</v>
      </c>
      <c r="Z53" s="20">
        <v>5</v>
      </c>
      <c r="AA53" s="20">
        <v>11</v>
      </c>
      <c r="AB53" s="20">
        <v>24</v>
      </c>
      <c r="AC53" s="20">
        <v>15</v>
      </c>
      <c r="AD53" s="20">
        <v>9</v>
      </c>
      <c r="AE53" s="20">
        <v>12</v>
      </c>
      <c r="AF53" s="20">
        <v>6</v>
      </c>
      <c r="AG53" s="20">
        <v>6</v>
      </c>
      <c r="AH53" s="20">
        <v>23</v>
      </c>
      <c r="AI53" s="20">
        <v>10</v>
      </c>
      <c r="AJ53" s="20">
        <v>13</v>
      </c>
      <c r="AK53" s="20">
        <v>44</v>
      </c>
      <c r="AL53" s="20">
        <v>15</v>
      </c>
      <c r="AM53" s="20">
        <v>29</v>
      </c>
      <c r="AN53" s="20">
        <v>32</v>
      </c>
      <c r="AO53" s="20">
        <v>18</v>
      </c>
      <c r="AP53" s="20">
        <v>14</v>
      </c>
      <c r="AQ53" s="20">
        <v>27</v>
      </c>
      <c r="AR53" s="20">
        <v>11</v>
      </c>
      <c r="AS53" s="20">
        <v>16</v>
      </c>
      <c r="AT53" s="20">
        <v>26</v>
      </c>
      <c r="AU53" s="20">
        <v>12</v>
      </c>
      <c r="AV53" s="20">
        <v>14</v>
      </c>
      <c r="AW53" s="20">
        <v>224</v>
      </c>
      <c r="AX53" s="20">
        <v>83</v>
      </c>
      <c r="AY53" s="20">
        <v>141</v>
      </c>
      <c r="AZ53" s="20">
        <v>32</v>
      </c>
      <c r="BA53" s="20">
        <v>220</v>
      </c>
      <c r="BB53" s="20">
        <v>250</v>
      </c>
      <c r="BC53" s="21">
        <v>6.3745019920318724E-2</v>
      </c>
      <c r="BD53" s="21">
        <v>0.43824701195219123</v>
      </c>
      <c r="BE53" s="21">
        <v>0.49800796812749004</v>
      </c>
      <c r="BF53" s="22">
        <v>58.776892430278885</v>
      </c>
      <c r="BG53" s="17">
        <f t="shared" si="4"/>
        <v>29506</v>
      </c>
    </row>
    <row r="54" spans="1:59" x14ac:dyDescent="0.15">
      <c r="A54" s="184"/>
      <c r="B54" s="18" t="s">
        <v>73</v>
      </c>
      <c r="C54" s="19">
        <v>126</v>
      </c>
      <c r="D54" s="19">
        <v>246</v>
      </c>
      <c r="E54" s="19">
        <v>120</v>
      </c>
      <c r="F54" s="19">
        <v>126</v>
      </c>
      <c r="G54" s="20">
        <v>9</v>
      </c>
      <c r="H54" s="20">
        <v>5</v>
      </c>
      <c r="I54" s="20">
        <v>4</v>
      </c>
      <c r="J54" s="20">
        <v>13</v>
      </c>
      <c r="K54" s="20">
        <v>6</v>
      </c>
      <c r="L54" s="20">
        <v>7</v>
      </c>
      <c r="M54" s="20">
        <v>12</v>
      </c>
      <c r="N54" s="20">
        <v>9</v>
      </c>
      <c r="O54" s="20">
        <v>3</v>
      </c>
      <c r="P54" s="20">
        <v>9</v>
      </c>
      <c r="Q54" s="20">
        <v>4</v>
      </c>
      <c r="R54" s="20">
        <v>5</v>
      </c>
      <c r="S54" s="20">
        <v>9</v>
      </c>
      <c r="T54" s="20">
        <v>4</v>
      </c>
      <c r="U54" s="20">
        <v>5</v>
      </c>
      <c r="V54" s="20">
        <v>12</v>
      </c>
      <c r="W54" s="20">
        <v>4</v>
      </c>
      <c r="X54" s="20">
        <v>8</v>
      </c>
      <c r="Y54" s="20">
        <v>14</v>
      </c>
      <c r="Z54" s="20">
        <v>10</v>
      </c>
      <c r="AA54" s="20">
        <v>4</v>
      </c>
      <c r="AB54" s="20">
        <v>9</v>
      </c>
      <c r="AC54" s="20">
        <v>5</v>
      </c>
      <c r="AD54" s="20">
        <v>4</v>
      </c>
      <c r="AE54" s="20">
        <v>15</v>
      </c>
      <c r="AF54" s="20">
        <v>6</v>
      </c>
      <c r="AG54" s="20">
        <v>9</v>
      </c>
      <c r="AH54" s="20">
        <v>21</v>
      </c>
      <c r="AI54" s="20">
        <v>13</v>
      </c>
      <c r="AJ54" s="20">
        <v>8</v>
      </c>
      <c r="AK54" s="20">
        <v>7</v>
      </c>
      <c r="AL54" s="20">
        <v>3</v>
      </c>
      <c r="AM54" s="20">
        <v>4</v>
      </c>
      <c r="AN54" s="20">
        <v>15</v>
      </c>
      <c r="AO54" s="20">
        <v>9</v>
      </c>
      <c r="AP54" s="20">
        <v>6</v>
      </c>
      <c r="AQ54" s="20">
        <v>19</v>
      </c>
      <c r="AR54" s="20">
        <v>6</v>
      </c>
      <c r="AS54" s="20">
        <v>13</v>
      </c>
      <c r="AT54" s="20">
        <v>12</v>
      </c>
      <c r="AU54" s="20">
        <v>9</v>
      </c>
      <c r="AV54" s="20">
        <v>3</v>
      </c>
      <c r="AW54" s="20">
        <v>70</v>
      </c>
      <c r="AX54" s="20">
        <v>27</v>
      </c>
      <c r="AY54" s="20">
        <v>43</v>
      </c>
      <c r="AZ54" s="20">
        <v>34</v>
      </c>
      <c r="BA54" s="20">
        <v>130</v>
      </c>
      <c r="BB54" s="20">
        <v>82</v>
      </c>
      <c r="BC54" s="21">
        <v>0.13821138211382114</v>
      </c>
      <c r="BD54" s="21">
        <v>0.52845528455284552</v>
      </c>
      <c r="BE54" s="21">
        <v>0.33333333333333331</v>
      </c>
      <c r="BF54" s="22">
        <v>49.577235772357724</v>
      </c>
      <c r="BG54" s="17">
        <f t="shared" si="4"/>
        <v>12196</v>
      </c>
    </row>
    <row r="55" spans="1:59" x14ac:dyDescent="0.15">
      <c r="A55" s="184"/>
      <c r="B55" s="18" t="s">
        <v>74</v>
      </c>
      <c r="C55" s="19">
        <v>205</v>
      </c>
      <c r="D55" s="19">
        <v>292</v>
      </c>
      <c r="E55" s="19">
        <v>124</v>
      </c>
      <c r="F55" s="19">
        <v>168</v>
      </c>
      <c r="G55" s="20">
        <v>1</v>
      </c>
      <c r="H55" s="20">
        <v>0</v>
      </c>
      <c r="I55" s="20">
        <v>1</v>
      </c>
      <c r="J55" s="20">
        <v>5</v>
      </c>
      <c r="K55" s="20">
        <v>1</v>
      </c>
      <c r="L55" s="20">
        <v>4</v>
      </c>
      <c r="M55" s="20">
        <v>0</v>
      </c>
      <c r="N55" s="20">
        <v>0</v>
      </c>
      <c r="O55" s="20">
        <v>0</v>
      </c>
      <c r="P55" s="20">
        <v>7</v>
      </c>
      <c r="Q55" s="20">
        <v>5</v>
      </c>
      <c r="R55" s="20">
        <v>2</v>
      </c>
      <c r="S55" s="20">
        <v>7</v>
      </c>
      <c r="T55" s="20">
        <v>3</v>
      </c>
      <c r="U55" s="20">
        <v>4</v>
      </c>
      <c r="V55" s="20">
        <v>6</v>
      </c>
      <c r="W55" s="20">
        <v>4</v>
      </c>
      <c r="X55" s="20">
        <v>2</v>
      </c>
      <c r="Y55" s="20">
        <v>6</v>
      </c>
      <c r="Z55" s="20">
        <v>5</v>
      </c>
      <c r="AA55" s="20">
        <v>1</v>
      </c>
      <c r="AB55" s="20">
        <v>4</v>
      </c>
      <c r="AC55" s="20">
        <v>2</v>
      </c>
      <c r="AD55" s="20">
        <v>2</v>
      </c>
      <c r="AE55" s="20">
        <v>7</v>
      </c>
      <c r="AF55" s="20">
        <v>4</v>
      </c>
      <c r="AG55" s="20">
        <v>3</v>
      </c>
      <c r="AH55" s="20">
        <v>18</v>
      </c>
      <c r="AI55" s="20">
        <v>11</v>
      </c>
      <c r="AJ55" s="20">
        <v>7</v>
      </c>
      <c r="AK55" s="20">
        <v>21</v>
      </c>
      <c r="AL55" s="20">
        <v>7</v>
      </c>
      <c r="AM55" s="20">
        <v>14</v>
      </c>
      <c r="AN55" s="20">
        <v>22</v>
      </c>
      <c r="AO55" s="20">
        <v>9</v>
      </c>
      <c r="AP55" s="20">
        <v>13</v>
      </c>
      <c r="AQ55" s="20">
        <v>23</v>
      </c>
      <c r="AR55" s="20">
        <v>7</v>
      </c>
      <c r="AS55" s="20">
        <v>16</v>
      </c>
      <c r="AT55" s="20">
        <v>21</v>
      </c>
      <c r="AU55" s="20">
        <v>12</v>
      </c>
      <c r="AV55" s="20">
        <v>9</v>
      </c>
      <c r="AW55" s="20">
        <v>144</v>
      </c>
      <c r="AX55" s="20">
        <v>54</v>
      </c>
      <c r="AY55" s="20">
        <v>90</v>
      </c>
      <c r="AZ55" s="20">
        <v>6</v>
      </c>
      <c r="BA55" s="20">
        <v>121</v>
      </c>
      <c r="BB55" s="20">
        <v>165</v>
      </c>
      <c r="BC55" s="21">
        <v>2.0547945205479451E-2</v>
      </c>
      <c r="BD55" s="21">
        <v>0.41438356164383561</v>
      </c>
      <c r="BE55" s="21">
        <v>0.56506849315068497</v>
      </c>
      <c r="BF55" s="22">
        <v>64.075342465753423</v>
      </c>
      <c r="BG55" s="17">
        <f t="shared" si="4"/>
        <v>18710</v>
      </c>
    </row>
    <row r="56" spans="1:59" x14ac:dyDescent="0.15">
      <c r="A56" s="184"/>
      <c r="B56" s="18" t="s">
        <v>75</v>
      </c>
      <c r="C56" s="19">
        <v>319</v>
      </c>
      <c r="D56" s="19">
        <v>572</v>
      </c>
      <c r="E56" s="19">
        <v>274</v>
      </c>
      <c r="F56" s="19">
        <v>298</v>
      </c>
      <c r="G56" s="20">
        <v>14</v>
      </c>
      <c r="H56" s="20">
        <v>11</v>
      </c>
      <c r="I56" s="20">
        <v>3</v>
      </c>
      <c r="J56" s="20">
        <v>16</v>
      </c>
      <c r="K56" s="20">
        <v>10</v>
      </c>
      <c r="L56" s="20">
        <v>6</v>
      </c>
      <c r="M56" s="20">
        <v>17</v>
      </c>
      <c r="N56" s="20">
        <v>10</v>
      </c>
      <c r="O56" s="20">
        <v>7</v>
      </c>
      <c r="P56" s="20">
        <v>17</v>
      </c>
      <c r="Q56" s="20">
        <v>9</v>
      </c>
      <c r="R56" s="20">
        <v>8</v>
      </c>
      <c r="S56" s="20">
        <v>12</v>
      </c>
      <c r="T56" s="20">
        <v>7</v>
      </c>
      <c r="U56" s="20">
        <v>5</v>
      </c>
      <c r="V56" s="20">
        <v>16</v>
      </c>
      <c r="W56" s="20">
        <v>8</v>
      </c>
      <c r="X56" s="20">
        <v>8</v>
      </c>
      <c r="Y56" s="20">
        <v>19</v>
      </c>
      <c r="Z56" s="20">
        <v>10</v>
      </c>
      <c r="AA56" s="20">
        <v>9</v>
      </c>
      <c r="AB56" s="20">
        <v>24</v>
      </c>
      <c r="AC56" s="20">
        <v>12</v>
      </c>
      <c r="AD56" s="20">
        <v>12</v>
      </c>
      <c r="AE56" s="20">
        <v>25</v>
      </c>
      <c r="AF56" s="20">
        <v>18</v>
      </c>
      <c r="AG56" s="20">
        <v>7</v>
      </c>
      <c r="AH56" s="20">
        <v>30</v>
      </c>
      <c r="AI56" s="20">
        <v>19</v>
      </c>
      <c r="AJ56" s="20">
        <v>11</v>
      </c>
      <c r="AK56" s="20">
        <v>36</v>
      </c>
      <c r="AL56" s="20">
        <v>16</v>
      </c>
      <c r="AM56" s="20">
        <v>20</v>
      </c>
      <c r="AN56" s="20">
        <v>36</v>
      </c>
      <c r="AO56" s="20">
        <v>13</v>
      </c>
      <c r="AP56" s="20">
        <v>23</v>
      </c>
      <c r="AQ56" s="20">
        <v>36</v>
      </c>
      <c r="AR56" s="20">
        <v>21</v>
      </c>
      <c r="AS56" s="20">
        <v>15</v>
      </c>
      <c r="AT56" s="20">
        <v>42</v>
      </c>
      <c r="AU56" s="20">
        <v>25</v>
      </c>
      <c r="AV56" s="20">
        <v>17</v>
      </c>
      <c r="AW56" s="20">
        <v>232</v>
      </c>
      <c r="AX56" s="20">
        <v>85</v>
      </c>
      <c r="AY56" s="20">
        <v>147</v>
      </c>
      <c r="AZ56" s="20">
        <v>47</v>
      </c>
      <c r="BA56" s="20">
        <v>251</v>
      </c>
      <c r="BB56" s="20">
        <v>274</v>
      </c>
      <c r="BC56" s="21">
        <v>8.2167832167832161E-2</v>
      </c>
      <c r="BD56" s="21">
        <v>0.4388111888111888</v>
      </c>
      <c r="BE56" s="21">
        <v>0.47902097902097901</v>
      </c>
      <c r="BF56" s="22">
        <v>57.57167832167832</v>
      </c>
      <c r="BG56" s="17">
        <f t="shared" si="4"/>
        <v>32931</v>
      </c>
    </row>
    <row r="57" spans="1:59" x14ac:dyDescent="0.15">
      <c r="A57" s="184"/>
      <c r="B57" s="18" t="s">
        <v>76</v>
      </c>
      <c r="C57" s="19">
        <v>243</v>
      </c>
      <c r="D57" s="19">
        <v>407</v>
      </c>
      <c r="E57" s="19">
        <v>175</v>
      </c>
      <c r="F57" s="19">
        <v>232</v>
      </c>
      <c r="G57" s="20">
        <v>11</v>
      </c>
      <c r="H57" s="20">
        <v>6</v>
      </c>
      <c r="I57" s="20">
        <v>5</v>
      </c>
      <c r="J57" s="20">
        <v>15</v>
      </c>
      <c r="K57" s="20">
        <v>9</v>
      </c>
      <c r="L57" s="20">
        <v>6</v>
      </c>
      <c r="M57" s="20">
        <v>16</v>
      </c>
      <c r="N57" s="20">
        <v>7</v>
      </c>
      <c r="O57" s="20">
        <v>9</v>
      </c>
      <c r="P57" s="20">
        <v>6</v>
      </c>
      <c r="Q57" s="20">
        <v>2</v>
      </c>
      <c r="R57" s="20">
        <v>4</v>
      </c>
      <c r="S57" s="20">
        <v>12</v>
      </c>
      <c r="T57" s="20">
        <v>7</v>
      </c>
      <c r="U57" s="20">
        <v>5</v>
      </c>
      <c r="V57" s="20">
        <v>9</v>
      </c>
      <c r="W57" s="20">
        <v>3</v>
      </c>
      <c r="X57" s="20">
        <v>6</v>
      </c>
      <c r="Y57" s="20">
        <v>22</v>
      </c>
      <c r="Z57" s="20">
        <v>11</v>
      </c>
      <c r="AA57" s="20">
        <v>11</v>
      </c>
      <c r="AB57" s="20">
        <v>6</v>
      </c>
      <c r="AC57" s="20">
        <v>2</v>
      </c>
      <c r="AD57" s="20">
        <v>4</v>
      </c>
      <c r="AE57" s="20">
        <v>18</v>
      </c>
      <c r="AF57" s="20">
        <v>12</v>
      </c>
      <c r="AG57" s="20">
        <v>6</v>
      </c>
      <c r="AH57" s="20">
        <v>27</v>
      </c>
      <c r="AI57" s="20">
        <v>12</v>
      </c>
      <c r="AJ57" s="20">
        <v>15</v>
      </c>
      <c r="AK57" s="20">
        <v>24</v>
      </c>
      <c r="AL57" s="20">
        <v>15</v>
      </c>
      <c r="AM57" s="20">
        <v>9</v>
      </c>
      <c r="AN57" s="20">
        <v>22</v>
      </c>
      <c r="AO57" s="20">
        <v>8</v>
      </c>
      <c r="AP57" s="20">
        <v>14</v>
      </c>
      <c r="AQ57" s="20">
        <v>30</v>
      </c>
      <c r="AR57" s="20">
        <v>15</v>
      </c>
      <c r="AS57" s="20">
        <v>15</v>
      </c>
      <c r="AT57" s="20">
        <v>30</v>
      </c>
      <c r="AU57" s="20">
        <v>13</v>
      </c>
      <c r="AV57" s="20">
        <v>17</v>
      </c>
      <c r="AW57" s="20">
        <v>159</v>
      </c>
      <c r="AX57" s="20">
        <v>53</v>
      </c>
      <c r="AY57" s="20">
        <v>106</v>
      </c>
      <c r="AZ57" s="20">
        <v>42</v>
      </c>
      <c r="BA57" s="20">
        <v>176</v>
      </c>
      <c r="BB57" s="20">
        <v>189</v>
      </c>
      <c r="BC57" s="21">
        <v>0.10319410319410319</v>
      </c>
      <c r="BD57" s="21">
        <v>0.43243243243243246</v>
      </c>
      <c r="BE57" s="21">
        <v>0.46437346437346438</v>
      </c>
      <c r="BF57" s="22">
        <v>56.86977886977887</v>
      </c>
      <c r="BG57" s="17">
        <f t="shared" si="4"/>
        <v>23146</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3</v>
      </c>
      <c r="AO58" s="25">
        <v>1</v>
      </c>
      <c r="AP58" s="25">
        <v>2</v>
      </c>
      <c r="AQ58" s="25">
        <v>3</v>
      </c>
      <c r="AR58" s="25">
        <v>2</v>
      </c>
      <c r="AS58" s="25">
        <v>1</v>
      </c>
      <c r="AT58" s="25">
        <v>7</v>
      </c>
      <c r="AU58" s="25">
        <v>3</v>
      </c>
      <c r="AV58" s="25">
        <v>4</v>
      </c>
      <c r="AW58" s="25">
        <v>32</v>
      </c>
      <c r="AX58" s="25">
        <v>13</v>
      </c>
      <c r="AY58" s="25">
        <v>19</v>
      </c>
      <c r="AZ58" s="25">
        <v>1</v>
      </c>
      <c r="BA58" s="25">
        <v>25</v>
      </c>
      <c r="BB58" s="25">
        <v>39</v>
      </c>
      <c r="BC58" s="26">
        <v>1.5384615384615385E-2</v>
      </c>
      <c r="BD58" s="26">
        <v>0.38461538461538464</v>
      </c>
      <c r="BE58" s="26">
        <v>0.6</v>
      </c>
      <c r="BF58" s="27">
        <v>62</v>
      </c>
      <c r="BG58" s="17">
        <f t="shared" si="4"/>
        <v>4030</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2603</v>
      </c>
      <c r="D60" s="39">
        <v>4572</v>
      </c>
      <c r="E60" s="39">
        <v>2008</v>
      </c>
      <c r="F60" s="39">
        <v>2564</v>
      </c>
      <c r="G60" s="39">
        <v>135</v>
      </c>
      <c r="H60" s="39">
        <v>79</v>
      </c>
      <c r="I60" s="39">
        <v>56</v>
      </c>
      <c r="J60" s="39">
        <v>145</v>
      </c>
      <c r="K60" s="39">
        <v>72</v>
      </c>
      <c r="L60" s="39">
        <v>73</v>
      </c>
      <c r="M60" s="39">
        <v>169</v>
      </c>
      <c r="N60" s="39">
        <v>78</v>
      </c>
      <c r="O60" s="39">
        <v>91</v>
      </c>
      <c r="P60" s="39">
        <v>149</v>
      </c>
      <c r="Q60" s="39">
        <v>73</v>
      </c>
      <c r="R60" s="39">
        <v>76</v>
      </c>
      <c r="S60" s="39">
        <v>138</v>
      </c>
      <c r="T60" s="39">
        <v>67</v>
      </c>
      <c r="U60" s="39">
        <v>71</v>
      </c>
      <c r="V60" s="39">
        <v>123</v>
      </c>
      <c r="W60" s="39">
        <v>61</v>
      </c>
      <c r="X60" s="39">
        <v>62</v>
      </c>
      <c r="Y60" s="39">
        <v>179</v>
      </c>
      <c r="Z60" s="39">
        <v>86</v>
      </c>
      <c r="AA60" s="39">
        <v>93</v>
      </c>
      <c r="AB60" s="39">
        <v>199</v>
      </c>
      <c r="AC60" s="39">
        <v>103</v>
      </c>
      <c r="AD60" s="39">
        <v>96</v>
      </c>
      <c r="AE60" s="39">
        <v>216</v>
      </c>
      <c r="AF60" s="39">
        <v>112</v>
      </c>
      <c r="AG60" s="39">
        <v>104</v>
      </c>
      <c r="AH60" s="39">
        <v>277</v>
      </c>
      <c r="AI60" s="39">
        <v>138</v>
      </c>
      <c r="AJ60" s="39">
        <v>139</v>
      </c>
      <c r="AK60" s="39">
        <v>302</v>
      </c>
      <c r="AL60" s="39">
        <v>139</v>
      </c>
      <c r="AM60" s="39">
        <v>163</v>
      </c>
      <c r="AN60" s="39">
        <v>256</v>
      </c>
      <c r="AO60" s="39">
        <v>113</v>
      </c>
      <c r="AP60" s="39">
        <v>143</v>
      </c>
      <c r="AQ60" s="39">
        <v>286</v>
      </c>
      <c r="AR60" s="39">
        <v>134</v>
      </c>
      <c r="AS60" s="39">
        <v>152</v>
      </c>
      <c r="AT60" s="39">
        <v>306</v>
      </c>
      <c r="AU60" s="39">
        <v>151</v>
      </c>
      <c r="AV60" s="39">
        <v>155</v>
      </c>
      <c r="AW60" s="39">
        <v>1692</v>
      </c>
      <c r="AX60" s="39">
        <v>602</v>
      </c>
      <c r="AY60" s="39">
        <v>1090</v>
      </c>
      <c r="AZ60" s="39">
        <v>449</v>
      </c>
      <c r="BA60" s="39">
        <v>2125</v>
      </c>
      <c r="BB60" s="39">
        <v>1998</v>
      </c>
      <c r="BC60" s="41">
        <v>9.8206474190726159E-2</v>
      </c>
      <c r="BD60" s="41">
        <v>0.46478565179352582</v>
      </c>
      <c r="BE60" s="41">
        <v>0.43700787401574803</v>
      </c>
      <c r="BF60" s="42">
        <v>55.10564304461942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9"/>
      <c r="B62" s="12" t="s">
        <v>79</v>
      </c>
      <c r="C62" s="13">
        <v>189</v>
      </c>
      <c r="D62" s="13">
        <v>295</v>
      </c>
      <c r="E62" s="13">
        <v>137</v>
      </c>
      <c r="F62" s="13">
        <v>158</v>
      </c>
      <c r="G62" s="14">
        <v>4</v>
      </c>
      <c r="H62" s="14">
        <v>3</v>
      </c>
      <c r="I62" s="14">
        <v>1</v>
      </c>
      <c r="J62" s="14">
        <v>3</v>
      </c>
      <c r="K62" s="14">
        <v>2</v>
      </c>
      <c r="L62" s="14">
        <v>1</v>
      </c>
      <c r="M62" s="14">
        <v>10</v>
      </c>
      <c r="N62" s="14">
        <v>8</v>
      </c>
      <c r="O62" s="14">
        <v>2</v>
      </c>
      <c r="P62" s="14">
        <v>16</v>
      </c>
      <c r="Q62" s="14">
        <v>11</v>
      </c>
      <c r="R62" s="14">
        <v>5</v>
      </c>
      <c r="S62" s="14">
        <v>7</v>
      </c>
      <c r="T62" s="14">
        <v>1</v>
      </c>
      <c r="U62" s="14">
        <v>6</v>
      </c>
      <c r="V62" s="14">
        <v>11</v>
      </c>
      <c r="W62" s="14">
        <v>7</v>
      </c>
      <c r="X62" s="14">
        <v>4</v>
      </c>
      <c r="Y62" s="14">
        <v>12</v>
      </c>
      <c r="Z62" s="14">
        <v>7</v>
      </c>
      <c r="AA62" s="14">
        <v>5</v>
      </c>
      <c r="AB62" s="14">
        <v>8</v>
      </c>
      <c r="AC62" s="14">
        <v>1</v>
      </c>
      <c r="AD62" s="14">
        <v>7</v>
      </c>
      <c r="AE62" s="14">
        <v>15</v>
      </c>
      <c r="AF62" s="14">
        <v>9</v>
      </c>
      <c r="AG62" s="14">
        <v>6</v>
      </c>
      <c r="AH62" s="14">
        <v>18</v>
      </c>
      <c r="AI62" s="14">
        <v>10</v>
      </c>
      <c r="AJ62" s="14">
        <v>8</v>
      </c>
      <c r="AK62" s="14">
        <v>24</v>
      </c>
      <c r="AL62" s="14">
        <v>10</v>
      </c>
      <c r="AM62" s="14">
        <v>14</v>
      </c>
      <c r="AN62" s="14">
        <v>23</v>
      </c>
      <c r="AO62" s="14">
        <v>9</v>
      </c>
      <c r="AP62" s="14">
        <v>14</v>
      </c>
      <c r="AQ62" s="14">
        <v>26</v>
      </c>
      <c r="AR62" s="14">
        <v>16</v>
      </c>
      <c r="AS62" s="14">
        <v>10</v>
      </c>
      <c r="AT62" s="14">
        <v>20</v>
      </c>
      <c r="AU62" s="14">
        <v>10</v>
      </c>
      <c r="AV62" s="14">
        <v>10</v>
      </c>
      <c r="AW62" s="14">
        <v>98</v>
      </c>
      <c r="AX62" s="14">
        <v>33</v>
      </c>
      <c r="AY62" s="14">
        <v>65</v>
      </c>
      <c r="AZ62" s="14">
        <v>17</v>
      </c>
      <c r="BA62" s="14">
        <v>160</v>
      </c>
      <c r="BB62" s="14">
        <v>118</v>
      </c>
      <c r="BC62" s="15">
        <v>5.7627118644067797E-2</v>
      </c>
      <c r="BD62" s="15">
        <v>0.5423728813559322</v>
      </c>
      <c r="BE62" s="15">
        <v>0.4</v>
      </c>
      <c r="BF62" s="16">
        <v>55.210169491525427</v>
      </c>
      <c r="BG62" s="17">
        <f>BF62*D62</f>
        <v>16287.000000000002</v>
      </c>
    </row>
    <row r="63" spans="1:59" x14ac:dyDescent="0.15">
      <c r="A63" s="160"/>
      <c r="B63" s="48" t="s">
        <v>80</v>
      </c>
      <c r="C63" s="19">
        <v>75</v>
      </c>
      <c r="D63" s="19">
        <v>112</v>
      </c>
      <c r="E63" s="19">
        <v>53</v>
      </c>
      <c r="F63" s="19">
        <v>59</v>
      </c>
      <c r="G63" s="20">
        <v>1</v>
      </c>
      <c r="H63" s="20">
        <v>1</v>
      </c>
      <c r="I63" s="20">
        <v>0</v>
      </c>
      <c r="J63" s="20">
        <v>2</v>
      </c>
      <c r="K63" s="20">
        <v>1</v>
      </c>
      <c r="L63" s="20">
        <v>1</v>
      </c>
      <c r="M63" s="20">
        <v>2</v>
      </c>
      <c r="N63" s="20">
        <v>2</v>
      </c>
      <c r="O63" s="20">
        <v>0</v>
      </c>
      <c r="P63" s="20">
        <v>2</v>
      </c>
      <c r="Q63" s="20">
        <v>1</v>
      </c>
      <c r="R63" s="20">
        <v>1</v>
      </c>
      <c r="S63" s="20">
        <v>2</v>
      </c>
      <c r="T63" s="20">
        <v>1</v>
      </c>
      <c r="U63" s="20">
        <v>1</v>
      </c>
      <c r="V63" s="20">
        <v>2</v>
      </c>
      <c r="W63" s="20">
        <v>1</v>
      </c>
      <c r="X63" s="20">
        <v>1</v>
      </c>
      <c r="Y63" s="20">
        <v>1</v>
      </c>
      <c r="Z63" s="20">
        <v>1</v>
      </c>
      <c r="AA63" s="20">
        <v>0</v>
      </c>
      <c r="AB63" s="20">
        <v>1</v>
      </c>
      <c r="AC63" s="20">
        <v>0</v>
      </c>
      <c r="AD63" s="20">
        <v>1</v>
      </c>
      <c r="AE63" s="20">
        <v>9</v>
      </c>
      <c r="AF63" s="20">
        <v>7</v>
      </c>
      <c r="AG63" s="20">
        <v>2</v>
      </c>
      <c r="AH63" s="20">
        <v>10</v>
      </c>
      <c r="AI63" s="20">
        <v>4</v>
      </c>
      <c r="AJ63" s="20">
        <v>6</v>
      </c>
      <c r="AK63" s="20">
        <v>7</v>
      </c>
      <c r="AL63" s="20">
        <v>3</v>
      </c>
      <c r="AM63" s="20">
        <v>4</v>
      </c>
      <c r="AN63" s="20">
        <v>4</v>
      </c>
      <c r="AO63" s="20">
        <v>2</v>
      </c>
      <c r="AP63" s="20">
        <v>2</v>
      </c>
      <c r="AQ63" s="20">
        <v>7</v>
      </c>
      <c r="AR63" s="20">
        <v>5</v>
      </c>
      <c r="AS63" s="20">
        <v>2</v>
      </c>
      <c r="AT63" s="20">
        <v>10</v>
      </c>
      <c r="AU63" s="20">
        <v>6</v>
      </c>
      <c r="AV63" s="20">
        <v>4</v>
      </c>
      <c r="AW63" s="20">
        <v>52</v>
      </c>
      <c r="AX63" s="20">
        <v>18</v>
      </c>
      <c r="AY63" s="20">
        <v>34</v>
      </c>
      <c r="AZ63" s="20">
        <v>5</v>
      </c>
      <c r="BA63" s="20">
        <v>45</v>
      </c>
      <c r="BB63" s="20">
        <v>62</v>
      </c>
      <c r="BC63" s="21">
        <v>4.4642857142857144E-2</v>
      </c>
      <c r="BD63" s="21">
        <v>0.4017857142857143</v>
      </c>
      <c r="BE63" s="21">
        <v>0.5535714285714286</v>
      </c>
      <c r="BF63" s="22">
        <v>61.803571428571431</v>
      </c>
      <c r="BG63" s="17">
        <f>BF63*D63</f>
        <v>6922</v>
      </c>
    </row>
    <row r="64" spans="1:59" ht="13.5" customHeight="1" x14ac:dyDescent="0.15">
      <c r="A64" s="184" t="s">
        <v>225</v>
      </c>
      <c r="B64" s="33" t="s">
        <v>81</v>
      </c>
      <c r="C64" s="34">
        <v>394</v>
      </c>
      <c r="D64" s="34">
        <v>628</v>
      </c>
      <c r="E64" s="34">
        <v>265</v>
      </c>
      <c r="F64" s="34">
        <v>363</v>
      </c>
      <c r="G64" s="35">
        <v>13</v>
      </c>
      <c r="H64" s="35">
        <v>6</v>
      </c>
      <c r="I64" s="35">
        <v>7</v>
      </c>
      <c r="J64" s="35">
        <v>13</v>
      </c>
      <c r="K64" s="35">
        <v>9</v>
      </c>
      <c r="L64" s="35">
        <v>4</v>
      </c>
      <c r="M64" s="35">
        <v>24</v>
      </c>
      <c r="N64" s="35">
        <v>13</v>
      </c>
      <c r="O64" s="35">
        <v>11</v>
      </c>
      <c r="P64" s="35">
        <v>14</v>
      </c>
      <c r="Q64" s="35">
        <v>4</v>
      </c>
      <c r="R64" s="35">
        <v>10</v>
      </c>
      <c r="S64" s="35">
        <v>15</v>
      </c>
      <c r="T64" s="35">
        <v>6</v>
      </c>
      <c r="U64" s="35">
        <v>9</v>
      </c>
      <c r="V64" s="35">
        <v>24</v>
      </c>
      <c r="W64" s="35">
        <v>10</v>
      </c>
      <c r="X64" s="35">
        <v>14</v>
      </c>
      <c r="Y64" s="35">
        <v>17</v>
      </c>
      <c r="Z64" s="35">
        <v>9</v>
      </c>
      <c r="AA64" s="35">
        <v>8</v>
      </c>
      <c r="AB64" s="35">
        <v>20</v>
      </c>
      <c r="AC64" s="35">
        <v>9</v>
      </c>
      <c r="AD64" s="35">
        <v>11</v>
      </c>
      <c r="AE64" s="35">
        <v>31</v>
      </c>
      <c r="AF64" s="35">
        <v>14</v>
      </c>
      <c r="AG64" s="35">
        <v>17</v>
      </c>
      <c r="AH64" s="35">
        <v>33</v>
      </c>
      <c r="AI64" s="35">
        <v>12</v>
      </c>
      <c r="AJ64" s="35">
        <v>21</v>
      </c>
      <c r="AK64" s="35">
        <v>43</v>
      </c>
      <c r="AL64" s="35">
        <v>17</v>
      </c>
      <c r="AM64" s="35">
        <v>26</v>
      </c>
      <c r="AN64" s="35">
        <v>52</v>
      </c>
      <c r="AO64" s="35">
        <v>28</v>
      </c>
      <c r="AP64" s="35">
        <v>24</v>
      </c>
      <c r="AQ64" s="35">
        <v>44</v>
      </c>
      <c r="AR64" s="35">
        <v>23</v>
      </c>
      <c r="AS64" s="35">
        <v>21</v>
      </c>
      <c r="AT64" s="35">
        <v>48</v>
      </c>
      <c r="AU64" s="35">
        <v>26</v>
      </c>
      <c r="AV64" s="35">
        <v>22</v>
      </c>
      <c r="AW64" s="35">
        <v>237</v>
      </c>
      <c r="AX64" s="35">
        <v>79</v>
      </c>
      <c r="AY64" s="35">
        <v>158</v>
      </c>
      <c r="AZ64" s="35">
        <v>50</v>
      </c>
      <c r="BA64" s="35">
        <v>293</v>
      </c>
      <c r="BB64" s="35">
        <v>285</v>
      </c>
      <c r="BC64" s="36">
        <v>7.9617834394904455E-2</v>
      </c>
      <c r="BD64" s="36">
        <v>0.46656050955414013</v>
      </c>
      <c r="BE64" s="36">
        <v>0.45382165605095542</v>
      </c>
      <c r="BF64" s="37">
        <v>57.245222929936304</v>
      </c>
      <c r="BG64" s="17">
        <f t="shared" ref="BG64:BG72" si="5">BF64*D64</f>
        <v>35950</v>
      </c>
    </row>
    <row r="65" spans="1:59" x14ac:dyDescent="0.15">
      <c r="A65" s="184"/>
      <c r="B65" s="49" t="s">
        <v>226</v>
      </c>
      <c r="C65" s="19">
        <v>318</v>
      </c>
      <c r="D65" s="19">
        <v>490</v>
      </c>
      <c r="E65" s="19">
        <v>223</v>
      </c>
      <c r="F65" s="19">
        <v>267</v>
      </c>
      <c r="G65" s="20">
        <v>8</v>
      </c>
      <c r="H65" s="20">
        <v>3</v>
      </c>
      <c r="I65" s="20">
        <v>5</v>
      </c>
      <c r="J65" s="20">
        <v>11</v>
      </c>
      <c r="K65" s="20">
        <v>4</v>
      </c>
      <c r="L65" s="20">
        <v>7</v>
      </c>
      <c r="M65" s="20">
        <v>12</v>
      </c>
      <c r="N65" s="20">
        <v>7</v>
      </c>
      <c r="O65" s="20">
        <v>5</v>
      </c>
      <c r="P65" s="20">
        <v>9</v>
      </c>
      <c r="Q65" s="20">
        <v>4</v>
      </c>
      <c r="R65" s="20">
        <v>5</v>
      </c>
      <c r="S65" s="20">
        <v>28</v>
      </c>
      <c r="T65" s="20">
        <v>13</v>
      </c>
      <c r="U65" s="20">
        <v>15</v>
      </c>
      <c r="V65" s="20">
        <v>15</v>
      </c>
      <c r="W65" s="20">
        <v>7</v>
      </c>
      <c r="X65" s="20">
        <v>8</v>
      </c>
      <c r="Y65" s="20">
        <v>22</v>
      </c>
      <c r="Z65" s="20">
        <v>8</v>
      </c>
      <c r="AA65" s="20">
        <v>14</v>
      </c>
      <c r="AB65" s="20">
        <v>16</v>
      </c>
      <c r="AC65" s="20">
        <v>10</v>
      </c>
      <c r="AD65" s="20">
        <v>6</v>
      </c>
      <c r="AE65" s="20">
        <v>27</v>
      </c>
      <c r="AF65" s="20">
        <v>16</v>
      </c>
      <c r="AG65" s="20">
        <v>11</v>
      </c>
      <c r="AH65" s="20">
        <v>28</v>
      </c>
      <c r="AI65" s="20">
        <v>12</v>
      </c>
      <c r="AJ65" s="20">
        <v>16</v>
      </c>
      <c r="AK65" s="20">
        <v>26</v>
      </c>
      <c r="AL65" s="20">
        <v>15</v>
      </c>
      <c r="AM65" s="20">
        <v>11</v>
      </c>
      <c r="AN65" s="20">
        <v>43</v>
      </c>
      <c r="AO65" s="20">
        <v>22</v>
      </c>
      <c r="AP65" s="20">
        <v>21</v>
      </c>
      <c r="AQ65" s="20">
        <v>29</v>
      </c>
      <c r="AR65" s="20">
        <v>14</v>
      </c>
      <c r="AS65" s="20">
        <v>15</v>
      </c>
      <c r="AT65" s="20">
        <v>35</v>
      </c>
      <c r="AU65" s="20">
        <v>20</v>
      </c>
      <c r="AV65" s="20">
        <v>15</v>
      </c>
      <c r="AW65" s="20">
        <v>181</v>
      </c>
      <c r="AX65" s="20">
        <v>68</v>
      </c>
      <c r="AY65" s="20">
        <v>113</v>
      </c>
      <c r="AZ65" s="20">
        <v>31</v>
      </c>
      <c r="BA65" s="20">
        <v>243</v>
      </c>
      <c r="BB65" s="20">
        <v>216</v>
      </c>
      <c r="BC65" s="21">
        <v>6.3265306122448975E-2</v>
      </c>
      <c r="BD65" s="21">
        <v>0.49591836734693878</v>
      </c>
      <c r="BE65" s="21">
        <v>0.44081632653061226</v>
      </c>
      <c r="BF65" s="22">
        <v>56.318367346938778</v>
      </c>
      <c r="BG65" s="17">
        <f t="shared" si="5"/>
        <v>27596</v>
      </c>
    </row>
    <row r="66" spans="1:59" x14ac:dyDescent="0.15">
      <c r="A66" s="184"/>
      <c r="B66" s="18" t="s">
        <v>82</v>
      </c>
      <c r="C66" s="19">
        <v>360</v>
      </c>
      <c r="D66" s="19">
        <v>581</v>
      </c>
      <c r="E66" s="19">
        <v>258</v>
      </c>
      <c r="F66" s="19">
        <v>323</v>
      </c>
      <c r="G66" s="20">
        <v>11</v>
      </c>
      <c r="H66" s="20">
        <v>7</v>
      </c>
      <c r="I66" s="20">
        <v>4</v>
      </c>
      <c r="J66" s="20">
        <v>11</v>
      </c>
      <c r="K66" s="20">
        <v>5</v>
      </c>
      <c r="L66" s="20">
        <v>6</v>
      </c>
      <c r="M66" s="20">
        <v>16</v>
      </c>
      <c r="N66" s="20">
        <v>13</v>
      </c>
      <c r="O66" s="20">
        <v>3</v>
      </c>
      <c r="P66" s="20">
        <v>16</v>
      </c>
      <c r="Q66" s="20">
        <v>6</v>
      </c>
      <c r="R66" s="20">
        <v>10</v>
      </c>
      <c r="S66" s="20">
        <v>24</v>
      </c>
      <c r="T66" s="20">
        <v>12</v>
      </c>
      <c r="U66" s="20">
        <v>12</v>
      </c>
      <c r="V66" s="20">
        <v>11</v>
      </c>
      <c r="W66" s="20">
        <v>4</v>
      </c>
      <c r="X66" s="20">
        <v>7</v>
      </c>
      <c r="Y66" s="20">
        <v>15</v>
      </c>
      <c r="Z66" s="20">
        <v>9</v>
      </c>
      <c r="AA66" s="20">
        <v>6</v>
      </c>
      <c r="AB66" s="20">
        <v>23</v>
      </c>
      <c r="AC66" s="20">
        <v>12</v>
      </c>
      <c r="AD66" s="20">
        <v>11</v>
      </c>
      <c r="AE66" s="20">
        <v>22</v>
      </c>
      <c r="AF66" s="20">
        <v>8</v>
      </c>
      <c r="AG66" s="20">
        <v>14</v>
      </c>
      <c r="AH66" s="20">
        <v>38</v>
      </c>
      <c r="AI66" s="20">
        <v>18</v>
      </c>
      <c r="AJ66" s="20">
        <v>20</v>
      </c>
      <c r="AK66" s="20">
        <v>45</v>
      </c>
      <c r="AL66" s="20">
        <v>28</v>
      </c>
      <c r="AM66" s="20">
        <v>17</v>
      </c>
      <c r="AN66" s="20">
        <v>41</v>
      </c>
      <c r="AO66" s="20">
        <v>21</v>
      </c>
      <c r="AP66" s="20">
        <v>20</v>
      </c>
      <c r="AQ66" s="20">
        <v>44</v>
      </c>
      <c r="AR66" s="20">
        <v>22</v>
      </c>
      <c r="AS66" s="20">
        <v>22</v>
      </c>
      <c r="AT66" s="20">
        <v>50</v>
      </c>
      <c r="AU66" s="20">
        <v>20</v>
      </c>
      <c r="AV66" s="20">
        <v>30</v>
      </c>
      <c r="AW66" s="20">
        <v>214</v>
      </c>
      <c r="AX66" s="20">
        <v>73</v>
      </c>
      <c r="AY66" s="20">
        <v>141</v>
      </c>
      <c r="AZ66" s="20">
        <v>38</v>
      </c>
      <c r="BA66" s="20">
        <v>279</v>
      </c>
      <c r="BB66" s="20">
        <v>264</v>
      </c>
      <c r="BC66" s="21">
        <v>6.5404475043029264E-2</v>
      </c>
      <c r="BD66" s="21">
        <v>0.48020654044750433</v>
      </c>
      <c r="BE66" s="21">
        <v>0.45438898450946646</v>
      </c>
      <c r="BF66" s="22">
        <v>57.629948364888122</v>
      </c>
      <c r="BG66" s="17">
        <f t="shared" si="5"/>
        <v>33483</v>
      </c>
    </row>
    <row r="67" spans="1:59" x14ac:dyDescent="0.15">
      <c r="A67" s="184"/>
      <c r="B67" s="18" t="s">
        <v>83</v>
      </c>
      <c r="C67" s="19">
        <v>196</v>
      </c>
      <c r="D67" s="19">
        <v>294</v>
      </c>
      <c r="E67" s="19">
        <v>116</v>
      </c>
      <c r="F67" s="19">
        <v>178</v>
      </c>
      <c r="G67" s="20">
        <v>1</v>
      </c>
      <c r="H67" s="20">
        <v>1</v>
      </c>
      <c r="I67" s="20">
        <v>0</v>
      </c>
      <c r="J67" s="20">
        <v>7</v>
      </c>
      <c r="K67" s="20">
        <v>4</v>
      </c>
      <c r="L67" s="20">
        <v>3</v>
      </c>
      <c r="M67" s="20">
        <v>4</v>
      </c>
      <c r="N67" s="20">
        <v>1</v>
      </c>
      <c r="O67" s="20">
        <v>3</v>
      </c>
      <c r="P67" s="20">
        <v>10</v>
      </c>
      <c r="Q67" s="20">
        <v>5</v>
      </c>
      <c r="R67" s="20">
        <v>5</v>
      </c>
      <c r="S67" s="20">
        <v>20</v>
      </c>
      <c r="T67" s="20">
        <v>7</v>
      </c>
      <c r="U67" s="20">
        <v>13</v>
      </c>
      <c r="V67" s="20">
        <v>16</v>
      </c>
      <c r="W67" s="20">
        <v>5</v>
      </c>
      <c r="X67" s="20">
        <v>11</v>
      </c>
      <c r="Y67" s="20">
        <v>8</v>
      </c>
      <c r="Z67" s="20">
        <v>3</v>
      </c>
      <c r="AA67" s="20">
        <v>5</v>
      </c>
      <c r="AB67" s="20">
        <v>13</v>
      </c>
      <c r="AC67" s="20">
        <v>7</v>
      </c>
      <c r="AD67" s="20">
        <v>6</v>
      </c>
      <c r="AE67" s="20">
        <v>15</v>
      </c>
      <c r="AF67" s="20">
        <v>8</v>
      </c>
      <c r="AG67" s="20">
        <v>7</v>
      </c>
      <c r="AH67" s="20">
        <v>15</v>
      </c>
      <c r="AI67" s="20">
        <v>9</v>
      </c>
      <c r="AJ67" s="20">
        <v>6</v>
      </c>
      <c r="AK67" s="20">
        <v>18</v>
      </c>
      <c r="AL67" s="20">
        <v>8</v>
      </c>
      <c r="AM67" s="20">
        <v>10</v>
      </c>
      <c r="AN67" s="20">
        <v>13</v>
      </c>
      <c r="AO67" s="20">
        <v>6</v>
      </c>
      <c r="AP67" s="20">
        <v>7</v>
      </c>
      <c r="AQ67" s="20">
        <v>15</v>
      </c>
      <c r="AR67" s="20">
        <v>5</v>
      </c>
      <c r="AS67" s="20">
        <v>10</v>
      </c>
      <c r="AT67" s="20">
        <v>28</v>
      </c>
      <c r="AU67" s="20">
        <v>14</v>
      </c>
      <c r="AV67" s="20">
        <v>14</v>
      </c>
      <c r="AW67" s="20">
        <v>111</v>
      </c>
      <c r="AX67" s="20">
        <v>33</v>
      </c>
      <c r="AY67" s="20">
        <v>78</v>
      </c>
      <c r="AZ67" s="20">
        <v>12</v>
      </c>
      <c r="BA67" s="20">
        <v>143</v>
      </c>
      <c r="BB67" s="20">
        <v>139</v>
      </c>
      <c r="BC67" s="21">
        <v>4.0816326530612242E-2</v>
      </c>
      <c r="BD67" s="21">
        <v>0.48639455782312924</v>
      </c>
      <c r="BE67" s="21">
        <v>0.47278911564625853</v>
      </c>
      <c r="BF67" s="22">
        <v>56.346938775510203</v>
      </c>
      <c r="BG67" s="17">
        <f t="shared" si="5"/>
        <v>16566</v>
      </c>
    </row>
    <row r="68" spans="1:59" x14ac:dyDescent="0.15">
      <c r="A68" s="184"/>
      <c r="B68" s="18" t="s">
        <v>84</v>
      </c>
      <c r="C68" s="19">
        <v>134</v>
      </c>
      <c r="D68" s="19">
        <v>233</v>
      </c>
      <c r="E68" s="19">
        <v>99</v>
      </c>
      <c r="F68" s="19">
        <v>134</v>
      </c>
      <c r="G68" s="20">
        <v>3</v>
      </c>
      <c r="H68" s="20">
        <v>0</v>
      </c>
      <c r="I68" s="20">
        <v>3</v>
      </c>
      <c r="J68" s="20">
        <v>8</v>
      </c>
      <c r="K68" s="20">
        <v>5</v>
      </c>
      <c r="L68" s="20">
        <v>3</v>
      </c>
      <c r="M68" s="20">
        <v>12</v>
      </c>
      <c r="N68" s="20">
        <v>7</v>
      </c>
      <c r="O68" s="20">
        <v>5</v>
      </c>
      <c r="P68" s="20">
        <v>4</v>
      </c>
      <c r="Q68" s="20">
        <v>1</v>
      </c>
      <c r="R68" s="20">
        <v>3</v>
      </c>
      <c r="S68" s="20">
        <v>9</v>
      </c>
      <c r="T68" s="20">
        <v>5</v>
      </c>
      <c r="U68" s="20">
        <v>4</v>
      </c>
      <c r="V68" s="20">
        <v>6</v>
      </c>
      <c r="W68" s="20">
        <v>3</v>
      </c>
      <c r="X68" s="20">
        <v>3</v>
      </c>
      <c r="Y68" s="20">
        <v>9</v>
      </c>
      <c r="Z68" s="20">
        <v>5</v>
      </c>
      <c r="AA68" s="20">
        <v>4</v>
      </c>
      <c r="AB68" s="20">
        <v>3</v>
      </c>
      <c r="AC68" s="20">
        <v>1</v>
      </c>
      <c r="AD68" s="20">
        <v>2</v>
      </c>
      <c r="AE68" s="20">
        <v>12</v>
      </c>
      <c r="AF68" s="20">
        <v>4</v>
      </c>
      <c r="AG68" s="20">
        <v>8</v>
      </c>
      <c r="AH68" s="20">
        <v>17</v>
      </c>
      <c r="AI68" s="20">
        <v>9</v>
      </c>
      <c r="AJ68" s="20">
        <v>8</v>
      </c>
      <c r="AK68" s="20">
        <v>21</v>
      </c>
      <c r="AL68" s="20">
        <v>14</v>
      </c>
      <c r="AM68" s="20">
        <v>7</v>
      </c>
      <c r="AN68" s="20">
        <v>11</v>
      </c>
      <c r="AO68" s="20">
        <v>7</v>
      </c>
      <c r="AP68" s="20">
        <v>4</v>
      </c>
      <c r="AQ68" s="20">
        <v>16</v>
      </c>
      <c r="AR68" s="20">
        <v>5</v>
      </c>
      <c r="AS68" s="20">
        <v>11</v>
      </c>
      <c r="AT68" s="20">
        <v>21</v>
      </c>
      <c r="AU68" s="20">
        <v>10</v>
      </c>
      <c r="AV68" s="20">
        <v>11</v>
      </c>
      <c r="AW68" s="20">
        <v>81</v>
      </c>
      <c r="AX68" s="20">
        <v>23</v>
      </c>
      <c r="AY68" s="20">
        <v>58</v>
      </c>
      <c r="AZ68" s="20">
        <v>23</v>
      </c>
      <c r="BA68" s="20">
        <v>108</v>
      </c>
      <c r="BB68" s="20">
        <v>102</v>
      </c>
      <c r="BC68" s="21">
        <v>9.8712446351931327E-2</v>
      </c>
      <c r="BD68" s="21">
        <v>0.46351931330472101</v>
      </c>
      <c r="BE68" s="21">
        <v>0.43776824034334766</v>
      </c>
      <c r="BF68" s="22">
        <v>56.313304721030043</v>
      </c>
      <c r="BG68" s="17">
        <f t="shared" si="5"/>
        <v>13121</v>
      </c>
    </row>
    <row r="69" spans="1:59" x14ac:dyDescent="0.15">
      <c r="A69" s="184"/>
      <c r="B69" s="18" t="s">
        <v>85</v>
      </c>
      <c r="C69" s="19">
        <v>135</v>
      </c>
      <c r="D69" s="19">
        <v>242</v>
      </c>
      <c r="E69" s="19">
        <v>101</v>
      </c>
      <c r="F69" s="19">
        <v>141</v>
      </c>
      <c r="G69" s="20">
        <v>8</v>
      </c>
      <c r="H69" s="20">
        <v>2</v>
      </c>
      <c r="I69" s="20">
        <v>6</v>
      </c>
      <c r="J69" s="20">
        <v>10</v>
      </c>
      <c r="K69" s="20">
        <v>6</v>
      </c>
      <c r="L69" s="20">
        <v>4</v>
      </c>
      <c r="M69" s="20">
        <v>9</v>
      </c>
      <c r="N69" s="20">
        <v>4</v>
      </c>
      <c r="O69" s="20">
        <v>5</v>
      </c>
      <c r="P69" s="20">
        <v>8</v>
      </c>
      <c r="Q69" s="20">
        <v>2</v>
      </c>
      <c r="R69" s="20">
        <v>6</v>
      </c>
      <c r="S69" s="20">
        <v>8</v>
      </c>
      <c r="T69" s="20">
        <v>5</v>
      </c>
      <c r="U69" s="20">
        <v>3</v>
      </c>
      <c r="V69" s="20">
        <v>5</v>
      </c>
      <c r="W69" s="20">
        <v>5</v>
      </c>
      <c r="X69" s="20">
        <v>0</v>
      </c>
      <c r="Y69" s="20">
        <v>7</v>
      </c>
      <c r="Z69" s="20">
        <v>3</v>
      </c>
      <c r="AA69" s="20">
        <v>4</v>
      </c>
      <c r="AB69" s="20">
        <v>15</v>
      </c>
      <c r="AC69" s="20">
        <v>8</v>
      </c>
      <c r="AD69" s="20">
        <v>7</v>
      </c>
      <c r="AE69" s="20">
        <v>12</v>
      </c>
      <c r="AF69" s="20">
        <v>7</v>
      </c>
      <c r="AG69" s="20">
        <v>5</v>
      </c>
      <c r="AH69" s="20">
        <v>12</v>
      </c>
      <c r="AI69" s="20">
        <v>6</v>
      </c>
      <c r="AJ69" s="20">
        <v>6</v>
      </c>
      <c r="AK69" s="20">
        <v>23</v>
      </c>
      <c r="AL69" s="20">
        <v>9</v>
      </c>
      <c r="AM69" s="20">
        <v>14</v>
      </c>
      <c r="AN69" s="20">
        <v>16</v>
      </c>
      <c r="AO69" s="20">
        <v>6</v>
      </c>
      <c r="AP69" s="20">
        <v>10</v>
      </c>
      <c r="AQ69" s="20">
        <v>9</v>
      </c>
      <c r="AR69" s="20">
        <v>4</v>
      </c>
      <c r="AS69" s="20">
        <v>5</v>
      </c>
      <c r="AT69" s="20">
        <v>16</v>
      </c>
      <c r="AU69" s="20">
        <v>6</v>
      </c>
      <c r="AV69" s="20">
        <v>10</v>
      </c>
      <c r="AW69" s="20">
        <v>84</v>
      </c>
      <c r="AX69" s="20">
        <v>28</v>
      </c>
      <c r="AY69" s="20">
        <v>56</v>
      </c>
      <c r="AZ69" s="20">
        <v>27</v>
      </c>
      <c r="BA69" s="20">
        <v>115</v>
      </c>
      <c r="BB69" s="20">
        <v>100</v>
      </c>
      <c r="BC69" s="21">
        <v>0.1115702479338843</v>
      </c>
      <c r="BD69" s="21">
        <v>0.47520661157024796</v>
      </c>
      <c r="BE69" s="21">
        <v>0.41322314049586778</v>
      </c>
      <c r="BF69" s="22">
        <v>53.276859504132233</v>
      </c>
      <c r="BG69" s="17">
        <f t="shared" si="5"/>
        <v>12893</v>
      </c>
    </row>
    <row r="70" spans="1:59" x14ac:dyDescent="0.15">
      <c r="A70" s="184"/>
      <c r="B70" s="18" t="s">
        <v>86</v>
      </c>
      <c r="C70" s="19">
        <v>123</v>
      </c>
      <c r="D70" s="19">
        <v>224</v>
      </c>
      <c r="E70" s="19">
        <v>102</v>
      </c>
      <c r="F70" s="19">
        <v>122</v>
      </c>
      <c r="G70" s="20">
        <v>3</v>
      </c>
      <c r="H70" s="20">
        <v>1</v>
      </c>
      <c r="I70" s="20">
        <v>2</v>
      </c>
      <c r="J70" s="20">
        <v>7</v>
      </c>
      <c r="K70" s="20">
        <v>2</v>
      </c>
      <c r="L70" s="20">
        <v>5</v>
      </c>
      <c r="M70" s="20">
        <v>9</v>
      </c>
      <c r="N70" s="20">
        <v>3</v>
      </c>
      <c r="O70" s="20">
        <v>6</v>
      </c>
      <c r="P70" s="20">
        <v>6</v>
      </c>
      <c r="Q70" s="20">
        <v>4</v>
      </c>
      <c r="R70" s="20">
        <v>2</v>
      </c>
      <c r="S70" s="20">
        <v>6</v>
      </c>
      <c r="T70" s="20">
        <v>3</v>
      </c>
      <c r="U70" s="20">
        <v>3</v>
      </c>
      <c r="V70" s="20">
        <v>9</v>
      </c>
      <c r="W70" s="20">
        <v>4</v>
      </c>
      <c r="X70" s="20">
        <v>5</v>
      </c>
      <c r="Y70" s="20">
        <v>10</v>
      </c>
      <c r="Z70" s="20">
        <v>6</v>
      </c>
      <c r="AA70" s="20">
        <v>4</v>
      </c>
      <c r="AB70" s="20">
        <v>11</v>
      </c>
      <c r="AC70" s="20">
        <v>4</v>
      </c>
      <c r="AD70" s="20">
        <v>7</v>
      </c>
      <c r="AE70" s="20">
        <v>14</v>
      </c>
      <c r="AF70" s="20">
        <v>8</v>
      </c>
      <c r="AG70" s="20">
        <v>6</v>
      </c>
      <c r="AH70" s="20">
        <v>8</v>
      </c>
      <c r="AI70" s="20">
        <v>4</v>
      </c>
      <c r="AJ70" s="20">
        <v>4</v>
      </c>
      <c r="AK70" s="20">
        <v>12</v>
      </c>
      <c r="AL70" s="20">
        <v>6</v>
      </c>
      <c r="AM70" s="20">
        <v>6</v>
      </c>
      <c r="AN70" s="20">
        <v>14</v>
      </c>
      <c r="AO70" s="20">
        <v>6</v>
      </c>
      <c r="AP70" s="20">
        <v>8</v>
      </c>
      <c r="AQ70" s="20">
        <v>20</v>
      </c>
      <c r="AR70" s="20">
        <v>9</v>
      </c>
      <c r="AS70" s="20">
        <v>11</v>
      </c>
      <c r="AT70" s="20">
        <v>25</v>
      </c>
      <c r="AU70" s="20">
        <v>14</v>
      </c>
      <c r="AV70" s="20">
        <v>11</v>
      </c>
      <c r="AW70" s="20">
        <v>70</v>
      </c>
      <c r="AX70" s="20">
        <v>28</v>
      </c>
      <c r="AY70" s="20">
        <v>42</v>
      </c>
      <c r="AZ70" s="20">
        <v>19</v>
      </c>
      <c r="BA70" s="20">
        <v>110</v>
      </c>
      <c r="BB70" s="20">
        <v>95</v>
      </c>
      <c r="BC70" s="21">
        <v>8.4821428571428575E-2</v>
      </c>
      <c r="BD70" s="21">
        <v>0.49107142857142855</v>
      </c>
      <c r="BE70" s="21">
        <v>0.42410714285714285</v>
      </c>
      <c r="BF70" s="22">
        <v>55.183035714285715</v>
      </c>
      <c r="BG70" s="17">
        <f t="shared" si="5"/>
        <v>12361</v>
      </c>
    </row>
    <row r="71" spans="1:59" x14ac:dyDescent="0.15">
      <c r="A71" s="184"/>
      <c r="B71" s="18" t="s">
        <v>87</v>
      </c>
      <c r="C71" s="19">
        <v>241</v>
      </c>
      <c r="D71" s="19">
        <v>420</v>
      </c>
      <c r="E71" s="19">
        <v>194</v>
      </c>
      <c r="F71" s="19">
        <v>226</v>
      </c>
      <c r="G71" s="20">
        <v>18</v>
      </c>
      <c r="H71" s="20">
        <v>14</v>
      </c>
      <c r="I71" s="20">
        <v>4</v>
      </c>
      <c r="J71" s="20">
        <v>7</v>
      </c>
      <c r="K71" s="20">
        <v>2</v>
      </c>
      <c r="L71" s="20">
        <v>5</v>
      </c>
      <c r="M71" s="20">
        <v>13</v>
      </c>
      <c r="N71" s="20">
        <v>8</v>
      </c>
      <c r="O71" s="20">
        <v>5</v>
      </c>
      <c r="P71" s="20">
        <v>17</v>
      </c>
      <c r="Q71" s="20">
        <v>7</v>
      </c>
      <c r="R71" s="20">
        <v>10</v>
      </c>
      <c r="S71" s="20">
        <v>15</v>
      </c>
      <c r="T71" s="20">
        <v>9</v>
      </c>
      <c r="U71" s="20">
        <v>6</v>
      </c>
      <c r="V71" s="20">
        <v>11</v>
      </c>
      <c r="W71" s="20">
        <v>5</v>
      </c>
      <c r="X71" s="20">
        <v>6</v>
      </c>
      <c r="Y71" s="20">
        <v>19</v>
      </c>
      <c r="Z71" s="20">
        <v>12</v>
      </c>
      <c r="AA71" s="20">
        <v>7</v>
      </c>
      <c r="AB71" s="20">
        <v>13</v>
      </c>
      <c r="AC71" s="20">
        <v>5</v>
      </c>
      <c r="AD71" s="20">
        <v>8</v>
      </c>
      <c r="AE71" s="20">
        <v>22</v>
      </c>
      <c r="AF71" s="20">
        <v>14</v>
      </c>
      <c r="AG71" s="20">
        <v>8</v>
      </c>
      <c r="AH71" s="20">
        <v>34</v>
      </c>
      <c r="AI71" s="20">
        <v>11</v>
      </c>
      <c r="AJ71" s="20">
        <v>23</v>
      </c>
      <c r="AK71" s="20">
        <v>23</v>
      </c>
      <c r="AL71" s="20">
        <v>16</v>
      </c>
      <c r="AM71" s="20">
        <v>7</v>
      </c>
      <c r="AN71" s="20">
        <v>16</v>
      </c>
      <c r="AO71" s="20">
        <v>6</v>
      </c>
      <c r="AP71" s="20">
        <v>10</v>
      </c>
      <c r="AQ71" s="20">
        <v>22</v>
      </c>
      <c r="AR71" s="20">
        <v>10</v>
      </c>
      <c r="AS71" s="20">
        <v>12</v>
      </c>
      <c r="AT71" s="20">
        <v>30</v>
      </c>
      <c r="AU71" s="20">
        <v>13</v>
      </c>
      <c r="AV71" s="20">
        <v>17</v>
      </c>
      <c r="AW71" s="20">
        <v>160</v>
      </c>
      <c r="AX71" s="20">
        <v>62</v>
      </c>
      <c r="AY71" s="20">
        <v>98</v>
      </c>
      <c r="AZ71" s="20">
        <v>38</v>
      </c>
      <c r="BA71" s="20">
        <v>192</v>
      </c>
      <c r="BB71" s="20">
        <v>190</v>
      </c>
      <c r="BC71" s="21">
        <v>9.0476190476190474E-2</v>
      </c>
      <c r="BD71" s="21">
        <v>0.45714285714285713</v>
      </c>
      <c r="BE71" s="21">
        <v>0.45238095238095238</v>
      </c>
      <c r="BF71" s="22">
        <v>54.702380952380949</v>
      </c>
      <c r="BG71" s="17">
        <f t="shared" si="5"/>
        <v>22975</v>
      </c>
    </row>
    <row r="72" spans="1:59" ht="14.25" thickBot="1" x14ac:dyDescent="0.2">
      <c r="A72" s="184"/>
      <c r="B72" s="23" t="s">
        <v>88</v>
      </c>
      <c r="C72" s="24">
        <v>196</v>
      </c>
      <c r="D72" s="24">
        <v>376</v>
      </c>
      <c r="E72" s="24">
        <v>163</v>
      </c>
      <c r="F72" s="24">
        <v>213</v>
      </c>
      <c r="G72" s="25">
        <v>9</v>
      </c>
      <c r="H72" s="25">
        <v>4</v>
      </c>
      <c r="I72" s="25">
        <v>5</v>
      </c>
      <c r="J72" s="25">
        <v>9</v>
      </c>
      <c r="K72" s="25">
        <v>5</v>
      </c>
      <c r="L72" s="25">
        <v>4</v>
      </c>
      <c r="M72" s="25">
        <v>20</v>
      </c>
      <c r="N72" s="25">
        <v>9</v>
      </c>
      <c r="O72" s="25">
        <v>11</v>
      </c>
      <c r="P72" s="25">
        <v>13</v>
      </c>
      <c r="Q72" s="25">
        <v>6</v>
      </c>
      <c r="R72" s="25">
        <v>7</v>
      </c>
      <c r="S72" s="25">
        <v>14</v>
      </c>
      <c r="T72" s="25">
        <v>7</v>
      </c>
      <c r="U72" s="25">
        <v>7</v>
      </c>
      <c r="V72" s="25">
        <v>8</v>
      </c>
      <c r="W72" s="25">
        <v>5</v>
      </c>
      <c r="X72" s="25">
        <v>3</v>
      </c>
      <c r="Y72" s="25">
        <v>15</v>
      </c>
      <c r="Z72" s="25">
        <v>8</v>
      </c>
      <c r="AA72" s="25">
        <v>7</v>
      </c>
      <c r="AB72" s="25">
        <v>14</v>
      </c>
      <c r="AC72" s="25">
        <v>5</v>
      </c>
      <c r="AD72" s="25">
        <v>9</v>
      </c>
      <c r="AE72" s="25">
        <v>19</v>
      </c>
      <c r="AF72" s="25">
        <v>7</v>
      </c>
      <c r="AG72" s="25">
        <v>12</v>
      </c>
      <c r="AH72" s="25">
        <v>22</v>
      </c>
      <c r="AI72" s="25">
        <v>12</v>
      </c>
      <c r="AJ72" s="25">
        <v>10</v>
      </c>
      <c r="AK72" s="25">
        <v>23</v>
      </c>
      <c r="AL72" s="25">
        <v>9</v>
      </c>
      <c r="AM72" s="25">
        <v>14</v>
      </c>
      <c r="AN72" s="25">
        <v>22</v>
      </c>
      <c r="AO72" s="25">
        <v>9</v>
      </c>
      <c r="AP72" s="25">
        <v>13</v>
      </c>
      <c r="AQ72" s="25">
        <v>19</v>
      </c>
      <c r="AR72" s="25">
        <v>9</v>
      </c>
      <c r="AS72" s="25">
        <v>10</v>
      </c>
      <c r="AT72" s="25">
        <v>26</v>
      </c>
      <c r="AU72" s="25">
        <v>12</v>
      </c>
      <c r="AV72" s="25">
        <v>14</v>
      </c>
      <c r="AW72" s="25">
        <v>143</v>
      </c>
      <c r="AX72" s="25">
        <v>56</v>
      </c>
      <c r="AY72" s="25">
        <v>87</v>
      </c>
      <c r="AZ72" s="25">
        <v>38</v>
      </c>
      <c r="BA72" s="25">
        <v>169</v>
      </c>
      <c r="BB72" s="25">
        <v>169</v>
      </c>
      <c r="BC72" s="26">
        <v>0.10106382978723404</v>
      </c>
      <c r="BD72" s="26">
        <v>0.44946808510638298</v>
      </c>
      <c r="BE72" s="26">
        <v>0.44946808510638298</v>
      </c>
      <c r="BF72" s="27">
        <v>54.449468085106382</v>
      </c>
      <c r="BG72" s="17">
        <f t="shared" si="5"/>
        <v>20473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2361</v>
      </c>
      <c r="D74" s="39">
        <v>3895</v>
      </c>
      <c r="E74" s="39">
        <v>1711</v>
      </c>
      <c r="F74" s="39">
        <v>2184</v>
      </c>
      <c r="G74" s="39">
        <v>79</v>
      </c>
      <c r="H74" s="39">
        <v>42</v>
      </c>
      <c r="I74" s="39">
        <v>37</v>
      </c>
      <c r="J74" s="39">
        <v>88</v>
      </c>
      <c r="K74" s="39">
        <v>45</v>
      </c>
      <c r="L74" s="39">
        <v>43</v>
      </c>
      <c r="M74" s="39">
        <v>131</v>
      </c>
      <c r="N74" s="39">
        <v>75</v>
      </c>
      <c r="O74" s="39">
        <v>56</v>
      </c>
      <c r="P74" s="39">
        <v>115</v>
      </c>
      <c r="Q74" s="39">
        <v>51</v>
      </c>
      <c r="R74" s="39">
        <v>64</v>
      </c>
      <c r="S74" s="39">
        <v>148</v>
      </c>
      <c r="T74" s="39">
        <v>69</v>
      </c>
      <c r="U74" s="39">
        <v>79</v>
      </c>
      <c r="V74" s="39">
        <v>118</v>
      </c>
      <c r="W74" s="39">
        <v>56</v>
      </c>
      <c r="X74" s="39">
        <v>62</v>
      </c>
      <c r="Y74" s="39">
        <v>135</v>
      </c>
      <c r="Z74" s="39">
        <v>71</v>
      </c>
      <c r="AA74" s="39">
        <v>64</v>
      </c>
      <c r="AB74" s="39">
        <v>137</v>
      </c>
      <c r="AC74" s="39">
        <v>62</v>
      </c>
      <c r="AD74" s="39">
        <v>75</v>
      </c>
      <c r="AE74" s="39">
        <v>198</v>
      </c>
      <c r="AF74" s="39">
        <v>102</v>
      </c>
      <c r="AG74" s="39">
        <v>96</v>
      </c>
      <c r="AH74" s="39">
        <v>235</v>
      </c>
      <c r="AI74" s="39">
        <v>107</v>
      </c>
      <c r="AJ74" s="39">
        <v>128</v>
      </c>
      <c r="AK74" s="39">
        <v>265</v>
      </c>
      <c r="AL74" s="39">
        <v>135</v>
      </c>
      <c r="AM74" s="39">
        <v>130</v>
      </c>
      <c r="AN74" s="39">
        <v>255</v>
      </c>
      <c r="AO74" s="39">
        <v>122</v>
      </c>
      <c r="AP74" s="39">
        <v>133</v>
      </c>
      <c r="AQ74" s="39">
        <v>251</v>
      </c>
      <c r="AR74" s="39">
        <v>122</v>
      </c>
      <c r="AS74" s="39">
        <v>129</v>
      </c>
      <c r="AT74" s="39">
        <v>309</v>
      </c>
      <c r="AU74" s="39">
        <v>151</v>
      </c>
      <c r="AV74" s="39">
        <v>158</v>
      </c>
      <c r="AW74" s="39">
        <v>1431</v>
      </c>
      <c r="AX74" s="39">
        <v>501</v>
      </c>
      <c r="AY74" s="39">
        <v>930</v>
      </c>
      <c r="AZ74" s="39">
        <v>298</v>
      </c>
      <c r="BA74" s="39">
        <v>1857</v>
      </c>
      <c r="BB74" s="39">
        <v>1740</v>
      </c>
      <c r="BC74" s="41">
        <v>7.6508344030808723E-2</v>
      </c>
      <c r="BD74" s="41">
        <v>0.4767650834403081</v>
      </c>
      <c r="BE74" s="41">
        <v>0.4467265725288832</v>
      </c>
      <c r="BF74" s="42">
        <v>56.130166880616173</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453</v>
      </c>
      <c r="D76" s="13">
        <v>779</v>
      </c>
      <c r="E76" s="13">
        <v>383</v>
      </c>
      <c r="F76" s="13">
        <v>396</v>
      </c>
      <c r="G76" s="14">
        <v>14</v>
      </c>
      <c r="H76" s="14">
        <v>9</v>
      </c>
      <c r="I76" s="14">
        <v>5</v>
      </c>
      <c r="J76" s="14">
        <v>24</v>
      </c>
      <c r="K76" s="14">
        <v>12</v>
      </c>
      <c r="L76" s="14">
        <v>12</v>
      </c>
      <c r="M76" s="14">
        <v>24</v>
      </c>
      <c r="N76" s="14">
        <v>12</v>
      </c>
      <c r="O76" s="14">
        <v>12</v>
      </c>
      <c r="P76" s="14">
        <v>25</v>
      </c>
      <c r="Q76" s="14">
        <v>11</v>
      </c>
      <c r="R76" s="14">
        <v>14</v>
      </c>
      <c r="S76" s="14">
        <v>21</v>
      </c>
      <c r="T76" s="14">
        <v>9</v>
      </c>
      <c r="U76" s="14">
        <v>12</v>
      </c>
      <c r="V76" s="14">
        <v>24</v>
      </c>
      <c r="W76" s="14">
        <v>16</v>
      </c>
      <c r="X76" s="14">
        <v>8</v>
      </c>
      <c r="Y76" s="14">
        <v>23</v>
      </c>
      <c r="Z76" s="14">
        <v>12</v>
      </c>
      <c r="AA76" s="14">
        <v>11</v>
      </c>
      <c r="AB76" s="14">
        <v>40</v>
      </c>
      <c r="AC76" s="14">
        <v>23</v>
      </c>
      <c r="AD76" s="14">
        <v>17</v>
      </c>
      <c r="AE76" s="14">
        <v>47</v>
      </c>
      <c r="AF76" s="14">
        <v>25</v>
      </c>
      <c r="AG76" s="14">
        <v>22</v>
      </c>
      <c r="AH76" s="14">
        <v>47</v>
      </c>
      <c r="AI76" s="14">
        <v>29</v>
      </c>
      <c r="AJ76" s="14">
        <v>18</v>
      </c>
      <c r="AK76" s="14">
        <v>58</v>
      </c>
      <c r="AL76" s="14">
        <v>30</v>
      </c>
      <c r="AM76" s="14">
        <v>28</v>
      </c>
      <c r="AN76" s="14">
        <v>54</v>
      </c>
      <c r="AO76" s="14">
        <v>28</v>
      </c>
      <c r="AP76" s="14">
        <v>26</v>
      </c>
      <c r="AQ76" s="14">
        <v>44</v>
      </c>
      <c r="AR76" s="14">
        <v>20</v>
      </c>
      <c r="AS76" s="14">
        <v>24</v>
      </c>
      <c r="AT76" s="14">
        <v>62</v>
      </c>
      <c r="AU76" s="14">
        <v>37</v>
      </c>
      <c r="AV76" s="14">
        <v>25</v>
      </c>
      <c r="AW76" s="14">
        <v>272</v>
      </c>
      <c r="AX76" s="14">
        <v>110</v>
      </c>
      <c r="AY76" s="14">
        <v>162</v>
      </c>
      <c r="AZ76" s="14">
        <v>62</v>
      </c>
      <c r="BA76" s="14">
        <v>383</v>
      </c>
      <c r="BB76" s="14">
        <v>334</v>
      </c>
      <c r="BC76" s="15">
        <v>7.9589216944801033E-2</v>
      </c>
      <c r="BD76" s="15">
        <v>0.49165596919127086</v>
      </c>
      <c r="BE76" s="15">
        <v>0.42875481386392811</v>
      </c>
      <c r="BF76" s="16">
        <v>55.18100128369705</v>
      </c>
      <c r="BG76" s="17">
        <f t="shared" ref="BG76:BG91" si="6">BF76*D76</f>
        <v>42986</v>
      </c>
    </row>
    <row r="77" spans="1:59" ht="13.5" customHeight="1" x14ac:dyDescent="0.15">
      <c r="A77" s="178"/>
      <c r="B77" s="33" t="s">
        <v>92</v>
      </c>
      <c r="C77" s="34">
        <v>274</v>
      </c>
      <c r="D77" s="34">
        <v>458</v>
      </c>
      <c r="E77" s="34">
        <v>186</v>
      </c>
      <c r="F77" s="34">
        <v>272</v>
      </c>
      <c r="G77" s="35">
        <v>14</v>
      </c>
      <c r="H77" s="35">
        <v>5</v>
      </c>
      <c r="I77" s="35">
        <v>9</v>
      </c>
      <c r="J77" s="35">
        <v>11</v>
      </c>
      <c r="K77" s="35">
        <v>5</v>
      </c>
      <c r="L77" s="35">
        <v>6</v>
      </c>
      <c r="M77" s="35">
        <v>9</v>
      </c>
      <c r="N77" s="35">
        <v>4</v>
      </c>
      <c r="O77" s="35">
        <v>5</v>
      </c>
      <c r="P77" s="35">
        <v>13</v>
      </c>
      <c r="Q77" s="35">
        <v>3</v>
      </c>
      <c r="R77" s="35">
        <v>10</v>
      </c>
      <c r="S77" s="35">
        <v>16</v>
      </c>
      <c r="T77" s="35">
        <v>9</v>
      </c>
      <c r="U77" s="35">
        <v>7</v>
      </c>
      <c r="V77" s="35">
        <v>20</v>
      </c>
      <c r="W77" s="35">
        <v>8</v>
      </c>
      <c r="X77" s="35">
        <v>12</v>
      </c>
      <c r="Y77" s="35">
        <v>15</v>
      </c>
      <c r="Z77" s="35">
        <v>6</v>
      </c>
      <c r="AA77" s="35">
        <v>9</v>
      </c>
      <c r="AB77" s="35">
        <v>32</v>
      </c>
      <c r="AC77" s="35">
        <v>13</v>
      </c>
      <c r="AD77" s="35">
        <v>19</v>
      </c>
      <c r="AE77" s="35">
        <v>17</v>
      </c>
      <c r="AF77" s="35">
        <v>6</v>
      </c>
      <c r="AG77" s="35">
        <v>11</v>
      </c>
      <c r="AH77" s="35">
        <v>27</v>
      </c>
      <c r="AI77" s="35">
        <v>14</v>
      </c>
      <c r="AJ77" s="35">
        <v>13</v>
      </c>
      <c r="AK77" s="35">
        <v>33</v>
      </c>
      <c r="AL77" s="35">
        <v>17</v>
      </c>
      <c r="AM77" s="35">
        <v>16</v>
      </c>
      <c r="AN77" s="35">
        <v>21</v>
      </c>
      <c r="AO77" s="35">
        <v>11</v>
      </c>
      <c r="AP77" s="35">
        <v>10</v>
      </c>
      <c r="AQ77" s="35">
        <v>27</v>
      </c>
      <c r="AR77" s="35">
        <v>13</v>
      </c>
      <c r="AS77" s="35">
        <v>14</v>
      </c>
      <c r="AT77" s="35">
        <v>24</v>
      </c>
      <c r="AU77" s="35">
        <v>7</v>
      </c>
      <c r="AV77" s="35">
        <v>17</v>
      </c>
      <c r="AW77" s="35">
        <v>179</v>
      </c>
      <c r="AX77" s="35">
        <v>65</v>
      </c>
      <c r="AY77" s="35">
        <v>114</v>
      </c>
      <c r="AZ77" s="35">
        <v>34</v>
      </c>
      <c r="BA77" s="35">
        <v>221</v>
      </c>
      <c r="BB77" s="35">
        <v>203</v>
      </c>
      <c r="BC77" s="36">
        <v>7.4235807860262015E-2</v>
      </c>
      <c r="BD77" s="36">
        <v>0.48253275109170307</v>
      </c>
      <c r="BE77" s="36">
        <v>0.44323144104803491</v>
      </c>
      <c r="BF77" s="37">
        <v>55.831877729257641</v>
      </c>
      <c r="BG77" s="17">
        <f t="shared" si="6"/>
        <v>25571</v>
      </c>
    </row>
    <row r="78" spans="1:59" x14ac:dyDescent="0.15">
      <c r="A78" s="178"/>
      <c r="B78" s="18" t="s">
        <v>93</v>
      </c>
      <c r="C78" s="19">
        <v>198</v>
      </c>
      <c r="D78" s="19">
        <v>343</v>
      </c>
      <c r="E78" s="19">
        <v>153</v>
      </c>
      <c r="F78" s="19">
        <v>190</v>
      </c>
      <c r="G78" s="20">
        <v>13</v>
      </c>
      <c r="H78" s="20">
        <v>6</v>
      </c>
      <c r="I78" s="20">
        <v>7</v>
      </c>
      <c r="J78" s="20">
        <v>4</v>
      </c>
      <c r="K78" s="20">
        <v>2</v>
      </c>
      <c r="L78" s="20">
        <v>2</v>
      </c>
      <c r="M78" s="20">
        <v>9</v>
      </c>
      <c r="N78" s="20">
        <v>3</v>
      </c>
      <c r="O78" s="20">
        <v>6</v>
      </c>
      <c r="P78" s="20">
        <v>21</v>
      </c>
      <c r="Q78" s="20">
        <v>10</v>
      </c>
      <c r="R78" s="20">
        <v>11</v>
      </c>
      <c r="S78" s="20">
        <v>11</v>
      </c>
      <c r="T78" s="20">
        <v>3</v>
      </c>
      <c r="U78" s="20">
        <v>8</v>
      </c>
      <c r="V78" s="20">
        <v>18</v>
      </c>
      <c r="W78" s="20">
        <v>6</v>
      </c>
      <c r="X78" s="20">
        <v>12</v>
      </c>
      <c r="Y78" s="20">
        <v>16</v>
      </c>
      <c r="Z78" s="20">
        <v>9</v>
      </c>
      <c r="AA78" s="20">
        <v>7</v>
      </c>
      <c r="AB78" s="20">
        <v>16</v>
      </c>
      <c r="AC78" s="20">
        <v>7</v>
      </c>
      <c r="AD78" s="20">
        <v>9</v>
      </c>
      <c r="AE78" s="20">
        <v>11</v>
      </c>
      <c r="AF78" s="20">
        <v>5</v>
      </c>
      <c r="AG78" s="20">
        <v>6</v>
      </c>
      <c r="AH78" s="20">
        <v>37</v>
      </c>
      <c r="AI78" s="20">
        <v>19</v>
      </c>
      <c r="AJ78" s="20">
        <v>18</v>
      </c>
      <c r="AK78" s="20">
        <v>30</v>
      </c>
      <c r="AL78" s="20">
        <v>13</v>
      </c>
      <c r="AM78" s="20">
        <v>17</v>
      </c>
      <c r="AN78" s="20">
        <v>25</v>
      </c>
      <c r="AO78" s="20">
        <v>14</v>
      </c>
      <c r="AP78" s="20">
        <v>11</v>
      </c>
      <c r="AQ78" s="20">
        <v>21</v>
      </c>
      <c r="AR78" s="20">
        <v>7</v>
      </c>
      <c r="AS78" s="20">
        <v>14</v>
      </c>
      <c r="AT78" s="20">
        <v>22</v>
      </c>
      <c r="AU78" s="20">
        <v>11</v>
      </c>
      <c r="AV78" s="20">
        <v>11</v>
      </c>
      <c r="AW78" s="20">
        <v>89</v>
      </c>
      <c r="AX78" s="20">
        <v>38</v>
      </c>
      <c r="AY78" s="20">
        <v>51</v>
      </c>
      <c r="AZ78" s="20">
        <v>26</v>
      </c>
      <c r="BA78" s="20">
        <v>206</v>
      </c>
      <c r="BB78" s="20">
        <v>111</v>
      </c>
      <c r="BC78" s="21">
        <v>7.5801749271137031E-2</v>
      </c>
      <c r="BD78" s="21">
        <v>0.6005830903790087</v>
      </c>
      <c r="BE78" s="21">
        <v>0.32361516034985421</v>
      </c>
      <c r="BF78" s="22">
        <v>50.755102040816325</v>
      </c>
      <c r="BG78" s="17">
        <f t="shared" si="6"/>
        <v>17409</v>
      </c>
    </row>
    <row r="79" spans="1:59" x14ac:dyDescent="0.15">
      <c r="A79" s="178"/>
      <c r="B79" s="18" t="s">
        <v>94</v>
      </c>
      <c r="C79" s="19">
        <v>88</v>
      </c>
      <c r="D79" s="19">
        <v>138</v>
      </c>
      <c r="E79" s="19">
        <v>63</v>
      </c>
      <c r="F79" s="19">
        <v>75</v>
      </c>
      <c r="G79" s="20">
        <v>0</v>
      </c>
      <c r="H79" s="20">
        <v>0</v>
      </c>
      <c r="I79" s="20">
        <v>0</v>
      </c>
      <c r="J79" s="20">
        <v>4</v>
      </c>
      <c r="K79" s="20">
        <v>4</v>
      </c>
      <c r="L79" s="20">
        <v>0</v>
      </c>
      <c r="M79" s="20">
        <v>2</v>
      </c>
      <c r="N79" s="20">
        <v>0</v>
      </c>
      <c r="O79" s="20">
        <v>2</v>
      </c>
      <c r="P79" s="20">
        <v>4</v>
      </c>
      <c r="Q79" s="20">
        <v>3</v>
      </c>
      <c r="R79" s="20">
        <v>1</v>
      </c>
      <c r="S79" s="20">
        <v>3</v>
      </c>
      <c r="T79" s="20">
        <v>2</v>
      </c>
      <c r="U79" s="20">
        <v>1</v>
      </c>
      <c r="V79" s="20">
        <v>2</v>
      </c>
      <c r="W79" s="20">
        <v>1</v>
      </c>
      <c r="X79" s="20">
        <v>1</v>
      </c>
      <c r="Y79" s="20">
        <v>2</v>
      </c>
      <c r="Z79" s="20">
        <v>1</v>
      </c>
      <c r="AA79" s="20">
        <v>1</v>
      </c>
      <c r="AB79" s="20">
        <v>8</v>
      </c>
      <c r="AC79" s="20">
        <v>3</v>
      </c>
      <c r="AD79" s="20">
        <v>5</v>
      </c>
      <c r="AE79" s="20">
        <v>8</v>
      </c>
      <c r="AF79" s="20">
        <v>6</v>
      </c>
      <c r="AG79" s="20">
        <v>2</v>
      </c>
      <c r="AH79" s="20">
        <v>3</v>
      </c>
      <c r="AI79" s="20">
        <v>1</v>
      </c>
      <c r="AJ79" s="20">
        <v>2</v>
      </c>
      <c r="AK79" s="20">
        <v>9</v>
      </c>
      <c r="AL79" s="20">
        <v>5</v>
      </c>
      <c r="AM79" s="20">
        <v>4</v>
      </c>
      <c r="AN79" s="20">
        <v>9</v>
      </c>
      <c r="AO79" s="20">
        <v>5</v>
      </c>
      <c r="AP79" s="20">
        <v>4</v>
      </c>
      <c r="AQ79" s="20">
        <v>9</v>
      </c>
      <c r="AR79" s="20">
        <v>5</v>
      </c>
      <c r="AS79" s="20">
        <v>4</v>
      </c>
      <c r="AT79" s="20">
        <v>14</v>
      </c>
      <c r="AU79" s="20">
        <v>6</v>
      </c>
      <c r="AV79" s="20">
        <v>8</v>
      </c>
      <c r="AW79" s="20">
        <v>61</v>
      </c>
      <c r="AX79" s="20">
        <v>21</v>
      </c>
      <c r="AY79" s="20">
        <v>40</v>
      </c>
      <c r="AZ79" s="20">
        <v>6</v>
      </c>
      <c r="BA79" s="20">
        <v>57</v>
      </c>
      <c r="BB79" s="20">
        <v>75</v>
      </c>
      <c r="BC79" s="21">
        <v>4.3478260869565216E-2</v>
      </c>
      <c r="BD79" s="21">
        <v>0.41304347826086957</v>
      </c>
      <c r="BE79" s="21">
        <v>0.54347826086956519</v>
      </c>
      <c r="BF79" s="22">
        <v>61.449275362318843</v>
      </c>
      <c r="BG79" s="17">
        <f t="shared" si="6"/>
        <v>8480</v>
      </c>
    </row>
    <row r="80" spans="1:59" x14ac:dyDescent="0.15">
      <c r="A80" s="178"/>
      <c r="B80" s="18" t="s">
        <v>95</v>
      </c>
      <c r="C80" s="19">
        <v>99</v>
      </c>
      <c r="D80" s="19">
        <v>193</v>
      </c>
      <c r="E80" s="19">
        <v>87</v>
      </c>
      <c r="F80" s="19">
        <v>106</v>
      </c>
      <c r="G80" s="20">
        <v>2</v>
      </c>
      <c r="H80" s="20">
        <v>2</v>
      </c>
      <c r="I80" s="20">
        <v>0</v>
      </c>
      <c r="J80" s="20">
        <v>6</v>
      </c>
      <c r="K80" s="20">
        <v>2</v>
      </c>
      <c r="L80" s="20">
        <v>4</v>
      </c>
      <c r="M80" s="20">
        <v>5</v>
      </c>
      <c r="N80" s="20">
        <v>3</v>
      </c>
      <c r="O80" s="20">
        <v>2</v>
      </c>
      <c r="P80" s="20">
        <v>5</v>
      </c>
      <c r="Q80" s="20">
        <v>3</v>
      </c>
      <c r="R80" s="20">
        <v>2</v>
      </c>
      <c r="S80" s="20">
        <v>5</v>
      </c>
      <c r="T80" s="20">
        <v>2</v>
      </c>
      <c r="U80" s="20">
        <v>3</v>
      </c>
      <c r="V80" s="20">
        <v>7</v>
      </c>
      <c r="W80" s="20">
        <v>3</v>
      </c>
      <c r="X80" s="20">
        <v>4</v>
      </c>
      <c r="Y80" s="20">
        <v>9</v>
      </c>
      <c r="Z80" s="20">
        <v>5</v>
      </c>
      <c r="AA80" s="20">
        <v>4</v>
      </c>
      <c r="AB80" s="20">
        <v>7</v>
      </c>
      <c r="AC80" s="20">
        <v>2</v>
      </c>
      <c r="AD80" s="20">
        <v>5</v>
      </c>
      <c r="AE80" s="20">
        <v>4</v>
      </c>
      <c r="AF80" s="20">
        <v>4</v>
      </c>
      <c r="AG80" s="20">
        <v>0</v>
      </c>
      <c r="AH80" s="20">
        <v>10</v>
      </c>
      <c r="AI80" s="20">
        <v>6</v>
      </c>
      <c r="AJ80" s="20">
        <v>4</v>
      </c>
      <c r="AK80" s="20">
        <v>11</v>
      </c>
      <c r="AL80" s="20">
        <v>5</v>
      </c>
      <c r="AM80" s="20">
        <v>6</v>
      </c>
      <c r="AN80" s="20">
        <v>10</v>
      </c>
      <c r="AO80" s="20">
        <v>4</v>
      </c>
      <c r="AP80" s="20">
        <v>6</v>
      </c>
      <c r="AQ80" s="20">
        <v>15</v>
      </c>
      <c r="AR80" s="20">
        <v>5</v>
      </c>
      <c r="AS80" s="20">
        <v>10</v>
      </c>
      <c r="AT80" s="20">
        <v>27</v>
      </c>
      <c r="AU80" s="20">
        <v>11</v>
      </c>
      <c r="AV80" s="20">
        <v>16</v>
      </c>
      <c r="AW80" s="20">
        <v>70</v>
      </c>
      <c r="AX80" s="20">
        <v>30</v>
      </c>
      <c r="AY80" s="20">
        <v>40</v>
      </c>
      <c r="AZ80" s="20">
        <v>13</v>
      </c>
      <c r="BA80" s="20">
        <v>83</v>
      </c>
      <c r="BB80" s="20">
        <v>97</v>
      </c>
      <c r="BC80" s="21">
        <v>6.7357512953367879E-2</v>
      </c>
      <c r="BD80" s="21">
        <v>0.43005181347150256</v>
      </c>
      <c r="BE80" s="21">
        <v>0.50259067357512954</v>
      </c>
      <c r="BF80" s="22">
        <v>57.73575129533679</v>
      </c>
      <c r="BG80" s="17">
        <f t="shared" si="6"/>
        <v>11143</v>
      </c>
    </row>
    <row r="81" spans="1:59" x14ac:dyDescent="0.15">
      <c r="A81" s="178"/>
      <c r="B81" s="18" t="s">
        <v>96</v>
      </c>
      <c r="C81" s="19">
        <v>222</v>
      </c>
      <c r="D81" s="19">
        <v>421</v>
      </c>
      <c r="E81" s="19">
        <v>193</v>
      </c>
      <c r="F81" s="19">
        <v>228</v>
      </c>
      <c r="G81" s="20">
        <v>14</v>
      </c>
      <c r="H81" s="20">
        <v>7</v>
      </c>
      <c r="I81" s="20">
        <v>7</v>
      </c>
      <c r="J81" s="20">
        <v>18</v>
      </c>
      <c r="K81" s="20">
        <v>10</v>
      </c>
      <c r="L81" s="20">
        <v>8</v>
      </c>
      <c r="M81" s="20">
        <v>15</v>
      </c>
      <c r="N81" s="20">
        <v>9</v>
      </c>
      <c r="O81" s="20">
        <v>6</v>
      </c>
      <c r="P81" s="20">
        <v>10</v>
      </c>
      <c r="Q81" s="20">
        <v>4</v>
      </c>
      <c r="R81" s="20">
        <v>6</v>
      </c>
      <c r="S81" s="20">
        <v>12</v>
      </c>
      <c r="T81" s="20">
        <v>6</v>
      </c>
      <c r="U81" s="20">
        <v>6</v>
      </c>
      <c r="V81" s="20">
        <v>7</v>
      </c>
      <c r="W81" s="20">
        <v>3</v>
      </c>
      <c r="X81" s="20">
        <v>4</v>
      </c>
      <c r="Y81" s="20">
        <v>19</v>
      </c>
      <c r="Z81" s="20">
        <v>10</v>
      </c>
      <c r="AA81" s="20">
        <v>9</v>
      </c>
      <c r="AB81" s="20">
        <v>24</v>
      </c>
      <c r="AC81" s="20">
        <v>13</v>
      </c>
      <c r="AD81" s="20">
        <v>11</v>
      </c>
      <c r="AE81" s="20">
        <v>31</v>
      </c>
      <c r="AF81" s="20">
        <v>14</v>
      </c>
      <c r="AG81" s="20">
        <v>17</v>
      </c>
      <c r="AH81" s="20">
        <v>19</v>
      </c>
      <c r="AI81" s="20">
        <v>13</v>
      </c>
      <c r="AJ81" s="20">
        <v>6</v>
      </c>
      <c r="AK81" s="20">
        <v>22</v>
      </c>
      <c r="AL81" s="20">
        <v>10</v>
      </c>
      <c r="AM81" s="20">
        <v>12</v>
      </c>
      <c r="AN81" s="20">
        <v>29</v>
      </c>
      <c r="AO81" s="20">
        <v>16</v>
      </c>
      <c r="AP81" s="20">
        <v>13</v>
      </c>
      <c r="AQ81" s="20">
        <v>27</v>
      </c>
      <c r="AR81" s="20">
        <v>14</v>
      </c>
      <c r="AS81" s="20">
        <v>13</v>
      </c>
      <c r="AT81" s="20">
        <v>29</v>
      </c>
      <c r="AU81" s="20">
        <v>11</v>
      </c>
      <c r="AV81" s="20">
        <v>18</v>
      </c>
      <c r="AW81" s="20">
        <v>145</v>
      </c>
      <c r="AX81" s="20">
        <v>53</v>
      </c>
      <c r="AY81" s="20">
        <v>92</v>
      </c>
      <c r="AZ81" s="20">
        <v>47</v>
      </c>
      <c r="BA81" s="20">
        <v>200</v>
      </c>
      <c r="BB81" s="20">
        <v>174</v>
      </c>
      <c r="BC81" s="21">
        <v>0.11163895486935867</v>
      </c>
      <c r="BD81" s="21">
        <v>0.47505938242280282</v>
      </c>
      <c r="BE81" s="21">
        <v>0.41330166270783847</v>
      </c>
      <c r="BF81" s="22">
        <v>54.263657957244654</v>
      </c>
      <c r="BG81" s="17">
        <f t="shared" si="6"/>
        <v>22845</v>
      </c>
    </row>
    <row r="82" spans="1:59" x14ac:dyDescent="0.15">
      <c r="A82" s="178"/>
      <c r="B82" s="18" t="s">
        <v>97</v>
      </c>
      <c r="C82" s="19">
        <v>59</v>
      </c>
      <c r="D82" s="19">
        <v>100</v>
      </c>
      <c r="E82" s="19">
        <v>45</v>
      </c>
      <c r="F82" s="19">
        <v>55</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5</v>
      </c>
      <c r="AF82" s="20">
        <v>3</v>
      </c>
      <c r="AG82" s="20">
        <v>2</v>
      </c>
      <c r="AH82" s="20">
        <v>7</v>
      </c>
      <c r="AI82" s="20">
        <v>6</v>
      </c>
      <c r="AJ82" s="20">
        <v>1</v>
      </c>
      <c r="AK82" s="20">
        <v>7</v>
      </c>
      <c r="AL82" s="20">
        <v>3</v>
      </c>
      <c r="AM82" s="20">
        <v>4</v>
      </c>
      <c r="AN82" s="20">
        <v>7</v>
      </c>
      <c r="AO82" s="20">
        <v>3</v>
      </c>
      <c r="AP82" s="20">
        <v>4</v>
      </c>
      <c r="AQ82" s="20">
        <v>7</v>
      </c>
      <c r="AR82" s="20">
        <v>4</v>
      </c>
      <c r="AS82" s="20">
        <v>3</v>
      </c>
      <c r="AT82" s="20">
        <v>8</v>
      </c>
      <c r="AU82" s="20">
        <v>3</v>
      </c>
      <c r="AV82" s="20">
        <v>5</v>
      </c>
      <c r="AW82" s="20">
        <v>41</v>
      </c>
      <c r="AX82" s="20">
        <v>15</v>
      </c>
      <c r="AY82" s="20">
        <v>26</v>
      </c>
      <c r="AZ82" s="20">
        <v>3</v>
      </c>
      <c r="BA82" s="20">
        <v>48</v>
      </c>
      <c r="BB82" s="20">
        <v>49</v>
      </c>
      <c r="BC82" s="21">
        <v>0.03</v>
      </c>
      <c r="BD82" s="21">
        <v>0.48</v>
      </c>
      <c r="BE82" s="21">
        <v>0.49</v>
      </c>
      <c r="BF82" s="22">
        <v>59.3</v>
      </c>
      <c r="BG82" s="17">
        <f t="shared" si="6"/>
        <v>5930</v>
      </c>
    </row>
    <row r="83" spans="1:59" x14ac:dyDescent="0.15">
      <c r="A83" s="178"/>
      <c r="B83" s="18" t="s">
        <v>98</v>
      </c>
      <c r="C83" s="19">
        <v>266</v>
      </c>
      <c r="D83" s="19">
        <v>427</v>
      </c>
      <c r="E83" s="19">
        <v>202</v>
      </c>
      <c r="F83" s="19">
        <v>225</v>
      </c>
      <c r="G83" s="20">
        <v>9</v>
      </c>
      <c r="H83" s="20">
        <v>3</v>
      </c>
      <c r="I83" s="20">
        <v>6</v>
      </c>
      <c r="J83" s="20">
        <v>8</v>
      </c>
      <c r="K83" s="20">
        <v>4</v>
      </c>
      <c r="L83" s="20">
        <v>4</v>
      </c>
      <c r="M83" s="20">
        <v>3</v>
      </c>
      <c r="N83" s="20">
        <v>2</v>
      </c>
      <c r="O83" s="20">
        <v>1</v>
      </c>
      <c r="P83" s="20">
        <v>9</v>
      </c>
      <c r="Q83" s="20">
        <v>3</v>
      </c>
      <c r="R83" s="20">
        <v>6</v>
      </c>
      <c r="S83" s="20">
        <v>17</v>
      </c>
      <c r="T83" s="20">
        <v>8</v>
      </c>
      <c r="U83" s="20">
        <v>9</v>
      </c>
      <c r="V83" s="20">
        <v>13</v>
      </c>
      <c r="W83" s="20">
        <v>9</v>
      </c>
      <c r="X83" s="20">
        <v>4</v>
      </c>
      <c r="Y83" s="20">
        <v>11</v>
      </c>
      <c r="Z83" s="20">
        <v>7</v>
      </c>
      <c r="AA83" s="20">
        <v>4</v>
      </c>
      <c r="AB83" s="20">
        <v>21</v>
      </c>
      <c r="AC83" s="20">
        <v>12</v>
      </c>
      <c r="AD83" s="20">
        <v>9</v>
      </c>
      <c r="AE83" s="20">
        <v>17</v>
      </c>
      <c r="AF83" s="20">
        <v>13</v>
      </c>
      <c r="AG83" s="20">
        <v>4</v>
      </c>
      <c r="AH83" s="20">
        <v>25</v>
      </c>
      <c r="AI83" s="20">
        <v>9</v>
      </c>
      <c r="AJ83" s="20">
        <v>16</v>
      </c>
      <c r="AK83" s="20">
        <v>27</v>
      </c>
      <c r="AL83" s="20">
        <v>17</v>
      </c>
      <c r="AM83" s="20">
        <v>10</v>
      </c>
      <c r="AN83" s="20">
        <v>21</v>
      </c>
      <c r="AO83" s="20">
        <v>6</v>
      </c>
      <c r="AP83" s="20">
        <v>15</v>
      </c>
      <c r="AQ83" s="20">
        <v>24</v>
      </c>
      <c r="AR83" s="20">
        <v>13</v>
      </c>
      <c r="AS83" s="20">
        <v>11</v>
      </c>
      <c r="AT83" s="20">
        <v>38</v>
      </c>
      <c r="AU83" s="20">
        <v>19</v>
      </c>
      <c r="AV83" s="20">
        <v>19</v>
      </c>
      <c r="AW83" s="20">
        <v>184</v>
      </c>
      <c r="AX83" s="20">
        <v>77</v>
      </c>
      <c r="AY83" s="20">
        <v>107</v>
      </c>
      <c r="AZ83" s="20">
        <v>20</v>
      </c>
      <c r="BA83" s="20">
        <v>185</v>
      </c>
      <c r="BB83" s="20">
        <v>222</v>
      </c>
      <c r="BC83" s="21">
        <v>4.6838407494145202E-2</v>
      </c>
      <c r="BD83" s="21">
        <v>0.43325526932084307</v>
      </c>
      <c r="BE83" s="21">
        <v>0.51990632318501173</v>
      </c>
      <c r="BF83" s="22">
        <v>59.152224824355969</v>
      </c>
      <c r="BG83" s="17">
        <f t="shared" si="6"/>
        <v>25258</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71.677419354838705</v>
      </c>
      <c r="BG84" s="17">
        <f t="shared" si="6"/>
        <v>2222</v>
      </c>
    </row>
    <row r="85" spans="1:59" x14ac:dyDescent="0.15">
      <c r="A85" s="178"/>
      <c r="B85" s="18" t="s">
        <v>100</v>
      </c>
      <c r="C85" s="19">
        <v>58</v>
      </c>
      <c r="D85" s="19">
        <v>107</v>
      </c>
      <c r="E85" s="19">
        <v>49</v>
      </c>
      <c r="F85" s="19">
        <v>58</v>
      </c>
      <c r="G85" s="20">
        <v>3</v>
      </c>
      <c r="H85" s="20">
        <v>3</v>
      </c>
      <c r="I85" s="20">
        <v>0</v>
      </c>
      <c r="J85" s="20">
        <v>5</v>
      </c>
      <c r="K85" s="20">
        <v>2</v>
      </c>
      <c r="L85" s="20">
        <v>3</v>
      </c>
      <c r="M85" s="20">
        <v>7</v>
      </c>
      <c r="N85" s="20">
        <v>4</v>
      </c>
      <c r="O85" s="20">
        <v>3</v>
      </c>
      <c r="P85" s="20">
        <v>5</v>
      </c>
      <c r="Q85" s="20">
        <v>3</v>
      </c>
      <c r="R85" s="20">
        <v>2</v>
      </c>
      <c r="S85" s="20">
        <v>4</v>
      </c>
      <c r="T85" s="20">
        <v>3</v>
      </c>
      <c r="U85" s="20">
        <v>1</v>
      </c>
      <c r="V85" s="20">
        <v>3</v>
      </c>
      <c r="W85" s="20">
        <v>1</v>
      </c>
      <c r="X85" s="20">
        <v>2</v>
      </c>
      <c r="Y85" s="20">
        <v>3</v>
      </c>
      <c r="Z85" s="20">
        <v>1</v>
      </c>
      <c r="AA85" s="20">
        <v>2</v>
      </c>
      <c r="AB85" s="20">
        <v>4</v>
      </c>
      <c r="AC85" s="20">
        <v>2</v>
      </c>
      <c r="AD85" s="20">
        <v>2</v>
      </c>
      <c r="AE85" s="20">
        <v>5</v>
      </c>
      <c r="AF85" s="20">
        <v>1</v>
      </c>
      <c r="AG85" s="20">
        <v>4</v>
      </c>
      <c r="AH85" s="20">
        <v>3</v>
      </c>
      <c r="AI85" s="20">
        <v>1</v>
      </c>
      <c r="AJ85" s="20">
        <v>2</v>
      </c>
      <c r="AK85" s="20">
        <v>9</v>
      </c>
      <c r="AL85" s="20">
        <v>4</v>
      </c>
      <c r="AM85" s="20">
        <v>5</v>
      </c>
      <c r="AN85" s="20">
        <v>9</v>
      </c>
      <c r="AO85" s="20">
        <v>3</v>
      </c>
      <c r="AP85" s="20">
        <v>6</v>
      </c>
      <c r="AQ85" s="20">
        <v>6</v>
      </c>
      <c r="AR85" s="20">
        <v>4</v>
      </c>
      <c r="AS85" s="20">
        <v>2</v>
      </c>
      <c r="AT85" s="20">
        <v>12</v>
      </c>
      <c r="AU85" s="20">
        <v>7</v>
      </c>
      <c r="AV85" s="20">
        <v>5</v>
      </c>
      <c r="AW85" s="20">
        <v>29</v>
      </c>
      <c r="AX85" s="20">
        <v>10</v>
      </c>
      <c r="AY85" s="20">
        <v>19</v>
      </c>
      <c r="AZ85" s="20">
        <v>15</v>
      </c>
      <c r="BA85" s="20">
        <v>51</v>
      </c>
      <c r="BB85" s="20">
        <v>41</v>
      </c>
      <c r="BC85" s="21">
        <v>0.14018691588785046</v>
      </c>
      <c r="BD85" s="21">
        <v>0.47663551401869159</v>
      </c>
      <c r="BE85" s="21">
        <v>0.38317757009345793</v>
      </c>
      <c r="BF85" s="22">
        <v>50.925233644859816</v>
      </c>
      <c r="BG85" s="17">
        <f t="shared" si="6"/>
        <v>5449</v>
      </c>
    </row>
    <row r="86" spans="1:59" x14ac:dyDescent="0.15">
      <c r="A86" s="178"/>
      <c r="B86" s="18" t="s">
        <v>101</v>
      </c>
      <c r="C86" s="19">
        <v>21</v>
      </c>
      <c r="D86" s="19">
        <v>33</v>
      </c>
      <c r="E86" s="19">
        <v>13</v>
      </c>
      <c r="F86" s="19">
        <v>20</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10</v>
      </c>
      <c r="BB86" s="20">
        <v>23</v>
      </c>
      <c r="BC86" s="21">
        <v>0</v>
      </c>
      <c r="BD86" s="21">
        <v>0.30303030303030304</v>
      </c>
      <c r="BE86" s="21">
        <v>0.69696969696969702</v>
      </c>
      <c r="BF86" s="22">
        <v>68.121212121212125</v>
      </c>
      <c r="BG86" s="17">
        <f t="shared" si="6"/>
        <v>2248</v>
      </c>
    </row>
    <row r="87" spans="1:59" x14ac:dyDescent="0.15">
      <c r="A87" s="178"/>
      <c r="B87" s="18" t="s">
        <v>102</v>
      </c>
      <c r="C87" s="19">
        <v>54</v>
      </c>
      <c r="D87" s="19">
        <v>102</v>
      </c>
      <c r="E87" s="19">
        <v>47</v>
      </c>
      <c r="F87" s="19">
        <v>55</v>
      </c>
      <c r="G87" s="20">
        <v>1</v>
      </c>
      <c r="H87" s="20">
        <v>1</v>
      </c>
      <c r="I87" s="20">
        <v>0</v>
      </c>
      <c r="J87" s="20">
        <v>7</v>
      </c>
      <c r="K87" s="20">
        <v>4</v>
      </c>
      <c r="L87" s="20">
        <v>3</v>
      </c>
      <c r="M87" s="20">
        <v>5</v>
      </c>
      <c r="N87" s="20">
        <v>4</v>
      </c>
      <c r="O87" s="20">
        <v>1</v>
      </c>
      <c r="P87" s="20">
        <v>3</v>
      </c>
      <c r="Q87" s="20">
        <v>2</v>
      </c>
      <c r="R87" s="20">
        <v>1</v>
      </c>
      <c r="S87" s="20">
        <v>1</v>
      </c>
      <c r="T87" s="20">
        <v>0</v>
      </c>
      <c r="U87" s="20">
        <v>1</v>
      </c>
      <c r="V87" s="20">
        <v>1</v>
      </c>
      <c r="W87" s="20">
        <v>0</v>
      </c>
      <c r="X87" s="20">
        <v>1</v>
      </c>
      <c r="Y87" s="20">
        <v>3</v>
      </c>
      <c r="Z87" s="20">
        <v>1</v>
      </c>
      <c r="AA87" s="20">
        <v>2</v>
      </c>
      <c r="AB87" s="20">
        <v>4</v>
      </c>
      <c r="AC87" s="20">
        <v>1</v>
      </c>
      <c r="AD87" s="20">
        <v>3</v>
      </c>
      <c r="AE87" s="20">
        <v>7</v>
      </c>
      <c r="AF87" s="20">
        <v>2</v>
      </c>
      <c r="AG87" s="20">
        <v>5</v>
      </c>
      <c r="AH87" s="20">
        <v>7</v>
      </c>
      <c r="AI87" s="20">
        <v>3</v>
      </c>
      <c r="AJ87" s="20">
        <v>4</v>
      </c>
      <c r="AK87" s="20">
        <v>5</v>
      </c>
      <c r="AL87" s="20">
        <v>3</v>
      </c>
      <c r="AM87" s="20">
        <v>2</v>
      </c>
      <c r="AN87" s="20">
        <v>10</v>
      </c>
      <c r="AO87" s="20">
        <v>6</v>
      </c>
      <c r="AP87" s="20">
        <v>4</v>
      </c>
      <c r="AQ87" s="20">
        <v>3</v>
      </c>
      <c r="AR87" s="20">
        <v>2</v>
      </c>
      <c r="AS87" s="20">
        <v>1</v>
      </c>
      <c r="AT87" s="20">
        <v>9</v>
      </c>
      <c r="AU87" s="20">
        <v>5</v>
      </c>
      <c r="AV87" s="20">
        <v>4</v>
      </c>
      <c r="AW87" s="20">
        <v>36</v>
      </c>
      <c r="AX87" s="20">
        <v>13</v>
      </c>
      <c r="AY87" s="20">
        <v>23</v>
      </c>
      <c r="AZ87" s="20">
        <v>13</v>
      </c>
      <c r="BA87" s="20">
        <v>44</v>
      </c>
      <c r="BB87" s="20">
        <v>45</v>
      </c>
      <c r="BC87" s="21">
        <v>0.12745098039215685</v>
      </c>
      <c r="BD87" s="21">
        <v>0.43137254901960786</v>
      </c>
      <c r="BE87" s="21">
        <v>0.44117647058823528</v>
      </c>
      <c r="BF87" s="22">
        <v>54.450980392156865</v>
      </c>
      <c r="BG87" s="17">
        <f t="shared" si="6"/>
        <v>5554</v>
      </c>
    </row>
    <row r="88" spans="1:59" x14ac:dyDescent="0.15">
      <c r="A88" s="178"/>
      <c r="B88" s="18" t="s">
        <v>103</v>
      </c>
      <c r="C88" s="19">
        <v>38</v>
      </c>
      <c r="D88" s="19">
        <v>67</v>
      </c>
      <c r="E88" s="19">
        <v>33</v>
      </c>
      <c r="F88" s="19">
        <v>34</v>
      </c>
      <c r="G88" s="20">
        <v>0</v>
      </c>
      <c r="H88" s="20">
        <v>0</v>
      </c>
      <c r="I88" s="20">
        <v>0</v>
      </c>
      <c r="J88" s="20">
        <v>1</v>
      </c>
      <c r="K88" s="20">
        <v>0</v>
      </c>
      <c r="L88" s="20">
        <v>1</v>
      </c>
      <c r="M88" s="20">
        <v>1</v>
      </c>
      <c r="N88" s="20">
        <v>0</v>
      </c>
      <c r="O88" s="20">
        <v>1</v>
      </c>
      <c r="P88" s="20">
        <v>6</v>
      </c>
      <c r="Q88" s="20">
        <v>2</v>
      </c>
      <c r="R88" s="20">
        <v>4</v>
      </c>
      <c r="S88" s="20">
        <v>0</v>
      </c>
      <c r="T88" s="20">
        <v>0</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2</v>
      </c>
      <c r="AO88" s="20">
        <v>2</v>
      </c>
      <c r="AP88" s="20">
        <v>0</v>
      </c>
      <c r="AQ88" s="20">
        <v>10</v>
      </c>
      <c r="AR88" s="20">
        <v>6</v>
      </c>
      <c r="AS88" s="20">
        <v>4</v>
      </c>
      <c r="AT88" s="20">
        <v>5</v>
      </c>
      <c r="AU88" s="20">
        <v>3</v>
      </c>
      <c r="AV88" s="20">
        <v>2</v>
      </c>
      <c r="AW88" s="20">
        <v>22</v>
      </c>
      <c r="AX88" s="20">
        <v>9</v>
      </c>
      <c r="AY88" s="20">
        <v>13</v>
      </c>
      <c r="AZ88" s="20">
        <v>2</v>
      </c>
      <c r="BA88" s="20">
        <v>38</v>
      </c>
      <c r="BB88" s="20">
        <v>27</v>
      </c>
      <c r="BC88" s="21">
        <v>2.9850746268656716E-2</v>
      </c>
      <c r="BD88" s="21">
        <v>0.56716417910447758</v>
      </c>
      <c r="BE88" s="21">
        <v>0.40298507462686567</v>
      </c>
      <c r="BF88" s="22">
        <v>57.462686567164177</v>
      </c>
      <c r="BG88" s="17">
        <f t="shared" si="6"/>
        <v>3850</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5</v>
      </c>
      <c r="AF89" s="20">
        <v>3</v>
      </c>
      <c r="AG89" s="20">
        <v>2</v>
      </c>
      <c r="AH89" s="20">
        <v>5</v>
      </c>
      <c r="AI89" s="20">
        <v>1</v>
      </c>
      <c r="AJ89" s="20">
        <v>4</v>
      </c>
      <c r="AK89" s="20">
        <v>3</v>
      </c>
      <c r="AL89" s="20">
        <v>1</v>
      </c>
      <c r="AM89" s="20">
        <v>2</v>
      </c>
      <c r="AN89" s="20">
        <v>2</v>
      </c>
      <c r="AO89" s="20">
        <v>1</v>
      </c>
      <c r="AP89" s="20">
        <v>1</v>
      </c>
      <c r="AQ89" s="20">
        <v>0</v>
      </c>
      <c r="AR89" s="20">
        <v>0</v>
      </c>
      <c r="AS89" s="20">
        <v>0</v>
      </c>
      <c r="AT89" s="20">
        <v>6</v>
      </c>
      <c r="AU89" s="20">
        <v>2</v>
      </c>
      <c r="AV89" s="20">
        <v>4</v>
      </c>
      <c r="AW89" s="20">
        <v>24</v>
      </c>
      <c r="AX89" s="20">
        <v>13</v>
      </c>
      <c r="AY89" s="20">
        <v>11</v>
      </c>
      <c r="AZ89" s="20">
        <v>2</v>
      </c>
      <c r="BA89" s="20">
        <v>18</v>
      </c>
      <c r="BB89" s="20">
        <v>30</v>
      </c>
      <c r="BC89" s="21">
        <v>0.04</v>
      </c>
      <c r="BD89" s="21">
        <v>0.36</v>
      </c>
      <c r="BE89" s="21">
        <v>0.6</v>
      </c>
      <c r="BF89" s="22">
        <v>61.7</v>
      </c>
      <c r="BG89" s="17">
        <f t="shared" si="6"/>
        <v>3085</v>
      </c>
    </row>
    <row r="90" spans="1:59" x14ac:dyDescent="0.15">
      <c r="A90" s="178"/>
      <c r="B90" s="18" t="s">
        <v>105</v>
      </c>
      <c r="C90" s="19">
        <v>34</v>
      </c>
      <c r="D90" s="19">
        <v>65</v>
      </c>
      <c r="E90" s="19">
        <v>32</v>
      </c>
      <c r="F90" s="19">
        <v>33</v>
      </c>
      <c r="G90" s="20">
        <v>1</v>
      </c>
      <c r="H90" s="20">
        <v>1</v>
      </c>
      <c r="I90" s="20">
        <v>0</v>
      </c>
      <c r="J90" s="20">
        <v>0</v>
      </c>
      <c r="K90" s="20">
        <v>0</v>
      </c>
      <c r="L90" s="20">
        <v>0</v>
      </c>
      <c r="M90" s="20">
        <v>0</v>
      </c>
      <c r="N90" s="20">
        <v>0</v>
      </c>
      <c r="O90" s="20">
        <v>0</v>
      </c>
      <c r="P90" s="20">
        <v>0</v>
      </c>
      <c r="Q90" s="20">
        <v>0</v>
      </c>
      <c r="R90" s="20">
        <v>0</v>
      </c>
      <c r="S90" s="20">
        <v>3</v>
      </c>
      <c r="T90" s="20">
        <v>3</v>
      </c>
      <c r="U90" s="20">
        <v>0</v>
      </c>
      <c r="V90" s="20">
        <v>3</v>
      </c>
      <c r="W90" s="20">
        <v>1</v>
      </c>
      <c r="X90" s="20">
        <v>2</v>
      </c>
      <c r="Y90" s="20">
        <v>4</v>
      </c>
      <c r="Z90" s="20">
        <v>2</v>
      </c>
      <c r="AA90" s="20">
        <v>2</v>
      </c>
      <c r="AB90" s="20">
        <v>3</v>
      </c>
      <c r="AC90" s="20">
        <v>1</v>
      </c>
      <c r="AD90" s="20">
        <v>2</v>
      </c>
      <c r="AE90" s="20">
        <v>1</v>
      </c>
      <c r="AF90" s="20">
        <v>1</v>
      </c>
      <c r="AG90" s="20">
        <v>0</v>
      </c>
      <c r="AH90" s="20">
        <v>1</v>
      </c>
      <c r="AI90" s="20">
        <v>0</v>
      </c>
      <c r="AJ90" s="20">
        <v>1</v>
      </c>
      <c r="AK90" s="20">
        <v>5</v>
      </c>
      <c r="AL90" s="20">
        <v>3</v>
      </c>
      <c r="AM90" s="20">
        <v>2</v>
      </c>
      <c r="AN90" s="20">
        <v>7</v>
      </c>
      <c r="AO90" s="20">
        <v>4</v>
      </c>
      <c r="AP90" s="20">
        <v>3</v>
      </c>
      <c r="AQ90" s="20">
        <v>5</v>
      </c>
      <c r="AR90" s="20">
        <v>3</v>
      </c>
      <c r="AS90" s="20">
        <v>2</v>
      </c>
      <c r="AT90" s="20">
        <v>7</v>
      </c>
      <c r="AU90" s="20">
        <v>4</v>
      </c>
      <c r="AV90" s="20">
        <v>3</v>
      </c>
      <c r="AW90" s="20">
        <v>25</v>
      </c>
      <c r="AX90" s="20">
        <v>9</v>
      </c>
      <c r="AY90" s="20">
        <v>16</v>
      </c>
      <c r="AZ90" s="20">
        <v>1</v>
      </c>
      <c r="BA90" s="20">
        <v>32</v>
      </c>
      <c r="BB90" s="20">
        <v>32</v>
      </c>
      <c r="BC90" s="21">
        <v>1.5384615384615385E-2</v>
      </c>
      <c r="BD90" s="21">
        <v>0.49230769230769234</v>
      </c>
      <c r="BE90" s="21">
        <v>0.49230769230769234</v>
      </c>
      <c r="BF90" s="22">
        <v>59.6</v>
      </c>
      <c r="BG90" s="17">
        <f t="shared" si="6"/>
        <v>3874</v>
      </c>
    </row>
    <row r="91" spans="1:59" ht="14.25" thickBot="1" x14ac:dyDescent="0.2">
      <c r="A91" s="178"/>
      <c r="B91" s="23" t="s">
        <v>106</v>
      </c>
      <c r="C91" s="24">
        <v>82</v>
      </c>
      <c r="D91" s="24">
        <v>154</v>
      </c>
      <c r="E91" s="24">
        <v>73</v>
      </c>
      <c r="F91" s="24">
        <v>81</v>
      </c>
      <c r="G91" s="25">
        <v>4</v>
      </c>
      <c r="H91" s="25">
        <v>2</v>
      </c>
      <c r="I91" s="25">
        <v>2</v>
      </c>
      <c r="J91" s="25">
        <v>1</v>
      </c>
      <c r="K91" s="25">
        <v>1</v>
      </c>
      <c r="L91" s="25">
        <v>0</v>
      </c>
      <c r="M91" s="25">
        <v>0</v>
      </c>
      <c r="N91" s="25">
        <v>0</v>
      </c>
      <c r="O91" s="25">
        <v>0</v>
      </c>
      <c r="P91" s="25">
        <v>1</v>
      </c>
      <c r="Q91" s="25">
        <v>0</v>
      </c>
      <c r="R91" s="25">
        <v>1</v>
      </c>
      <c r="S91" s="25">
        <v>3</v>
      </c>
      <c r="T91" s="25">
        <v>3</v>
      </c>
      <c r="U91" s="25">
        <v>0</v>
      </c>
      <c r="V91" s="25">
        <v>4</v>
      </c>
      <c r="W91" s="25">
        <v>3</v>
      </c>
      <c r="X91" s="25">
        <v>1</v>
      </c>
      <c r="Y91" s="25">
        <v>8</v>
      </c>
      <c r="Z91" s="25">
        <v>3</v>
      </c>
      <c r="AA91" s="25">
        <v>5</v>
      </c>
      <c r="AB91" s="25">
        <v>3</v>
      </c>
      <c r="AC91" s="25">
        <v>1</v>
      </c>
      <c r="AD91" s="25">
        <v>2</v>
      </c>
      <c r="AE91" s="25">
        <v>3</v>
      </c>
      <c r="AF91" s="25">
        <v>1</v>
      </c>
      <c r="AG91" s="25">
        <v>2</v>
      </c>
      <c r="AH91" s="25">
        <v>4</v>
      </c>
      <c r="AI91" s="25">
        <v>4</v>
      </c>
      <c r="AJ91" s="25">
        <v>0</v>
      </c>
      <c r="AK91" s="25">
        <v>7</v>
      </c>
      <c r="AL91" s="25">
        <v>3</v>
      </c>
      <c r="AM91" s="25">
        <v>4</v>
      </c>
      <c r="AN91" s="25">
        <v>7</v>
      </c>
      <c r="AO91" s="25">
        <v>1</v>
      </c>
      <c r="AP91" s="25">
        <v>6</v>
      </c>
      <c r="AQ91" s="25">
        <v>24</v>
      </c>
      <c r="AR91" s="25">
        <v>15</v>
      </c>
      <c r="AS91" s="25">
        <v>9</v>
      </c>
      <c r="AT91" s="25">
        <v>17</v>
      </c>
      <c r="AU91" s="25">
        <v>11</v>
      </c>
      <c r="AV91" s="25">
        <v>6</v>
      </c>
      <c r="AW91" s="25">
        <v>68</v>
      </c>
      <c r="AX91" s="25">
        <v>25</v>
      </c>
      <c r="AY91" s="25">
        <v>43</v>
      </c>
      <c r="AZ91" s="25">
        <v>5</v>
      </c>
      <c r="BA91" s="25">
        <v>64</v>
      </c>
      <c r="BB91" s="25">
        <v>85</v>
      </c>
      <c r="BC91" s="26">
        <v>3.2467532467532464E-2</v>
      </c>
      <c r="BD91" s="26">
        <v>0.41558441558441561</v>
      </c>
      <c r="BE91" s="26">
        <v>0.55194805194805197</v>
      </c>
      <c r="BF91" s="27">
        <v>63.876623376623378</v>
      </c>
      <c r="BG91" s="17">
        <f t="shared" si="6"/>
        <v>9837</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1990</v>
      </c>
      <c r="D93" s="39">
        <v>3468</v>
      </c>
      <c r="E93" s="39">
        <v>1599</v>
      </c>
      <c r="F93" s="39">
        <v>1869</v>
      </c>
      <c r="G93" s="39">
        <v>76</v>
      </c>
      <c r="H93" s="39">
        <v>39</v>
      </c>
      <c r="I93" s="39">
        <v>37</v>
      </c>
      <c r="J93" s="39">
        <v>90</v>
      </c>
      <c r="K93" s="39">
        <v>46</v>
      </c>
      <c r="L93" s="39">
        <v>44</v>
      </c>
      <c r="M93" s="39">
        <v>83</v>
      </c>
      <c r="N93" s="39">
        <v>41</v>
      </c>
      <c r="O93" s="39">
        <v>42</v>
      </c>
      <c r="P93" s="39">
        <v>109</v>
      </c>
      <c r="Q93" s="39">
        <v>50</v>
      </c>
      <c r="R93" s="39">
        <v>59</v>
      </c>
      <c r="S93" s="39">
        <v>102</v>
      </c>
      <c r="T93" s="39">
        <v>50</v>
      </c>
      <c r="U93" s="39">
        <v>52</v>
      </c>
      <c r="V93" s="39">
        <v>106</v>
      </c>
      <c r="W93" s="39">
        <v>53</v>
      </c>
      <c r="X93" s="39">
        <v>53</v>
      </c>
      <c r="Y93" s="39">
        <v>116</v>
      </c>
      <c r="Z93" s="39">
        <v>59</v>
      </c>
      <c r="AA93" s="39">
        <v>57</v>
      </c>
      <c r="AB93" s="39">
        <v>168</v>
      </c>
      <c r="AC93" s="39">
        <v>80</v>
      </c>
      <c r="AD93" s="39">
        <v>88</v>
      </c>
      <c r="AE93" s="39">
        <v>162</v>
      </c>
      <c r="AF93" s="39">
        <v>85</v>
      </c>
      <c r="AG93" s="39">
        <v>77</v>
      </c>
      <c r="AH93" s="39">
        <v>202</v>
      </c>
      <c r="AI93" s="39">
        <v>110</v>
      </c>
      <c r="AJ93" s="39">
        <v>92</v>
      </c>
      <c r="AK93" s="39">
        <v>239</v>
      </c>
      <c r="AL93" s="39">
        <v>121</v>
      </c>
      <c r="AM93" s="39">
        <v>118</v>
      </c>
      <c r="AN93" s="39">
        <v>218</v>
      </c>
      <c r="AO93" s="39">
        <v>106</v>
      </c>
      <c r="AP93" s="39">
        <v>112</v>
      </c>
      <c r="AQ93" s="39">
        <v>224</v>
      </c>
      <c r="AR93" s="39">
        <v>112</v>
      </c>
      <c r="AS93" s="39">
        <v>112</v>
      </c>
      <c r="AT93" s="39">
        <v>287</v>
      </c>
      <c r="AU93" s="39">
        <v>140</v>
      </c>
      <c r="AV93" s="39">
        <v>147</v>
      </c>
      <c r="AW93" s="39">
        <v>1286</v>
      </c>
      <c r="AX93" s="39">
        <v>507</v>
      </c>
      <c r="AY93" s="39">
        <v>779</v>
      </c>
      <c r="AZ93" s="39">
        <v>249</v>
      </c>
      <c r="BA93" s="39">
        <v>1646</v>
      </c>
      <c r="BB93" s="39">
        <v>1573</v>
      </c>
      <c r="BC93" s="41">
        <v>7.1799307958477512E-2</v>
      </c>
      <c r="BD93" s="41">
        <v>0.4746251441753172</v>
      </c>
      <c r="BE93" s="41">
        <v>0.4535755478662053</v>
      </c>
      <c r="BF93" s="42">
        <v>56.442041522491351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201</v>
      </c>
      <c r="E95" s="13">
        <v>83</v>
      </c>
      <c r="F95" s="13">
        <v>118</v>
      </c>
      <c r="G95" s="14">
        <v>6</v>
      </c>
      <c r="H95" s="14">
        <v>0</v>
      </c>
      <c r="I95" s="14">
        <v>6</v>
      </c>
      <c r="J95" s="14">
        <v>10</v>
      </c>
      <c r="K95" s="14">
        <v>4</v>
      </c>
      <c r="L95" s="14">
        <v>6</v>
      </c>
      <c r="M95" s="14">
        <v>15</v>
      </c>
      <c r="N95" s="14">
        <v>5</v>
      </c>
      <c r="O95" s="14">
        <v>10</v>
      </c>
      <c r="P95" s="14">
        <v>11</v>
      </c>
      <c r="Q95" s="14">
        <v>6</v>
      </c>
      <c r="R95" s="14">
        <v>5</v>
      </c>
      <c r="S95" s="14">
        <v>5</v>
      </c>
      <c r="T95" s="14">
        <v>3</v>
      </c>
      <c r="U95" s="14">
        <v>2</v>
      </c>
      <c r="V95" s="14">
        <v>2</v>
      </c>
      <c r="W95" s="14">
        <v>1</v>
      </c>
      <c r="X95" s="14">
        <v>1</v>
      </c>
      <c r="Y95" s="14">
        <v>8</v>
      </c>
      <c r="Z95" s="14">
        <v>2</v>
      </c>
      <c r="AA95" s="14">
        <v>6</v>
      </c>
      <c r="AB95" s="14">
        <v>17</v>
      </c>
      <c r="AC95" s="14">
        <v>9</v>
      </c>
      <c r="AD95" s="14">
        <v>8</v>
      </c>
      <c r="AE95" s="14">
        <v>12</v>
      </c>
      <c r="AF95" s="14">
        <v>6</v>
      </c>
      <c r="AG95" s="14">
        <v>6</v>
      </c>
      <c r="AH95" s="14">
        <v>14</v>
      </c>
      <c r="AI95" s="14">
        <v>9</v>
      </c>
      <c r="AJ95" s="14">
        <v>5</v>
      </c>
      <c r="AK95" s="14">
        <v>15</v>
      </c>
      <c r="AL95" s="14">
        <v>5</v>
      </c>
      <c r="AM95" s="14">
        <v>10</v>
      </c>
      <c r="AN95" s="14">
        <v>17</v>
      </c>
      <c r="AO95" s="14">
        <v>7</v>
      </c>
      <c r="AP95" s="14">
        <v>10</v>
      </c>
      <c r="AQ95" s="14">
        <v>12</v>
      </c>
      <c r="AR95" s="14">
        <v>6</v>
      </c>
      <c r="AS95" s="14">
        <v>6</v>
      </c>
      <c r="AT95" s="14">
        <v>8</v>
      </c>
      <c r="AU95" s="14">
        <v>3</v>
      </c>
      <c r="AV95" s="14">
        <v>5</v>
      </c>
      <c r="AW95" s="14">
        <v>49</v>
      </c>
      <c r="AX95" s="14">
        <v>17</v>
      </c>
      <c r="AY95" s="14">
        <v>32</v>
      </c>
      <c r="AZ95" s="14">
        <v>31</v>
      </c>
      <c r="BA95" s="14">
        <v>113</v>
      </c>
      <c r="BB95" s="14">
        <v>57</v>
      </c>
      <c r="BC95" s="15">
        <v>0.15422885572139303</v>
      </c>
      <c r="BD95" s="15">
        <v>0.56218905472636815</v>
      </c>
      <c r="BE95" s="15">
        <v>0.28358208955223879</v>
      </c>
      <c r="BF95" s="16">
        <v>47.955223880597018</v>
      </c>
      <c r="BG95" s="17">
        <f t="shared" ref="BG95:BG111" si="7">BF95*D95</f>
        <v>9639</v>
      </c>
    </row>
    <row r="96" spans="1:59" x14ac:dyDescent="0.15">
      <c r="A96" s="178"/>
      <c r="B96" s="18" t="s">
        <v>110</v>
      </c>
      <c r="C96" s="19">
        <v>215</v>
      </c>
      <c r="D96" s="19">
        <v>271</v>
      </c>
      <c r="E96" s="19">
        <v>133</v>
      </c>
      <c r="F96" s="19">
        <v>138</v>
      </c>
      <c r="G96" s="20">
        <v>3</v>
      </c>
      <c r="H96" s="20">
        <v>1</v>
      </c>
      <c r="I96" s="20">
        <v>2</v>
      </c>
      <c r="J96" s="20">
        <v>4</v>
      </c>
      <c r="K96" s="20">
        <v>3</v>
      </c>
      <c r="L96" s="20">
        <v>1</v>
      </c>
      <c r="M96" s="20">
        <v>3</v>
      </c>
      <c r="N96" s="20">
        <v>2</v>
      </c>
      <c r="O96" s="20">
        <v>1</v>
      </c>
      <c r="P96" s="20">
        <v>18</v>
      </c>
      <c r="Q96" s="20">
        <v>5</v>
      </c>
      <c r="R96" s="20">
        <v>13</v>
      </c>
      <c r="S96" s="20">
        <v>115</v>
      </c>
      <c r="T96" s="20">
        <v>55</v>
      </c>
      <c r="U96" s="20">
        <v>60</v>
      </c>
      <c r="V96" s="20">
        <v>16</v>
      </c>
      <c r="W96" s="20">
        <v>12</v>
      </c>
      <c r="X96" s="20">
        <v>4</v>
      </c>
      <c r="Y96" s="20">
        <v>7</v>
      </c>
      <c r="Z96" s="20">
        <v>2</v>
      </c>
      <c r="AA96" s="20">
        <v>5</v>
      </c>
      <c r="AB96" s="20">
        <v>11</v>
      </c>
      <c r="AC96" s="20">
        <v>7</v>
      </c>
      <c r="AD96" s="20">
        <v>4</v>
      </c>
      <c r="AE96" s="20">
        <v>11</v>
      </c>
      <c r="AF96" s="20">
        <v>3</v>
      </c>
      <c r="AG96" s="20">
        <v>8</v>
      </c>
      <c r="AH96" s="20">
        <v>11</v>
      </c>
      <c r="AI96" s="20">
        <v>6</v>
      </c>
      <c r="AJ96" s="20">
        <v>5</v>
      </c>
      <c r="AK96" s="20">
        <v>10</v>
      </c>
      <c r="AL96" s="20">
        <v>5</v>
      </c>
      <c r="AM96" s="20">
        <v>5</v>
      </c>
      <c r="AN96" s="20">
        <v>7</v>
      </c>
      <c r="AO96" s="20">
        <v>4</v>
      </c>
      <c r="AP96" s="20">
        <v>3</v>
      </c>
      <c r="AQ96" s="20">
        <v>11</v>
      </c>
      <c r="AR96" s="20">
        <v>7</v>
      </c>
      <c r="AS96" s="20">
        <v>4</v>
      </c>
      <c r="AT96" s="20">
        <v>10</v>
      </c>
      <c r="AU96" s="20">
        <v>6</v>
      </c>
      <c r="AV96" s="20">
        <v>4</v>
      </c>
      <c r="AW96" s="20">
        <v>34</v>
      </c>
      <c r="AX96" s="20">
        <v>15</v>
      </c>
      <c r="AY96" s="20">
        <v>19</v>
      </c>
      <c r="AZ96" s="20">
        <v>10</v>
      </c>
      <c r="BA96" s="20">
        <v>217</v>
      </c>
      <c r="BB96" s="20">
        <v>44</v>
      </c>
      <c r="BC96" s="21">
        <v>3.6900369003690037E-2</v>
      </c>
      <c r="BD96" s="21">
        <v>0.80073800738007384</v>
      </c>
      <c r="BE96" s="21">
        <v>0.16236162361623616</v>
      </c>
      <c r="BF96" s="22">
        <v>36.188191881918819</v>
      </c>
      <c r="BG96" s="17">
        <f t="shared" si="7"/>
        <v>9807</v>
      </c>
    </row>
    <row r="97" spans="1:59" x14ac:dyDescent="0.15">
      <c r="A97" s="178"/>
      <c r="B97" s="18" t="s">
        <v>111</v>
      </c>
      <c r="C97" s="19">
        <v>351</v>
      </c>
      <c r="D97" s="19">
        <v>467</v>
      </c>
      <c r="E97" s="19">
        <v>208</v>
      </c>
      <c r="F97" s="19">
        <v>259</v>
      </c>
      <c r="G97" s="20">
        <v>9</v>
      </c>
      <c r="H97" s="20">
        <v>3</v>
      </c>
      <c r="I97" s="20">
        <v>6</v>
      </c>
      <c r="J97" s="20">
        <v>6</v>
      </c>
      <c r="K97" s="20">
        <v>3</v>
      </c>
      <c r="L97" s="20">
        <v>3</v>
      </c>
      <c r="M97" s="20">
        <v>9</v>
      </c>
      <c r="N97" s="20">
        <v>5</v>
      </c>
      <c r="O97" s="20">
        <v>4</v>
      </c>
      <c r="P97" s="20">
        <v>58</v>
      </c>
      <c r="Q97" s="20">
        <v>25</v>
      </c>
      <c r="R97" s="20">
        <v>33</v>
      </c>
      <c r="S97" s="20">
        <v>139</v>
      </c>
      <c r="T97" s="20">
        <v>62</v>
      </c>
      <c r="U97" s="20">
        <v>77</v>
      </c>
      <c r="V97" s="20">
        <v>26</v>
      </c>
      <c r="W97" s="20">
        <v>15</v>
      </c>
      <c r="X97" s="20">
        <v>11</v>
      </c>
      <c r="Y97" s="20">
        <v>19</v>
      </c>
      <c r="Z97" s="20">
        <v>5</v>
      </c>
      <c r="AA97" s="20">
        <v>14</v>
      </c>
      <c r="AB97" s="20">
        <v>11</v>
      </c>
      <c r="AC97" s="20">
        <v>4</v>
      </c>
      <c r="AD97" s="20">
        <v>7</v>
      </c>
      <c r="AE97" s="20">
        <v>13</v>
      </c>
      <c r="AF97" s="20">
        <v>7</v>
      </c>
      <c r="AG97" s="20">
        <v>6</v>
      </c>
      <c r="AH97" s="20">
        <v>15</v>
      </c>
      <c r="AI97" s="20">
        <v>9</v>
      </c>
      <c r="AJ97" s="20">
        <v>6</v>
      </c>
      <c r="AK97" s="20">
        <v>24</v>
      </c>
      <c r="AL97" s="20">
        <v>8</v>
      </c>
      <c r="AM97" s="20">
        <v>16</v>
      </c>
      <c r="AN97" s="20">
        <v>30</v>
      </c>
      <c r="AO97" s="20">
        <v>14</v>
      </c>
      <c r="AP97" s="20">
        <v>16</v>
      </c>
      <c r="AQ97" s="20">
        <v>28</v>
      </c>
      <c r="AR97" s="20">
        <v>10</v>
      </c>
      <c r="AS97" s="20">
        <v>18</v>
      </c>
      <c r="AT97" s="20">
        <v>30</v>
      </c>
      <c r="AU97" s="20">
        <v>18</v>
      </c>
      <c r="AV97" s="20">
        <v>12</v>
      </c>
      <c r="AW97" s="20">
        <v>50</v>
      </c>
      <c r="AX97" s="20">
        <v>20</v>
      </c>
      <c r="AY97" s="20">
        <v>30</v>
      </c>
      <c r="AZ97" s="20">
        <v>24</v>
      </c>
      <c r="BA97" s="20">
        <v>363</v>
      </c>
      <c r="BB97" s="20">
        <v>80</v>
      </c>
      <c r="BC97" s="21">
        <v>5.1391862955032119E-2</v>
      </c>
      <c r="BD97" s="21">
        <v>0.7773019271948608</v>
      </c>
      <c r="BE97" s="21">
        <v>0.17130620985010706</v>
      </c>
      <c r="BF97" s="22">
        <v>37.970021413276228</v>
      </c>
      <c r="BG97" s="17">
        <f t="shared" si="7"/>
        <v>17732</v>
      </c>
    </row>
    <row r="98" spans="1:59" ht="13.5" customHeight="1" x14ac:dyDescent="0.15">
      <c r="A98" s="178"/>
      <c r="B98" s="18" t="s">
        <v>112</v>
      </c>
      <c r="C98" s="19">
        <v>321</v>
      </c>
      <c r="D98" s="19">
        <v>610</v>
      </c>
      <c r="E98" s="19">
        <v>282</v>
      </c>
      <c r="F98" s="19">
        <v>328</v>
      </c>
      <c r="G98" s="20">
        <v>21</v>
      </c>
      <c r="H98" s="20">
        <v>14</v>
      </c>
      <c r="I98" s="20">
        <v>7</v>
      </c>
      <c r="J98" s="20">
        <v>10</v>
      </c>
      <c r="K98" s="20">
        <v>1</v>
      </c>
      <c r="L98" s="20">
        <v>9</v>
      </c>
      <c r="M98" s="20">
        <v>32</v>
      </c>
      <c r="N98" s="20">
        <v>18</v>
      </c>
      <c r="O98" s="20">
        <v>14</v>
      </c>
      <c r="P98" s="20">
        <v>35</v>
      </c>
      <c r="Q98" s="20">
        <v>20</v>
      </c>
      <c r="R98" s="20">
        <v>15</v>
      </c>
      <c r="S98" s="20">
        <v>47</v>
      </c>
      <c r="T98" s="20">
        <v>21</v>
      </c>
      <c r="U98" s="20">
        <v>26</v>
      </c>
      <c r="V98" s="20">
        <v>30</v>
      </c>
      <c r="W98" s="20">
        <v>14</v>
      </c>
      <c r="X98" s="20">
        <v>16</v>
      </c>
      <c r="Y98" s="20">
        <v>30</v>
      </c>
      <c r="Z98" s="20">
        <v>15</v>
      </c>
      <c r="AA98" s="20">
        <v>15</v>
      </c>
      <c r="AB98" s="20">
        <v>32</v>
      </c>
      <c r="AC98" s="20">
        <v>15</v>
      </c>
      <c r="AD98" s="20">
        <v>17</v>
      </c>
      <c r="AE98" s="20">
        <v>38</v>
      </c>
      <c r="AF98" s="20">
        <v>21</v>
      </c>
      <c r="AG98" s="20">
        <v>17</v>
      </c>
      <c r="AH98" s="20">
        <v>43</v>
      </c>
      <c r="AI98" s="20">
        <v>18</v>
      </c>
      <c r="AJ98" s="20">
        <v>25</v>
      </c>
      <c r="AK98" s="20">
        <v>51</v>
      </c>
      <c r="AL98" s="20">
        <v>21</v>
      </c>
      <c r="AM98" s="20">
        <v>30</v>
      </c>
      <c r="AN98" s="20">
        <v>47</v>
      </c>
      <c r="AO98" s="20">
        <v>21</v>
      </c>
      <c r="AP98" s="20">
        <v>26</v>
      </c>
      <c r="AQ98" s="20">
        <v>49</v>
      </c>
      <c r="AR98" s="20">
        <v>19</v>
      </c>
      <c r="AS98" s="20">
        <v>30</v>
      </c>
      <c r="AT98" s="20">
        <v>34</v>
      </c>
      <c r="AU98" s="20">
        <v>17</v>
      </c>
      <c r="AV98" s="20">
        <v>17</v>
      </c>
      <c r="AW98" s="20">
        <v>111</v>
      </c>
      <c r="AX98" s="20">
        <v>47</v>
      </c>
      <c r="AY98" s="20">
        <v>64</v>
      </c>
      <c r="AZ98" s="20">
        <v>63</v>
      </c>
      <c r="BA98" s="20">
        <v>402</v>
      </c>
      <c r="BB98" s="20">
        <v>145</v>
      </c>
      <c r="BC98" s="21">
        <v>0.10327868852459017</v>
      </c>
      <c r="BD98" s="21">
        <v>0.65901639344262297</v>
      </c>
      <c r="BE98" s="21">
        <v>0.23770491803278687</v>
      </c>
      <c r="BF98" s="22">
        <v>46.17704918032787</v>
      </c>
      <c r="BG98" s="17">
        <f t="shared" si="7"/>
        <v>28168</v>
      </c>
    </row>
    <row r="99" spans="1:59" x14ac:dyDescent="0.15">
      <c r="A99" s="178"/>
      <c r="B99" s="18" t="s">
        <v>113</v>
      </c>
      <c r="C99" s="19">
        <v>314</v>
      </c>
      <c r="D99" s="19">
        <v>666</v>
      </c>
      <c r="E99" s="19">
        <v>315</v>
      </c>
      <c r="F99" s="19">
        <v>351</v>
      </c>
      <c r="G99" s="20">
        <v>27</v>
      </c>
      <c r="H99" s="20">
        <v>13</v>
      </c>
      <c r="I99" s="20">
        <v>14</v>
      </c>
      <c r="J99" s="20">
        <v>30</v>
      </c>
      <c r="K99" s="20">
        <v>17</v>
      </c>
      <c r="L99" s="20">
        <v>13</v>
      </c>
      <c r="M99" s="20">
        <v>35</v>
      </c>
      <c r="N99" s="20">
        <v>23</v>
      </c>
      <c r="O99" s="20">
        <v>12</v>
      </c>
      <c r="P99" s="20">
        <v>28</v>
      </c>
      <c r="Q99" s="20">
        <v>13</v>
      </c>
      <c r="R99" s="20">
        <v>15</v>
      </c>
      <c r="S99" s="20">
        <v>35</v>
      </c>
      <c r="T99" s="20">
        <v>16</v>
      </c>
      <c r="U99" s="20">
        <v>19</v>
      </c>
      <c r="V99" s="20">
        <v>37</v>
      </c>
      <c r="W99" s="20">
        <v>19</v>
      </c>
      <c r="X99" s="20">
        <v>18</v>
      </c>
      <c r="Y99" s="20">
        <v>33</v>
      </c>
      <c r="Z99" s="20">
        <v>19</v>
      </c>
      <c r="AA99" s="20">
        <v>14</v>
      </c>
      <c r="AB99" s="20">
        <v>37</v>
      </c>
      <c r="AC99" s="20">
        <v>18</v>
      </c>
      <c r="AD99" s="20">
        <v>19</v>
      </c>
      <c r="AE99" s="20">
        <v>50</v>
      </c>
      <c r="AF99" s="20">
        <v>23</v>
      </c>
      <c r="AG99" s="20">
        <v>27</v>
      </c>
      <c r="AH99" s="20">
        <v>56</v>
      </c>
      <c r="AI99" s="20">
        <v>31</v>
      </c>
      <c r="AJ99" s="20">
        <v>25</v>
      </c>
      <c r="AK99" s="20">
        <v>56</v>
      </c>
      <c r="AL99" s="20">
        <v>27</v>
      </c>
      <c r="AM99" s="20">
        <v>29</v>
      </c>
      <c r="AN99" s="20">
        <v>41</v>
      </c>
      <c r="AO99" s="20">
        <v>17</v>
      </c>
      <c r="AP99" s="20">
        <v>24</v>
      </c>
      <c r="AQ99" s="20">
        <v>38</v>
      </c>
      <c r="AR99" s="20">
        <v>14</v>
      </c>
      <c r="AS99" s="20">
        <v>24</v>
      </c>
      <c r="AT99" s="20">
        <v>36</v>
      </c>
      <c r="AU99" s="20">
        <v>18</v>
      </c>
      <c r="AV99" s="20">
        <v>18</v>
      </c>
      <c r="AW99" s="20">
        <v>127</v>
      </c>
      <c r="AX99" s="20">
        <v>47</v>
      </c>
      <c r="AY99" s="20">
        <v>80</v>
      </c>
      <c r="AZ99" s="20">
        <v>92</v>
      </c>
      <c r="BA99" s="20">
        <v>411</v>
      </c>
      <c r="BB99" s="20">
        <v>163</v>
      </c>
      <c r="BC99" s="21">
        <v>0.13813813813813813</v>
      </c>
      <c r="BD99" s="21">
        <v>0.61711711711711714</v>
      </c>
      <c r="BE99" s="21">
        <v>0.24474474474474475</v>
      </c>
      <c r="BF99" s="22">
        <v>45.250750750750754</v>
      </c>
      <c r="BG99" s="17">
        <f t="shared" si="7"/>
        <v>30137.000000000004</v>
      </c>
    </row>
    <row r="100" spans="1:59" x14ac:dyDescent="0.15">
      <c r="A100" s="178"/>
      <c r="B100" s="18" t="s">
        <v>114</v>
      </c>
      <c r="C100" s="19">
        <v>496</v>
      </c>
      <c r="D100" s="19">
        <v>1008</v>
      </c>
      <c r="E100" s="19">
        <v>466</v>
      </c>
      <c r="F100" s="19">
        <v>542</v>
      </c>
      <c r="G100" s="20">
        <v>31</v>
      </c>
      <c r="H100" s="20">
        <v>17</v>
      </c>
      <c r="I100" s="20">
        <v>14</v>
      </c>
      <c r="J100" s="20">
        <v>50</v>
      </c>
      <c r="K100" s="20">
        <v>26</v>
      </c>
      <c r="L100" s="20">
        <v>24</v>
      </c>
      <c r="M100" s="20">
        <v>61</v>
      </c>
      <c r="N100" s="20">
        <v>28</v>
      </c>
      <c r="O100" s="20">
        <v>33</v>
      </c>
      <c r="P100" s="20">
        <v>59</v>
      </c>
      <c r="Q100" s="20">
        <v>35</v>
      </c>
      <c r="R100" s="20">
        <v>24</v>
      </c>
      <c r="S100" s="20">
        <v>59</v>
      </c>
      <c r="T100" s="20">
        <v>28</v>
      </c>
      <c r="U100" s="20">
        <v>31</v>
      </c>
      <c r="V100" s="20">
        <v>37</v>
      </c>
      <c r="W100" s="20">
        <v>18</v>
      </c>
      <c r="X100" s="20">
        <v>19</v>
      </c>
      <c r="Y100" s="20">
        <v>29</v>
      </c>
      <c r="Z100" s="20">
        <v>13</v>
      </c>
      <c r="AA100" s="20">
        <v>16</v>
      </c>
      <c r="AB100" s="20">
        <v>42</v>
      </c>
      <c r="AC100" s="20">
        <v>24</v>
      </c>
      <c r="AD100" s="20">
        <v>18</v>
      </c>
      <c r="AE100" s="20">
        <v>83</v>
      </c>
      <c r="AF100" s="20">
        <v>34</v>
      </c>
      <c r="AG100" s="20">
        <v>49</v>
      </c>
      <c r="AH100" s="20">
        <v>103</v>
      </c>
      <c r="AI100" s="20">
        <v>51</v>
      </c>
      <c r="AJ100" s="20">
        <v>52</v>
      </c>
      <c r="AK100" s="20">
        <v>87</v>
      </c>
      <c r="AL100" s="20">
        <v>38</v>
      </c>
      <c r="AM100" s="20">
        <v>49</v>
      </c>
      <c r="AN100" s="20">
        <v>70</v>
      </c>
      <c r="AO100" s="20">
        <v>36</v>
      </c>
      <c r="AP100" s="20">
        <v>34</v>
      </c>
      <c r="AQ100" s="20">
        <v>77</v>
      </c>
      <c r="AR100" s="20">
        <v>27</v>
      </c>
      <c r="AS100" s="20">
        <v>50</v>
      </c>
      <c r="AT100" s="20">
        <v>53</v>
      </c>
      <c r="AU100" s="20">
        <v>31</v>
      </c>
      <c r="AV100" s="20">
        <v>22</v>
      </c>
      <c r="AW100" s="20">
        <v>167</v>
      </c>
      <c r="AX100" s="20">
        <v>60</v>
      </c>
      <c r="AY100" s="20">
        <v>107</v>
      </c>
      <c r="AZ100" s="20">
        <v>142</v>
      </c>
      <c r="BA100" s="20">
        <v>646</v>
      </c>
      <c r="BB100" s="20">
        <v>220</v>
      </c>
      <c r="BC100" s="21">
        <v>0.14087301587301587</v>
      </c>
      <c r="BD100" s="21">
        <v>0.64087301587301593</v>
      </c>
      <c r="BE100" s="21">
        <v>0.21825396825396826</v>
      </c>
      <c r="BF100" s="22">
        <v>44.983134920634917</v>
      </c>
      <c r="BG100" s="17">
        <f t="shared" si="7"/>
        <v>45343</v>
      </c>
    </row>
    <row r="101" spans="1:59" x14ac:dyDescent="0.15">
      <c r="A101" s="178"/>
      <c r="B101" s="18" t="s">
        <v>115</v>
      </c>
      <c r="C101" s="19">
        <v>551</v>
      </c>
      <c r="D101" s="19">
        <v>1089</v>
      </c>
      <c r="E101" s="19">
        <v>510</v>
      </c>
      <c r="F101" s="19">
        <v>579</v>
      </c>
      <c r="G101" s="20">
        <v>52</v>
      </c>
      <c r="H101" s="20">
        <v>26</v>
      </c>
      <c r="I101" s="20">
        <v>26</v>
      </c>
      <c r="J101" s="20">
        <v>68</v>
      </c>
      <c r="K101" s="20">
        <v>37</v>
      </c>
      <c r="L101" s="20">
        <v>31</v>
      </c>
      <c r="M101" s="20">
        <v>69</v>
      </c>
      <c r="N101" s="20">
        <v>36</v>
      </c>
      <c r="O101" s="20">
        <v>33</v>
      </c>
      <c r="P101" s="20">
        <v>70</v>
      </c>
      <c r="Q101" s="20">
        <v>36</v>
      </c>
      <c r="R101" s="20">
        <v>34</v>
      </c>
      <c r="S101" s="20">
        <v>109</v>
      </c>
      <c r="T101" s="20">
        <v>48</v>
      </c>
      <c r="U101" s="20">
        <v>61</v>
      </c>
      <c r="V101" s="20">
        <v>71</v>
      </c>
      <c r="W101" s="20">
        <v>39</v>
      </c>
      <c r="X101" s="20">
        <v>32</v>
      </c>
      <c r="Y101" s="20">
        <v>63</v>
      </c>
      <c r="Z101" s="20">
        <v>23</v>
      </c>
      <c r="AA101" s="20">
        <v>40</v>
      </c>
      <c r="AB101" s="20">
        <v>74</v>
      </c>
      <c r="AC101" s="20">
        <v>39</v>
      </c>
      <c r="AD101" s="20">
        <v>35</v>
      </c>
      <c r="AE101" s="20">
        <v>90</v>
      </c>
      <c r="AF101" s="20">
        <v>40</v>
      </c>
      <c r="AG101" s="20">
        <v>50</v>
      </c>
      <c r="AH101" s="20">
        <v>93</v>
      </c>
      <c r="AI101" s="20">
        <v>40</v>
      </c>
      <c r="AJ101" s="20">
        <v>53</v>
      </c>
      <c r="AK101" s="20">
        <v>65</v>
      </c>
      <c r="AL101" s="20">
        <v>29</v>
      </c>
      <c r="AM101" s="20">
        <v>36</v>
      </c>
      <c r="AN101" s="20">
        <v>57</v>
      </c>
      <c r="AO101" s="20">
        <v>32</v>
      </c>
      <c r="AP101" s="20">
        <v>25</v>
      </c>
      <c r="AQ101" s="20">
        <v>36</v>
      </c>
      <c r="AR101" s="20">
        <v>18</v>
      </c>
      <c r="AS101" s="20">
        <v>18</v>
      </c>
      <c r="AT101" s="20">
        <v>33</v>
      </c>
      <c r="AU101" s="20">
        <v>13</v>
      </c>
      <c r="AV101" s="20">
        <v>20</v>
      </c>
      <c r="AW101" s="20">
        <v>139</v>
      </c>
      <c r="AX101" s="20">
        <v>54</v>
      </c>
      <c r="AY101" s="20">
        <v>85</v>
      </c>
      <c r="AZ101" s="20">
        <v>189</v>
      </c>
      <c r="BA101" s="20">
        <v>728</v>
      </c>
      <c r="BB101" s="20">
        <v>172</v>
      </c>
      <c r="BC101" s="21">
        <v>0.17355371900826447</v>
      </c>
      <c r="BD101" s="21">
        <v>0.66850321395775936</v>
      </c>
      <c r="BE101" s="21">
        <v>0.15794306703397612</v>
      </c>
      <c r="BF101" s="22">
        <v>38.477502295684111</v>
      </c>
      <c r="BG101" s="17">
        <f t="shared" si="7"/>
        <v>41902</v>
      </c>
    </row>
    <row r="102" spans="1:59" x14ac:dyDescent="0.15">
      <c r="A102" s="178"/>
      <c r="B102" s="18" t="s">
        <v>116</v>
      </c>
      <c r="C102" s="19">
        <v>596</v>
      </c>
      <c r="D102" s="19">
        <v>1004</v>
      </c>
      <c r="E102" s="19">
        <v>467</v>
      </c>
      <c r="F102" s="19">
        <v>537</v>
      </c>
      <c r="G102" s="20">
        <v>40</v>
      </c>
      <c r="H102" s="20">
        <v>17</v>
      </c>
      <c r="I102" s="20">
        <v>23</v>
      </c>
      <c r="J102" s="20">
        <v>42</v>
      </c>
      <c r="K102" s="20">
        <v>17</v>
      </c>
      <c r="L102" s="20">
        <v>25</v>
      </c>
      <c r="M102" s="20">
        <v>51</v>
      </c>
      <c r="N102" s="20">
        <v>21</v>
      </c>
      <c r="O102" s="20">
        <v>30</v>
      </c>
      <c r="P102" s="20">
        <v>74</v>
      </c>
      <c r="Q102" s="20">
        <v>41</v>
      </c>
      <c r="R102" s="20">
        <v>33</v>
      </c>
      <c r="S102" s="20">
        <v>142</v>
      </c>
      <c r="T102" s="20">
        <v>78</v>
      </c>
      <c r="U102" s="20">
        <v>64</v>
      </c>
      <c r="V102" s="20">
        <v>52</v>
      </c>
      <c r="W102" s="20">
        <v>23</v>
      </c>
      <c r="X102" s="20">
        <v>29</v>
      </c>
      <c r="Y102" s="20">
        <v>46</v>
      </c>
      <c r="Z102" s="20">
        <v>21</v>
      </c>
      <c r="AA102" s="20">
        <v>25</v>
      </c>
      <c r="AB102" s="20">
        <v>60</v>
      </c>
      <c r="AC102" s="20">
        <v>24</v>
      </c>
      <c r="AD102" s="20">
        <v>36</v>
      </c>
      <c r="AE102" s="20">
        <v>72</v>
      </c>
      <c r="AF102" s="20">
        <v>42</v>
      </c>
      <c r="AG102" s="20">
        <v>30</v>
      </c>
      <c r="AH102" s="20">
        <v>97</v>
      </c>
      <c r="AI102" s="20">
        <v>44</v>
      </c>
      <c r="AJ102" s="20">
        <v>53</v>
      </c>
      <c r="AK102" s="20">
        <v>70</v>
      </c>
      <c r="AL102" s="20">
        <v>37</v>
      </c>
      <c r="AM102" s="20">
        <v>33</v>
      </c>
      <c r="AN102" s="20">
        <v>46</v>
      </c>
      <c r="AO102" s="20">
        <v>22</v>
      </c>
      <c r="AP102" s="20">
        <v>24</v>
      </c>
      <c r="AQ102" s="20">
        <v>37</v>
      </c>
      <c r="AR102" s="20">
        <v>15</v>
      </c>
      <c r="AS102" s="20">
        <v>22</v>
      </c>
      <c r="AT102" s="20">
        <v>49</v>
      </c>
      <c r="AU102" s="20">
        <v>20</v>
      </c>
      <c r="AV102" s="20">
        <v>29</v>
      </c>
      <c r="AW102" s="20">
        <v>126</v>
      </c>
      <c r="AX102" s="20">
        <v>45</v>
      </c>
      <c r="AY102" s="20">
        <v>81</v>
      </c>
      <c r="AZ102" s="20">
        <v>133</v>
      </c>
      <c r="BA102" s="20">
        <v>696</v>
      </c>
      <c r="BB102" s="20">
        <v>175</v>
      </c>
      <c r="BC102" s="21">
        <v>0.13247011952191234</v>
      </c>
      <c r="BD102" s="21">
        <v>0.69322709163346619</v>
      </c>
      <c r="BE102" s="21">
        <v>0.17430278884462153</v>
      </c>
      <c r="BF102" s="22">
        <v>39.419322709163346</v>
      </c>
      <c r="BG102" s="17">
        <f t="shared" si="7"/>
        <v>39577</v>
      </c>
    </row>
    <row r="103" spans="1:59" x14ac:dyDescent="0.15">
      <c r="A103" s="178"/>
      <c r="B103" s="18" t="s">
        <v>117</v>
      </c>
      <c r="C103" s="19">
        <v>160</v>
      </c>
      <c r="D103" s="19">
        <v>330</v>
      </c>
      <c r="E103" s="19">
        <v>154</v>
      </c>
      <c r="F103" s="19">
        <v>176</v>
      </c>
      <c r="G103" s="20">
        <v>13</v>
      </c>
      <c r="H103" s="20">
        <v>7</v>
      </c>
      <c r="I103" s="20">
        <v>6</v>
      </c>
      <c r="J103" s="20">
        <v>11</v>
      </c>
      <c r="K103" s="20">
        <v>5</v>
      </c>
      <c r="L103" s="20">
        <v>6</v>
      </c>
      <c r="M103" s="20">
        <v>14</v>
      </c>
      <c r="N103" s="20">
        <v>7</v>
      </c>
      <c r="O103" s="20">
        <v>7</v>
      </c>
      <c r="P103" s="20">
        <v>16</v>
      </c>
      <c r="Q103" s="20">
        <v>10</v>
      </c>
      <c r="R103" s="20">
        <v>6</v>
      </c>
      <c r="S103" s="20">
        <v>24</v>
      </c>
      <c r="T103" s="20">
        <v>10</v>
      </c>
      <c r="U103" s="20">
        <v>14</v>
      </c>
      <c r="V103" s="20">
        <v>16</v>
      </c>
      <c r="W103" s="20">
        <v>7</v>
      </c>
      <c r="X103" s="20">
        <v>9</v>
      </c>
      <c r="Y103" s="20">
        <v>13</v>
      </c>
      <c r="Z103" s="20">
        <v>7</v>
      </c>
      <c r="AA103" s="20">
        <v>6</v>
      </c>
      <c r="AB103" s="20">
        <v>10</v>
      </c>
      <c r="AC103" s="20">
        <v>6</v>
      </c>
      <c r="AD103" s="20">
        <v>4</v>
      </c>
      <c r="AE103" s="20">
        <v>18</v>
      </c>
      <c r="AF103" s="20">
        <v>10</v>
      </c>
      <c r="AG103" s="20">
        <v>8</v>
      </c>
      <c r="AH103" s="20">
        <v>27</v>
      </c>
      <c r="AI103" s="20">
        <v>11</v>
      </c>
      <c r="AJ103" s="20">
        <v>16</v>
      </c>
      <c r="AK103" s="20">
        <v>31</v>
      </c>
      <c r="AL103" s="20">
        <v>14</v>
      </c>
      <c r="AM103" s="20">
        <v>17</v>
      </c>
      <c r="AN103" s="20">
        <v>30</v>
      </c>
      <c r="AO103" s="20">
        <v>14</v>
      </c>
      <c r="AP103" s="20">
        <v>16</v>
      </c>
      <c r="AQ103" s="20">
        <v>14</v>
      </c>
      <c r="AR103" s="20">
        <v>9</v>
      </c>
      <c r="AS103" s="20">
        <v>5</v>
      </c>
      <c r="AT103" s="20">
        <v>22</v>
      </c>
      <c r="AU103" s="20">
        <v>11</v>
      </c>
      <c r="AV103" s="20">
        <v>11</v>
      </c>
      <c r="AW103" s="20">
        <v>71</v>
      </c>
      <c r="AX103" s="20">
        <v>26</v>
      </c>
      <c r="AY103" s="20">
        <v>45</v>
      </c>
      <c r="AZ103" s="20">
        <v>38</v>
      </c>
      <c r="BA103" s="20">
        <v>199</v>
      </c>
      <c r="BB103" s="20">
        <v>93</v>
      </c>
      <c r="BC103" s="21">
        <v>0.11515151515151516</v>
      </c>
      <c r="BD103" s="21">
        <v>0.60303030303030303</v>
      </c>
      <c r="BE103" s="21">
        <v>0.2818181818181818</v>
      </c>
      <c r="BF103" s="22">
        <v>47.481818181818184</v>
      </c>
      <c r="BG103" s="17">
        <f t="shared" si="7"/>
        <v>15669</v>
      </c>
    </row>
    <row r="104" spans="1:59" x14ac:dyDescent="0.15">
      <c r="A104" s="178"/>
      <c r="B104" s="18" t="s">
        <v>118</v>
      </c>
      <c r="C104" s="19">
        <v>377</v>
      </c>
      <c r="D104" s="19">
        <v>576</v>
      </c>
      <c r="E104" s="19">
        <v>277</v>
      </c>
      <c r="F104" s="19">
        <v>299</v>
      </c>
      <c r="G104" s="20">
        <v>7</v>
      </c>
      <c r="H104" s="20">
        <v>5</v>
      </c>
      <c r="I104" s="20">
        <v>2</v>
      </c>
      <c r="J104" s="20">
        <v>9</v>
      </c>
      <c r="K104" s="20">
        <v>5</v>
      </c>
      <c r="L104" s="20">
        <v>4</v>
      </c>
      <c r="M104" s="20">
        <v>22</v>
      </c>
      <c r="N104" s="20">
        <v>12</v>
      </c>
      <c r="O104" s="20">
        <v>10</v>
      </c>
      <c r="P104" s="20">
        <v>19</v>
      </c>
      <c r="Q104" s="20">
        <v>8</v>
      </c>
      <c r="R104" s="20">
        <v>11</v>
      </c>
      <c r="S104" s="20">
        <v>40</v>
      </c>
      <c r="T104" s="20">
        <v>23</v>
      </c>
      <c r="U104" s="20">
        <v>17</v>
      </c>
      <c r="V104" s="20">
        <v>19</v>
      </c>
      <c r="W104" s="20">
        <v>11</v>
      </c>
      <c r="X104" s="20">
        <v>8</v>
      </c>
      <c r="Y104" s="20">
        <v>14</v>
      </c>
      <c r="Z104" s="20">
        <v>8</v>
      </c>
      <c r="AA104" s="20">
        <v>6</v>
      </c>
      <c r="AB104" s="20">
        <v>19</v>
      </c>
      <c r="AC104" s="20">
        <v>7</v>
      </c>
      <c r="AD104" s="20">
        <v>12</v>
      </c>
      <c r="AE104" s="20">
        <v>35</v>
      </c>
      <c r="AF104" s="20">
        <v>22</v>
      </c>
      <c r="AG104" s="20">
        <v>13</v>
      </c>
      <c r="AH104" s="20">
        <v>34</v>
      </c>
      <c r="AI104" s="20">
        <v>18</v>
      </c>
      <c r="AJ104" s="20">
        <v>16</v>
      </c>
      <c r="AK104" s="20">
        <v>32</v>
      </c>
      <c r="AL104" s="20">
        <v>11</v>
      </c>
      <c r="AM104" s="20">
        <v>21</v>
      </c>
      <c r="AN104" s="20">
        <v>64</v>
      </c>
      <c r="AO104" s="20">
        <v>30</v>
      </c>
      <c r="AP104" s="20">
        <v>34</v>
      </c>
      <c r="AQ104" s="20">
        <v>51</v>
      </c>
      <c r="AR104" s="20">
        <v>24</v>
      </c>
      <c r="AS104" s="20">
        <v>27</v>
      </c>
      <c r="AT104" s="20">
        <v>54</v>
      </c>
      <c r="AU104" s="20">
        <v>25</v>
      </c>
      <c r="AV104" s="20">
        <v>29</v>
      </c>
      <c r="AW104" s="20">
        <v>157</v>
      </c>
      <c r="AX104" s="20">
        <v>68</v>
      </c>
      <c r="AY104" s="20">
        <v>89</v>
      </c>
      <c r="AZ104" s="20">
        <v>38</v>
      </c>
      <c r="BA104" s="20">
        <v>327</v>
      </c>
      <c r="BB104" s="20">
        <v>211</v>
      </c>
      <c r="BC104" s="21">
        <v>6.5972222222222224E-2</v>
      </c>
      <c r="BD104" s="21">
        <v>0.56770833333333337</v>
      </c>
      <c r="BE104" s="21">
        <v>0.36631944444444442</v>
      </c>
      <c r="BF104" s="22">
        <v>53.039930555555557</v>
      </c>
      <c r="BG104" s="17">
        <f t="shared" si="7"/>
        <v>30551</v>
      </c>
    </row>
    <row r="105" spans="1:59" ht="13.5" customHeight="1" x14ac:dyDescent="0.15">
      <c r="A105" s="178"/>
      <c r="B105" s="18" t="s">
        <v>119</v>
      </c>
      <c r="C105" s="19">
        <v>276</v>
      </c>
      <c r="D105" s="19">
        <v>531</v>
      </c>
      <c r="E105" s="19">
        <v>243</v>
      </c>
      <c r="F105" s="19">
        <v>288</v>
      </c>
      <c r="G105" s="20">
        <v>23</v>
      </c>
      <c r="H105" s="20">
        <v>9</v>
      </c>
      <c r="I105" s="20">
        <v>14</v>
      </c>
      <c r="J105" s="20">
        <v>30</v>
      </c>
      <c r="K105" s="20">
        <v>16</v>
      </c>
      <c r="L105" s="20">
        <v>14</v>
      </c>
      <c r="M105" s="20">
        <v>24</v>
      </c>
      <c r="N105" s="20">
        <v>11</v>
      </c>
      <c r="O105" s="20">
        <v>13</v>
      </c>
      <c r="P105" s="20">
        <v>19</v>
      </c>
      <c r="Q105" s="20">
        <v>13</v>
      </c>
      <c r="R105" s="20">
        <v>6</v>
      </c>
      <c r="S105" s="20">
        <v>33</v>
      </c>
      <c r="T105" s="20">
        <v>16</v>
      </c>
      <c r="U105" s="20">
        <v>17</v>
      </c>
      <c r="V105" s="20">
        <v>35</v>
      </c>
      <c r="W105" s="20">
        <v>18</v>
      </c>
      <c r="X105" s="20">
        <v>17</v>
      </c>
      <c r="Y105" s="20">
        <v>37</v>
      </c>
      <c r="Z105" s="20">
        <v>14</v>
      </c>
      <c r="AA105" s="20">
        <v>23</v>
      </c>
      <c r="AB105" s="20">
        <v>35</v>
      </c>
      <c r="AC105" s="20">
        <v>14</v>
      </c>
      <c r="AD105" s="20">
        <v>21</v>
      </c>
      <c r="AE105" s="20">
        <v>41</v>
      </c>
      <c r="AF105" s="20">
        <v>23</v>
      </c>
      <c r="AG105" s="20">
        <v>18</v>
      </c>
      <c r="AH105" s="20">
        <v>41</v>
      </c>
      <c r="AI105" s="20">
        <v>16</v>
      </c>
      <c r="AJ105" s="20">
        <v>25</v>
      </c>
      <c r="AK105" s="20">
        <v>35</v>
      </c>
      <c r="AL105" s="20">
        <v>16</v>
      </c>
      <c r="AM105" s="20">
        <v>19</v>
      </c>
      <c r="AN105" s="20">
        <v>25</v>
      </c>
      <c r="AO105" s="20">
        <v>9</v>
      </c>
      <c r="AP105" s="20">
        <v>16</v>
      </c>
      <c r="AQ105" s="20">
        <v>34</v>
      </c>
      <c r="AR105" s="20">
        <v>15</v>
      </c>
      <c r="AS105" s="20">
        <v>19</v>
      </c>
      <c r="AT105" s="20">
        <v>25</v>
      </c>
      <c r="AU105" s="20">
        <v>16</v>
      </c>
      <c r="AV105" s="20">
        <v>9</v>
      </c>
      <c r="AW105" s="20">
        <v>94</v>
      </c>
      <c r="AX105" s="20">
        <v>37</v>
      </c>
      <c r="AY105" s="20">
        <v>57</v>
      </c>
      <c r="AZ105" s="20">
        <v>77</v>
      </c>
      <c r="BA105" s="20">
        <v>335</v>
      </c>
      <c r="BB105" s="20">
        <v>119</v>
      </c>
      <c r="BC105" s="21">
        <v>0.14500941619585686</v>
      </c>
      <c r="BD105" s="21">
        <v>0.63088512241054617</v>
      </c>
      <c r="BE105" s="21">
        <v>0.22410546139359699</v>
      </c>
      <c r="BF105" s="22">
        <v>43.557438794726927</v>
      </c>
      <c r="BG105" s="17">
        <f t="shared" si="7"/>
        <v>23129</v>
      </c>
    </row>
    <row r="106" spans="1:59" x14ac:dyDescent="0.15">
      <c r="A106" s="178"/>
      <c r="B106" s="18" t="s">
        <v>120</v>
      </c>
      <c r="C106" s="19">
        <v>263</v>
      </c>
      <c r="D106" s="19">
        <v>526</v>
      </c>
      <c r="E106" s="19">
        <v>247</v>
      </c>
      <c r="F106" s="19">
        <v>279</v>
      </c>
      <c r="G106" s="20">
        <v>21</v>
      </c>
      <c r="H106" s="20">
        <v>14</v>
      </c>
      <c r="I106" s="20">
        <v>7</v>
      </c>
      <c r="J106" s="20">
        <v>20</v>
      </c>
      <c r="K106" s="20">
        <v>12</v>
      </c>
      <c r="L106" s="20">
        <v>8</v>
      </c>
      <c r="M106" s="20">
        <v>14</v>
      </c>
      <c r="N106" s="20">
        <v>8</v>
      </c>
      <c r="O106" s="20">
        <v>6</v>
      </c>
      <c r="P106" s="20">
        <v>26</v>
      </c>
      <c r="Q106" s="20">
        <v>12</v>
      </c>
      <c r="R106" s="20">
        <v>14</v>
      </c>
      <c r="S106" s="20">
        <v>25</v>
      </c>
      <c r="T106" s="20">
        <v>13</v>
      </c>
      <c r="U106" s="20">
        <v>12</v>
      </c>
      <c r="V106" s="20">
        <v>27</v>
      </c>
      <c r="W106" s="20">
        <v>16</v>
      </c>
      <c r="X106" s="20">
        <v>11</v>
      </c>
      <c r="Y106" s="20">
        <v>38</v>
      </c>
      <c r="Z106" s="20">
        <v>15</v>
      </c>
      <c r="AA106" s="20">
        <v>23</v>
      </c>
      <c r="AB106" s="20">
        <v>34</v>
      </c>
      <c r="AC106" s="20">
        <v>19</v>
      </c>
      <c r="AD106" s="20">
        <v>15</v>
      </c>
      <c r="AE106" s="20">
        <v>31</v>
      </c>
      <c r="AF106" s="20">
        <v>14</v>
      </c>
      <c r="AG106" s="20">
        <v>17</v>
      </c>
      <c r="AH106" s="20">
        <v>38</v>
      </c>
      <c r="AI106" s="20">
        <v>14</v>
      </c>
      <c r="AJ106" s="20">
        <v>24</v>
      </c>
      <c r="AK106" s="20">
        <v>29</v>
      </c>
      <c r="AL106" s="20">
        <v>12</v>
      </c>
      <c r="AM106" s="20">
        <v>17</v>
      </c>
      <c r="AN106" s="20">
        <v>30</v>
      </c>
      <c r="AO106" s="20">
        <v>15</v>
      </c>
      <c r="AP106" s="20">
        <v>15</v>
      </c>
      <c r="AQ106" s="20">
        <v>34</v>
      </c>
      <c r="AR106" s="20">
        <v>14</v>
      </c>
      <c r="AS106" s="20">
        <v>20</v>
      </c>
      <c r="AT106" s="20">
        <v>28</v>
      </c>
      <c r="AU106" s="20">
        <v>11</v>
      </c>
      <c r="AV106" s="20">
        <v>17</v>
      </c>
      <c r="AW106" s="20">
        <v>131</v>
      </c>
      <c r="AX106" s="20">
        <v>58</v>
      </c>
      <c r="AY106" s="20">
        <v>73</v>
      </c>
      <c r="AZ106" s="20">
        <v>55</v>
      </c>
      <c r="BA106" s="20">
        <v>312</v>
      </c>
      <c r="BB106" s="20">
        <v>159</v>
      </c>
      <c r="BC106" s="21">
        <v>0.10456273764258556</v>
      </c>
      <c r="BD106" s="21">
        <v>0.59315589353612164</v>
      </c>
      <c r="BE106" s="21">
        <v>0.30228136882129275</v>
      </c>
      <c r="BF106" s="22">
        <v>47.884030418250951</v>
      </c>
      <c r="BG106" s="17">
        <f t="shared" si="7"/>
        <v>25187</v>
      </c>
    </row>
    <row r="107" spans="1:59" x14ac:dyDescent="0.15">
      <c r="A107" s="178"/>
      <c r="B107" s="18" t="s">
        <v>121</v>
      </c>
      <c r="C107" s="19">
        <v>279</v>
      </c>
      <c r="D107" s="19">
        <v>552</v>
      </c>
      <c r="E107" s="19">
        <v>258</v>
      </c>
      <c r="F107" s="19">
        <v>294</v>
      </c>
      <c r="G107" s="20">
        <v>14</v>
      </c>
      <c r="H107" s="20">
        <v>9</v>
      </c>
      <c r="I107" s="20">
        <v>5</v>
      </c>
      <c r="J107" s="20">
        <v>13</v>
      </c>
      <c r="K107" s="20">
        <v>8</v>
      </c>
      <c r="L107" s="20">
        <v>5</v>
      </c>
      <c r="M107" s="20">
        <v>21</v>
      </c>
      <c r="N107" s="20">
        <v>12</v>
      </c>
      <c r="O107" s="20">
        <v>9</v>
      </c>
      <c r="P107" s="20">
        <v>27</v>
      </c>
      <c r="Q107" s="20">
        <v>14</v>
      </c>
      <c r="R107" s="20">
        <v>13</v>
      </c>
      <c r="S107" s="20">
        <v>34</v>
      </c>
      <c r="T107" s="20">
        <v>19</v>
      </c>
      <c r="U107" s="20">
        <v>15</v>
      </c>
      <c r="V107" s="20">
        <v>16</v>
      </c>
      <c r="W107" s="20">
        <v>7</v>
      </c>
      <c r="X107" s="20">
        <v>9</v>
      </c>
      <c r="Y107" s="20">
        <v>28</v>
      </c>
      <c r="Z107" s="20">
        <v>11</v>
      </c>
      <c r="AA107" s="20">
        <v>17</v>
      </c>
      <c r="AB107" s="20">
        <v>24</v>
      </c>
      <c r="AC107" s="20">
        <v>11</v>
      </c>
      <c r="AD107" s="20">
        <v>13</v>
      </c>
      <c r="AE107" s="20">
        <v>22</v>
      </c>
      <c r="AF107" s="20">
        <v>11</v>
      </c>
      <c r="AG107" s="20">
        <v>11</v>
      </c>
      <c r="AH107" s="20">
        <v>49</v>
      </c>
      <c r="AI107" s="20">
        <v>22</v>
      </c>
      <c r="AJ107" s="20">
        <v>27</v>
      </c>
      <c r="AK107" s="20">
        <v>63</v>
      </c>
      <c r="AL107" s="20">
        <v>26</v>
      </c>
      <c r="AM107" s="20">
        <v>37</v>
      </c>
      <c r="AN107" s="20">
        <v>41</v>
      </c>
      <c r="AO107" s="20">
        <v>20</v>
      </c>
      <c r="AP107" s="20">
        <v>21</v>
      </c>
      <c r="AQ107" s="20">
        <v>33</v>
      </c>
      <c r="AR107" s="20">
        <v>16</v>
      </c>
      <c r="AS107" s="20">
        <v>17</v>
      </c>
      <c r="AT107" s="20">
        <v>28</v>
      </c>
      <c r="AU107" s="20">
        <v>16</v>
      </c>
      <c r="AV107" s="20">
        <v>12</v>
      </c>
      <c r="AW107" s="20">
        <v>139</v>
      </c>
      <c r="AX107" s="20">
        <v>56</v>
      </c>
      <c r="AY107" s="20">
        <v>83</v>
      </c>
      <c r="AZ107" s="20">
        <v>48</v>
      </c>
      <c r="BA107" s="20">
        <v>337</v>
      </c>
      <c r="BB107" s="20">
        <v>167</v>
      </c>
      <c r="BC107" s="21">
        <v>8.6956521739130432E-2</v>
      </c>
      <c r="BD107" s="21">
        <v>0.61050724637681164</v>
      </c>
      <c r="BE107" s="21">
        <v>0.30253623188405798</v>
      </c>
      <c r="BF107" s="22">
        <v>49.925724637681157</v>
      </c>
      <c r="BG107" s="17">
        <f t="shared" si="7"/>
        <v>27559</v>
      </c>
    </row>
    <row r="108" spans="1:59" x14ac:dyDescent="0.15">
      <c r="A108" s="178"/>
      <c r="B108" s="18" t="s">
        <v>122</v>
      </c>
      <c r="C108" s="19">
        <v>246</v>
      </c>
      <c r="D108" s="19">
        <v>549</v>
      </c>
      <c r="E108" s="19">
        <v>255</v>
      </c>
      <c r="F108" s="19">
        <v>294</v>
      </c>
      <c r="G108" s="20">
        <v>25</v>
      </c>
      <c r="H108" s="20">
        <v>14</v>
      </c>
      <c r="I108" s="20">
        <v>11</v>
      </c>
      <c r="J108" s="20">
        <v>25</v>
      </c>
      <c r="K108" s="20">
        <v>15</v>
      </c>
      <c r="L108" s="20">
        <v>10</v>
      </c>
      <c r="M108" s="20">
        <v>39</v>
      </c>
      <c r="N108" s="20">
        <v>18</v>
      </c>
      <c r="O108" s="20">
        <v>21</v>
      </c>
      <c r="P108" s="20">
        <v>48</v>
      </c>
      <c r="Q108" s="20">
        <v>23</v>
      </c>
      <c r="R108" s="20">
        <v>25</v>
      </c>
      <c r="S108" s="20">
        <v>35</v>
      </c>
      <c r="T108" s="20">
        <v>15</v>
      </c>
      <c r="U108" s="20">
        <v>20</v>
      </c>
      <c r="V108" s="20">
        <v>27</v>
      </c>
      <c r="W108" s="20">
        <v>10</v>
      </c>
      <c r="X108" s="20">
        <v>17</v>
      </c>
      <c r="Y108" s="20">
        <v>29</v>
      </c>
      <c r="Z108" s="20">
        <v>15</v>
      </c>
      <c r="AA108" s="20">
        <v>14</v>
      </c>
      <c r="AB108" s="20">
        <v>32</v>
      </c>
      <c r="AC108" s="20">
        <v>13</v>
      </c>
      <c r="AD108" s="20">
        <v>19</v>
      </c>
      <c r="AE108" s="20">
        <v>49</v>
      </c>
      <c r="AF108" s="20">
        <v>25</v>
      </c>
      <c r="AG108" s="20">
        <v>24</v>
      </c>
      <c r="AH108" s="20">
        <v>53</v>
      </c>
      <c r="AI108" s="20">
        <v>26</v>
      </c>
      <c r="AJ108" s="20">
        <v>27</v>
      </c>
      <c r="AK108" s="20">
        <v>45</v>
      </c>
      <c r="AL108" s="20">
        <v>21</v>
      </c>
      <c r="AM108" s="20">
        <v>24</v>
      </c>
      <c r="AN108" s="20">
        <v>20</v>
      </c>
      <c r="AO108" s="20">
        <v>7</v>
      </c>
      <c r="AP108" s="20">
        <v>13</v>
      </c>
      <c r="AQ108" s="20">
        <v>20</v>
      </c>
      <c r="AR108" s="20">
        <v>12</v>
      </c>
      <c r="AS108" s="20">
        <v>8</v>
      </c>
      <c r="AT108" s="20">
        <v>14</v>
      </c>
      <c r="AU108" s="20">
        <v>5</v>
      </c>
      <c r="AV108" s="20">
        <v>9</v>
      </c>
      <c r="AW108" s="20">
        <v>88</v>
      </c>
      <c r="AX108" s="20">
        <v>36</v>
      </c>
      <c r="AY108" s="20">
        <v>52</v>
      </c>
      <c r="AZ108" s="20">
        <v>89</v>
      </c>
      <c r="BA108" s="20">
        <v>358</v>
      </c>
      <c r="BB108" s="20">
        <v>102</v>
      </c>
      <c r="BC108" s="21">
        <v>0.16211293260473589</v>
      </c>
      <c r="BD108" s="21">
        <v>0.65209471766848814</v>
      </c>
      <c r="BE108" s="21">
        <v>0.18579234972677597</v>
      </c>
      <c r="BF108" s="22">
        <v>40.480874316939889</v>
      </c>
      <c r="BG108" s="17">
        <f t="shared" si="7"/>
        <v>22224</v>
      </c>
    </row>
    <row r="109" spans="1:59" x14ac:dyDescent="0.15">
      <c r="A109" s="178"/>
      <c r="B109" s="18" t="s">
        <v>123</v>
      </c>
      <c r="C109" s="19">
        <v>332</v>
      </c>
      <c r="D109" s="19">
        <v>614</v>
      </c>
      <c r="E109" s="19">
        <v>291</v>
      </c>
      <c r="F109" s="19">
        <v>323</v>
      </c>
      <c r="G109" s="20">
        <v>22</v>
      </c>
      <c r="H109" s="20">
        <v>13</v>
      </c>
      <c r="I109" s="20">
        <v>9</v>
      </c>
      <c r="J109" s="20">
        <v>18</v>
      </c>
      <c r="K109" s="20">
        <v>10</v>
      </c>
      <c r="L109" s="20">
        <v>8</v>
      </c>
      <c r="M109" s="20">
        <v>26</v>
      </c>
      <c r="N109" s="20">
        <v>15</v>
      </c>
      <c r="O109" s="20">
        <v>11</v>
      </c>
      <c r="P109" s="20">
        <v>34</v>
      </c>
      <c r="Q109" s="20">
        <v>19</v>
      </c>
      <c r="R109" s="20">
        <v>15</v>
      </c>
      <c r="S109" s="20">
        <v>38</v>
      </c>
      <c r="T109" s="20">
        <v>21</v>
      </c>
      <c r="U109" s="20">
        <v>17</v>
      </c>
      <c r="V109" s="20">
        <v>24</v>
      </c>
      <c r="W109" s="20">
        <v>17</v>
      </c>
      <c r="X109" s="20">
        <v>7</v>
      </c>
      <c r="Y109" s="20">
        <v>37</v>
      </c>
      <c r="Z109" s="20">
        <v>20</v>
      </c>
      <c r="AA109" s="20">
        <v>17</v>
      </c>
      <c r="AB109" s="20">
        <v>43</v>
      </c>
      <c r="AC109" s="20">
        <v>20</v>
      </c>
      <c r="AD109" s="20">
        <v>23</v>
      </c>
      <c r="AE109" s="20">
        <v>33</v>
      </c>
      <c r="AF109" s="20">
        <v>13</v>
      </c>
      <c r="AG109" s="20">
        <v>20</v>
      </c>
      <c r="AH109" s="20">
        <v>59</v>
      </c>
      <c r="AI109" s="20">
        <v>28</v>
      </c>
      <c r="AJ109" s="20">
        <v>31</v>
      </c>
      <c r="AK109" s="20">
        <v>53</v>
      </c>
      <c r="AL109" s="20">
        <v>24</v>
      </c>
      <c r="AM109" s="20">
        <v>29</v>
      </c>
      <c r="AN109" s="20">
        <v>31</v>
      </c>
      <c r="AO109" s="20">
        <v>11</v>
      </c>
      <c r="AP109" s="20">
        <v>20</v>
      </c>
      <c r="AQ109" s="20">
        <v>29</v>
      </c>
      <c r="AR109" s="20">
        <v>11</v>
      </c>
      <c r="AS109" s="20">
        <v>18</v>
      </c>
      <c r="AT109" s="20">
        <v>32</v>
      </c>
      <c r="AU109" s="20">
        <v>18</v>
      </c>
      <c r="AV109" s="20">
        <v>14</v>
      </c>
      <c r="AW109" s="20">
        <v>135</v>
      </c>
      <c r="AX109" s="20">
        <v>51</v>
      </c>
      <c r="AY109" s="20">
        <v>84</v>
      </c>
      <c r="AZ109" s="20">
        <v>66</v>
      </c>
      <c r="BA109" s="20">
        <v>381</v>
      </c>
      <c r="BB109" s="20">
        <v>167</v>
      </c>
      <c r="BC109" s="21">
        <v>0.10749185667752444</v>
      </c>
      <c r="BD109" s="21">
        <v>0.62052117263843654</v>
      </c>
      <c r="BE109" s="21">
        <v>0.2719869706840391</v>
      </c>
      <c r="BF109" s="22">
        <v>46.705211726384363</v>
      </c>
      <c r="BG109" s="17">
        <f t="shared" si="7"/>
        <v>28677</v>
      </c>
    </row>
    <row r="110" spans="1:59" x14ac:dyDescent="0.15">
      <c r="A110" s="178"/>
      <c r="B110" s="18" t="s">
        <v>124</v>
      </c>
      <c r="C110" s="19">
        <v>281</v>
      </c>
      <c r="D110" s="19">
        <v>521</v>
      </c>
      <c r="E110" s="19">
        <v>242</v>
      </c>
      <c r="F110" s="19">
        <v>279</v>
      </c>
      <c r="G110" s="20">
        <v>17</v>
      </c>
      <c r="H110" s="20">
        <v>5</v>
      </c>
      <c r="I110" s="20">
        <v>12</v>
      </c>
      <c r="J110" s="20">
        <v>20</v>
      </c>
      <c r="K110" s="20">
        <v>7</v>
      </c>
      <c r="L110" s="20">
        <v>13</v>
      </c>
      <c r="M110" s="20">
        <v>22</v>
      </c>
      <c r="N110" s="20">
        <v>14</v>
      </c>
      <c r="O110" s="20">
        <v>8</v>
      </c>
      <c r="P110" s="20">
        <v>29</v>
      </c>
      <c r="Q110" s="20">
        <v>15</v>
      </c>
      <c r="R110" s="20">
        <v>14</v>
      </c>
      <c r="S110" s="20">
        <v>20</v>
      </c>
      <c r="T110" s="20">
        <v>7</v>
      </c>
      <c r="U110" s="20">
        <v>13</v>
      </c>
      <c r="V110" s="20">
        <v>21</v>
      </c>
      <c r="W110" s="20">
        <v>14</v>
      </c>
      <c r="X110" s="20">
        <v>7</v>
      </c>
      <c r="Y110" s="20">
        <v>27</v>
      </c>
      <c r="Z110" s="20">
        <v>10</v>
      </c>
      <c r="AA110" s="20">
        <v>17</v>
      </c>
      <c r="AB110" s="20">
        <v>25</v>
      </c>
      <c r="AC110" s="20">
        <v>15</v>
      </c>
      <c r="AD110" s="20">
        <v>10</v>
      </c>
      <c r="AE110" s="20">
        <v>29</v>
      </c>
      <c r="AF110" s="20">
        <v>11</v>
      </c>
      <c r="AG110" s="20">
        <v>18</v>
      </c>
      <c r="AH110" s="20">
        <v>45</v>
      </c>
      <c r="AI110" s="20">
        <v>21</v>
      </c>
      <c r="AJ110" s="20">
        <v>24</v>
      </c>
      <c r="AK110" s="20">
        <v>41</v>
      </c>
      <c r="AL110" s="20">
        <v>20</v>
      </c>
      <c r="AM110" s="20">
        <v>21</v>
      </c>
      <c r="AN110" s="20">
        <v>33</v>
      </c>
      <c r="AO110" s="20">
        <v>19</v>
      </c>
      <c r="AP110" s="20">
        <v>14</v>
      </c>
      <c r="AQ110" s="20">
        <v>29</v>
      </c>
      <c r="AR110" s="20">
        <v>14</v>
      </c>
      <c r="AS110" s="20">
        <v>15</v>
      </c>
      <c r="AT110" s="20">
        <v>30</v>
      </c>
      <c r="AU110" s="20">
        <v>16</v>
      </c>
      <c r="AV110" s="20">
        <v>14</v>
      </c>
      <c r="AW110" s="20">
        <v>133</v>
      </c>
      <c r="AX110" s="20">
        <v>54</v>
      </c>
      <c r="AY110" s="20">
        <v>79</v>
      </c>
      <c r="AZ110" s="20">
        <v>59</v>
      </c>
      <c r="BA110" s="20">
        <v>299</v>
      </c>
      <c r="BB110" s="20">
        <v>163</v>
      </c>
      <c r="BC110" s="21">
        <v>0.11324376199616124</v>
      </c>
      <c r="BD110" s="21">
        <v>0.57389635316698662</v>
      </c>
      <c r="BE110" s="21">
        <v>0.31285988483685223</v>
      </c>
      <c r="BF110" s="22">
        <v>48.769673704414586</v>
      </c>
      <c r="BG110" s="17">
        <f t="shared" si="7"/>
        <v>25409</v>
      </c>
    </row>
    <row r="111" spans="1:59" ht="13.5" customHeight="1" thickBot="1" x14ac:dyDescent="0.2">
      <c r="A111" s="178"/>
      <c r="B111" s="50" t="s">
        <v>125</v>
      </c>
      <c r="C111" s="24">
        <v>477</v>
      </c>
      <c r="D111" s="24">
        <v>824</v>
      </c>
      <c r="E111" s="24">
        <v>389</v>
      </c>
      <c r="F111" s="24">
        <v>435</v>
      </c>
      <c r="G111" s="25">
        <v>24</v>
      </c>
      <c r="H111" s="25">
        <v>17</v>
      </c>
      <c r="I111" s="25">
        <v>7</v>
      </c>
      <c r="J111" s="25">
        <v>24</v>
      </c>
      <c r="K111" s="25">
        <v>13</v>
      </c>
      <c r="L111" s="25">
        <v>11</v>
      </c>
      <c r="M111" s="25">
        <v>32</v>
      </c>
      <c r="N111" s="25">
        <v>15</v>
      </c>
      <c r="O111" s="25">
        <v>17</v>
      </c>
      <c r="P111" s="25">
        <v>34</v>
      </c>
      <c r="Q111" s="25">
        <v>15</v>
      </c>
      <c r="R111" s="25">
        <v>19</v>
      </c>
      <c r="S111" s="25">
        <v>51</v>
      </c>
      <c r="T111" s="25">
        <v>22</v>
      </c>
      <c r="U111" s="25">
        <v>29</v>
      </c>
      <c r="V111" s="25">
        <v>43</v>
      </c>
      <c r="W111" s="25">
        <v>23</v>
      </c>
      <c r="X111" s="25">
        <v>20</v>
      </c>
      <c r="Y111" s="25">
        <v>35</v>
      </c>
      <c r="Z111" s="25">
        <v>12</v>
      </c>
      <c r="AA111" s="25">
        <v>23</v>
      </c>
      <c r="AB111" s="25">
        <v>45</v>
      </c>
      <c r="AC111" s="25">
        <v>15</v>
      </c>
      <c r="AD111" s="25">
        <v>30</v>
      </c>
      <c r="AE111" s="25">
        <v>44</v>
      </c>
      <c r="AF111" s="25">
        <v>26</v>
      </c>
      <c r="AG111" s="25">
        <v>18</v>
      </c>
      <c r="AH111" s="25">
        <v>60</v>
      </c>
      <c r="AI111" s="25">
        <v>31</v>
      </c>
      <c r="AJ111" s="25">
        <v>29</v>
      </c>
      <c r="AK111" s="25">
        <v>79</v>
      </c>
      <c r="AL111" s="25">
        <v>38</v>
      </c>
      <c r="AM111" s="25">
        <v>41</v>
      </c>
      <c r="AN111" s="25">
        <v>59</v>
      </c>
      <c r="AO111" s="25">
        <v>36</v>
      </c>
      <c r="AP111" s="25">
        <v>23</v>
      </c>
      <c r="AQ111" s="25">
        <v>37</v>
      </c>
      <c r="AR111" s="25">
        <v>16</v>
      </c>
      <c r="AS111" s="25">
        <v>21</v>
      </c>
      <c r="AT111" s="25">
        <v>36</v>
      </c>
      <c r="AU111" s="25">
        <v>17</v>
      </c>
      <c r="AV111" s="25">
        <v>19</v>
      </c>
      <c r="AW111" s="25">
        <v>221</v>
      </c>
      <c r="AX111" s="25">
        <v>93</v>
      </c>
      <c r="AY111" s="25">
        <v>128</v>
      </c>
      <c r="AZ111" s="25">
        <v>80</v>
      </c>
      <c r="BA111" s="25">
        <v>487</v>
      </c>
      <c r="BB111" s="25">
        <v>257</v>
      </c>
      <c r="BC111" s="26">
        <v>9.7087378640776698E-2</v>
      </c>
      <c r="BD111" s="26">
        <v>0.59101941747572817</v>
      </c>
      <c r="BE111" s="26">
        <v>0.31189320388349512</v>
      </c>
      <c r="BF111" s="27">
        <v>49.362864077669904</v>
      </c>
      <c r="BG111" s="17">
        <f t="shared" si="7"/>
        <v>40675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5626</v>
      </c>
      <c r="D113" s="39">
        <v>10339</v>
      </c>
      <c r="E113" s="39">
        <v>4820</v>
      </c>
      <c r="F113" s="39">
        <v>5519</v>
      </c>
      <c r="G113" s="39">
        <v>355</v>
      </c>
      <c r="H113" s="39">
        <v>184</v>
      </c>
      <c r="I113" s="39">
        <v>171</v>
      </c>
      <c r="J113" s="39">
        <v>390</v>
      </c>
      <c r="K113" s="39">
        <v>199</v>
      </c>
      <c r="L113" s="39">
        <v>191</v>
      </c>
      <c r="M113" s="39">
        <v>489</v>
      </c>
      <c r="N113" s="39">
        <v>250</v>
      </c>
      <c r="O113" s="39">
        <v>239</v>
      </c>
      <c r="P113" s="39">
        <v>605</v>
      </c>
      <c r="Q113" s="39">
        <v>310</v>
      </c>
      <c r="R113" s="39">
        <v>295</v>
      </c>
      <c r="S113" s="39">
        <v>951</v>
      </c>
      <c r="T113" s="39">
        <v>457</v>
      </c>
      <c r="U113" s="39">
        <v>494</v>
      </c>
      <c r="V113" s="39">
        <v>499</v>
      </c>
      <c r="W113" s="39">
        <v>264</v>
      </c>
      <c r="X113" s="39">
        <v>235</v>
      </c>
      <c r="Y113" s="39">
        <v>493</v>
      </c>
      <c r="Z113" s="39">
        <v>212</v>
      </c>
      <c r="AA113" s="39">
        <v>281</v>
      </c>
      <c r="AB113" s="39">
        <v>551</v>
      </c>
      <c r="AC113" s="39">
        <v>260</v>
      </c>
      <c r="AD113" s="39">
        <v>291</v>
      </c>
      <c r="AE113" s="39">
        <v>671</v>
      </c>
      <c r="AF113" s="39">
        <v>331</v>
      </c>
      <c r="AG113" s="39">
        <v>340</v>
      </c>
      <c r="AH113" s="39">
        <v>838</v>
      </c>
      <c r="AI113" s="39">
        <v>395</v>
      </c>
      <c r="AJ113" s="39">
        <v>443</v>
      </c>
      <c r="AK113" s="39">
        <v>786</v>
      </c>
      <c r="AL113" s="39">
        <v>352</v>
      </c>
      <c r="AM113" s="39">
        <v>434</v>
      </c>
      <c r="AN113" s="39">
        <v>648</v>
      </c>
      <c r="AO113" s="39">
        <v>314</v>
      </c>
      <c r="AP113" s="39">
        <v>334</v>
      </c>
      <c r="AQ113" s="39">
        <v>569</v>
      </c>
      <c r="AR113" s="39">
        <v>247</v>
      </c>
      <c r="AS113" s="39">
        <v>322</v>
      </c>
      <c r="AT113" s="39">
        <v>522</v>
      </c>
      <c r="AU113" s="39">
        <v>261</v>
      </c>
      <c r="AV113" s="39">
        <v>261</v>
      </c>
      <c r="AW113" s="39">
        <v>1972</v>
      </c>
      <c r="AX113" s="39">
        <v>784</v>
      </c>
      <c r="AY113" s="39">
        <v>1188</v>
      </c>
      <c r="AZ113" s="39">
        <v>1234</v>
      </c>
      <c r="BA113" s="39">
        <v>6611</v>
      </c>
      <c r="BB113" s="39">
        <v>2494</v>
      </c>
      <c r="BC113" s="41">
        <v>0.11935390269852017</v>
      </c>
      <c r="BD113" s="41">
        <v>0.63942354192861983</v>
      </c>
      <c r="BE113" s="41">
        <v>0.24122255537286005</v>
      </c>
      <c r="BF113" s="42">
        <v>44.625689138214526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313</v>
      </c>
      <c r="D115" s="34">
        <v>623</v>
      </c>
      <c r="E115" s="34">
        <v>289</v>
      </c>
      <c r="F115" s="34">
        <v>334</v>
      </c>
      <c r="G115" s="35">
        <v>24</v>
      </c>
      <c r="H115" s="35">
        <v>14</v>
      </c>
      <c r="I115" s="35">
        <v>10</v>
      </c>
      <c r="J115" s="35">
        <v>30</v>
      </c>
      <c r="K115" s="35">
        <v>18</v>
      </c>
      <c r="L115" s="35">
        <v>12</v>
      </c>
      <c r="M115" s="35">
        <v>21</v>
      </c>
      <c r="N115" s="35">
        <v>8</v>
      </c>
      <c r="O115" s="35">
        <v>13</v>
      </c>
      <c r="P115" s="35">
        <v>24</v>
      </c>
      <c r="Q115" s="35">
        <v>15</v>
      </c>
      <c r="R115" s="35">
        <v>9</v>
      </c>
      <c r="S115" s="35">
        <v>27</v>
      </c>
      <c r="T115" s="35">
        <v>15</v>
      </c>
      <c r="U115" s="35">
        <v>12</v>
      </c>
      <c r="V115" s="35">
        <v>24</v>
      </c>
      <c r="W115" s="35">
        <v>9</v>
      </c>
      <c r="X115" s="35">
        <v>15</v>
      </c>
      <c r="Y115" s="35">
        <v>27</v>
      </c>
      <c r="Z115" s="35">
        <v>16</v>
      </c>
      <c r="AA115" s="35">
        <v>11</v>
      </c>
      <c r="AB115" s="35">
        <v>44</v>
      </c>
      <c r="AC115" s="35">
        <v>22</v>
      </c>
      <c r="AD115" s="35">
        <v>22</v>
      </c>
      <c r="AE115" s="35">
        <v>40</v>
      </c>
      <c r="AF115" s="35">
        <v>23</v>
      </c>
      <c r="AG115" s="35">
        <v>17</v>
      </c>
      <c r="AH115" s="35">
        <v>38</v>
      </c>
      <c r="AI115" s="35">
        <v>20</v>
      </c>
      <c r="AJ115" s="35">
        <v>18</v>
      </c>
      <c r="AK115" s="35">
        <v>42</v>
      </c>
      <c r="AL115" s="35">
        <v>19</v>
      </c>
      <c r="AM115" s="35">
        <v>23</v>
      </c>
      <c r="AN115" s="35">
        <v>35</v>
      </c>
      <c r="AO115" s="35">
        <v>13</v>
      </c>
      <c r="AP115" s="35">
        <v>22</v>
      </c>
      <c r="AQ115" s="35">
        <v>36</v>
      </c>
      <c r="AR115" s="35">
        <v>12</v>
      </c>
      <c r="AS115" s="35">
        <v>24</v>
      </c>
      <c r="AT115" s="35">
        <v>50</v>
      </c>
      <c r="AU115" s="35">
        <v>27</v>
      </c>
      <c r="AV115" s="35">
        <v>23</v>
      </c>
      <c r="AW115" s="35">
        <v>161</v>
      </c>
      <c r="AX115" s="35">
        <v>58</v>
      </c>
      <c r="AY115" s="35">
        <v>103</v>
      </c>
      <c r="AZ115" s="35">
        <v>75</v>
      </c>
      <c r="BA115" s="35">
        <v>337</v>
      </c>
      <c r="BB115" s="35">
        <v>211</v>
      </c>
      <c r="BC115" s="36">
        <v>0.12038523274478331</v>
      </c>
      <c r="BD115" s="36">
        <v>0.5409309791332263</v>
      </c>
      <c r="BE115" s="36">
        <v>0.33868378812199035</v>
      </c>
      <c r="BF115" s="37">
        <v>49.12841091492777</v>
      </c>
      <c r="BG115" s="17">
        <f t="shared" ref="BG115:BG120" si="8">BF115*D115</f>
        <v>30607</v>
      </c>
    </row>
    <row r="116" spans="1:59" x14ac:dyDescent="0.15">
      <c r="A116" s="178"/>
      <c r="B116" s="18" t="s">
        <v>128</v>
      </c>
      <c r="C116" s="19">
        <v>422</v>
      </c>
      <c r="D116" s="19">
        <v>744</v>
      </c>
      <c r="E116" s="19">
        <v>356</v>
      </c>
      <c r="F116" s="19">
        <v>388</v>
      </c>
      <c r="G116" s="20">
        <v>21</v>
      </c>
      <c r="H116" s="20">
        <v>9</v>
      </c>
      <c r="I116" s="20">
        <v>12</v>
      </c>
      <c r="J116" s="20">
        <v>28</v>
      </c>
      <c r="K116" s="20">
        <v>17</v>
      </c>
      <c r="L116" s="20">
        <v>11</v>
      </c>
      <c r="M116" s="20">
        <v>25</v>
      </c>
      <c r="N116" s="20">
        <v>9</v>
      </c>
      <c r="O116" s="20">
        <v>16</v>
      </c>
      <c r="P116" s="20">
        <v>28</v>
      </c>
      <c r="Q116" s="20">
        <v>14</v>
      </c>
      <c r="R116" s="20">
        <v>14</v>
      </c>
      <c r="S116" s="20">
        <v>51</v>
      </c>
      <c r="T116" s="20">
        <v>35</v>
      </c>
      <c r="U116" s="20">
        <v>16</v>
      </c>
      <c r="V116" s="20">
        <v>38</v>
      </c>
      <c r="W116" s="20">
        <v>19</v>
      </c>
      <c r="X116" s="20">
        <v>19</v>
      </c>
      <c r="Y116" s="20">
        <v>34</v>
      </c>
      <c r="Z116" s="20">
        <v>16</v>
      </c>
      <c r="AA116" s="20">
        <v>18</v>
      </c>
      <c r="AB116" s="20">
        <v>30</v>
      </c>
      <c r="AC116" s="20">
        <v>14</v>
      </c>
      <c r="AD116" s="20">
        <v>16</v>
      </c>
      <c r="AE116" s="20">
        <v>45</v>
      </c>
      <c r="AF116" s="20">
        <v>25</v>
      </c>
      <c r="AG116" s="20">
        <v>20</v>
      </c>
      <c r="AH116" s="20">
        <v>58</v>
      </c>
      <c r="AI116" s="20">
        <v>30</v>
      </c>
      <c r="AJ116" s="20">
        <v>28</v>
      </c>
      <c r="AK116" s="20">
        <v>27</v>
      </c>
      <c r="AL116" s="20">
        <v>10</v>
      </c>
      <c r="AM116" s="20">
        <v>17</v>
      </c>
      <c r="AN116" s="20">
        <v>36</v>
      </c>
      <c r="AO116" s="20">
        <v>18</v>
      </c>
      <c r="AP116" s="20">
        <v>18</v>
      </c>
      <c r="AQ116" s="20">
        <v>57</v>
      </c>
      <c r="AR116" s="20">
        <v>26</v>
      </c>
      <c r="AS116" s="20">
        <v>31</v>
      </c>
      <c r="AT116" s="20">
        <v>51</v>
      </c>
      <c r="AU116" s="20">
        <v>26</v>
      </c>
      <c r="AV116" s="20">
        <v>25</v>
      </c>
      <c r="AW116" s="20">
        <v>215</v>
      </c>
      <c r="AX116" s="20">
        <v>88</v>
      </c>
      <c r="AY116" s="20">
        <v>127</v>
      </c>
      <c r="AZ116" s="20">
        <v>74</v>
      </c>
      <c r="BA116" s="20">
        <v>404</v>
      </c>
      <c r="BB116" s="20">
        <v>266</v>
      </c>
      <c r="BC116" s="21">
        <v>9.9462365591397844E-2</v>
      </c>
      <c r="BD116" s="21">
        <v>0.543010752688172</v>
      </c>
      <c r="BE116" s="21">
        <v>0.35752688172043012</v>
      </c>
      <c r="BF116" s="22">
        <v>50.284946236559136</v>
      </c>
      <c r="BG116" s="17">
        <f t="shared" si="8"/>
        <v>37412</v>
      </c>
    </row>
    <row r="117" spans="1:59" x14ac:dyDescent="0.15">
      <c r="A117" s="178"/>
      <c r="B117" s="18" t="s">
        <v>129</v>
      </c>
      <c r="C117" s="19">
        <v>938</v>
      </c>
      <c r="D117" s="19">
        <v>1698</v>
      </c>
      <c r="E117" s="19">
        <v>774</v>
      </c>
      <c r="F117" s="19">
        <v>924</v>
      </c>
      <c r="G117" s="20">
        <v>57</v>
      </c>
      <c r="H117" s="20">
        <v>33</v>
      </c>
      <c r="I117" s="20">
        <v>24</v>
      </c>
      <c r="J117" s="20">
        <v>74</v>
      </c>
      <c r="K117" s="20">
        <v>39</v>
      </c>
      <c r="L117" s="20">
        <v>35</v>
      </c>
      <c r="M117" s="20">
        <v>71</v>
      </c>
      <c r="N117" s="20">
        <v>30</v>
      </c>
      <c r="O117" s="20">
        <v>41</v>
      </c>
      <c r="P117" s="20">
        <v>62</v>
      </c>
      <c r="Q117" s="20">
        <v>39</v>
      </c>
      <c r="R117" s="20">
        <v>23</v>
      </c>
      <c r="S117" s="20">
        <v>115</v>
      </c>
      <c r="T117" s="20">
        <v>62</v>
      </c>
      <c r="U117" s="20">
        <v>53</v>
      </c>
      <c r="V117" s="20">
        <v>87</v>
      </c>
      <c r="W117" s="20">
        <v>40</v>
      </c>
      <c r="X117" s="20">
        <v>47</v>
      </c>
      <c r="Y117" s="20">
        <v>80</v>
      </c>
      <c r="Z117" s="20">
        <v>35</v>
      </c>
      <c r="AA117" s="20">
        <v>45</v>
      </c>
      <c r="AB117" s="20">
        <v>87</v>
      </c>
      <c r="AC117" s="20">
        <v>44</v>
      </c>
      <c r="AD117" s="20">
        <v>43</v>
      </c>
      <c r="AE117" s="20">
        <v>102</v>
      </c>
      <c r="AF117" s="20">
        <v>43</v>
      </c>
      <c r="AG117" s="20">
        <v>59</v>
      </c>
      <c r="AH117" s="20">
        <v>114</v>
      </c>
      <c r="AI117" s="20">
        <v>58</v>
      </c>
      <c r="AJ117" s="20">
        <v>56</v>
      </c>
      <c r="AK117" s="20">
        <v>106</v>
      </c>
      <c r="AL117" s="20">
        <v>44</v>
      </c>
      <c r="AM117" s="20">
        <v>62</v>
      </c>
      <c r="AN117" s="20">
        <v>89</v>
      </c>
      <c r="AO117" s="20">
        <v>40</v>
      </c>
      <c r="AP117" s="20">
        <v>49</v>
      </c>
      <c r="AQ117" s="20">
        <v>93</v>
      </c>
      <c r="AR117" s="20">
        <v>44</v>
      </c>
      <c r="AS117" s="20">
        <v>49</v>
      </c>
      <c r="AT117" s="20">
        <v>97</v>
      </c>
      <c r="AU117" s="20">
        <v>40</v>
      </c>
      <c r="AV117" s="20">
        <v>57</v>
      </c>
      <c r="AW117" s="20">
        <v>464</v>
      </c>
      <c r="AX117" s="20">
        <v>183</v>
      </c>
      <c r="AY117" s="20">
        <v>281</v>
      </c>
      <c r="AZ117" s="20">
        <v>202</v>
      </c>
      <c r="BA117" s="20">
        <v>935</v>
      </c>
      <c r="BB117" s="20">
        <v>561</v>
      </c>
      <c r="BC117" s="21">
        <v>0.11896348645465253</v>
      </c>
      <c r="BD117" s="21">
        <v>0.55064782096584219</v>
      </c>
      <c r="BE117" s="21">
        <v>0.33038869257950532</v>
      </c>
      <c r="BF117" s="22">
        <v>48.551825677267374</v>
      </c>
      <c r="BG117" s="17">
        <f t="shared" si="8"/>
        <v>82441</v>
      </c>
    </row>
    <row r="118" spans="1:59" x14ac:dyDescent="0.15">
      <c r="A118" s="178"/>
      <c r="B118" s="18" t="s">
        <v>130</v>
      </c>
      <c r="C118" s="19">
        <v>288</v>
      </c>
      <c r="D118" s="19">
        <v>585</v>
      </c>
      <c r="E118" s="19">
        <v>262</v>
      </c>
      <c r="F118" s="19">
        <v>323</v>
      </c>
      <c r="G118" s="20">
        <v>15</v>
      </c>
      <c r="H118" s="20">
        <v>6</v>
      </c>
      <c r="I118" s="20">
        <v>9</v>
      </c>
      <c r="J118" s="20">
        <v>20</v>
      </c>
      <c r="K118" s="20">
        <v>12</v>
      </c>
      <c r="L118" s="20">
        <v>8</v>
      </c>
      <c r="M118" s="20">
        <v>27</v>
      </c>
      <c r="N118" s="20">
        <v>8</v>
      </c>
      <c r="O118" s="20">
        <v>19</v>
      </c>
      <c r="P118" s="20">
        <v>28</v>
      </c>
      <c r="Q118" s="20">
        <v>15</v>
      </c>
      <c r="R118" s="20">
        <v>13</v>
      </c>
      <c r="S118" s="20">
        <v>20</v>
      </c>
      <c r="T118" s="20">
        <v>14</v>
      </c>
      <c r="U118" s="20">
        <v>6</v>
      </c>
      <c r="V118" s="20">
        <v>20</v>
      </c>
      <c r="W118" s="20">
        <v>9</v>
      </c>
      <c r="X118" s="20">
        <v>11</v>
      </c>
      <c r="Y118" s="20">
        <v>17</v>
      </c>
      <c r="Z118" s="20">
        <v>7</v>
      </c>
      <c r="AA118" s="20">
        <v>10</v>
      </c>
      <c r="AB118" s="20">
        <v>31</v>
      </c>
      <c r="AC118" s="20">
        <v>15</v>
      </c>
      <c r="AD118" s="20">
        <v>16</v>
      </c>
      <c r="AE118" s="20">
        <v>50</v>
      </c>
      <c r="AF118" s="20">
        <v>23</v>
      </c>
      <c r="AG118" s="20">
        <v>27</v>
      </c>
      <c r="AH118" s="20">
        <v>53</v>
      </c>
      <c r="AI118" s="20">
        <v>23</v>
      </c>
      <c r="AJ118" s="20">
        <v>30</v>
      </c>
      <c r="AK118" s="20">
        <v>32</v>
      </c>
      <c r="AL118" s="20">
        <v>15</v>
      </c>
      <c r="AM118" s="20">
        <v>17</v>
      </c>
      <c r="AN118" s="20">
        <v>50</v>
      </c>
      <c r="AO118" s="20">
        <v>25</v>
      </c>
      <c r="AP118" s="20">
        <v>25</v>
      </c>
      <c r="AQ118" s="20">
        <v>37</v>
      </c>
      <c r="AR118" s="20">
        <v>16</v>
      </c>
      <c r="AS118" s="20">
        <v>21</v>
      </c>
      <c r="AT118" s="20">
        <v>38</v>
      </c>
      <c r="AU118" s="20">
        <v>19</v>
      </c>
      <c r="AV118" s="20">
        <v>19</v>
      </c>
      <c r="AW118" s="20">
        <v>147</v>
      </c>
      <c r="AX118" s="20">
        <v>55</v>
      </c>
      <c r="AY118" s="20">
        <v>92</v>
      </c>
      <c r="AZ118" s="20">
        <v>62</v>
      </c>
      <c r="BA118" s="20">
        <v>338</v>
      </c>
      <c r="BB118" s="20">
        <v>185</v>
      </c>
      <c r="BC118" s="21">
        <v>0.10598290598290598</v>
      </c>
      <c r="BD118" s="21">
        <v>0.57777777777777772</v>
      </c>
      <c r="BE118" s="21">
        <v>0.31623931623931623</v>
      </c>
      <c r="BF118" s="22">
        <v>49.887179487179488</v>
      </c>
      <c r="BG118" s="17">
        <f t="shared" si="8"/>
        <v>29184</v>
      </c>
    </row>
    <row r="119" spans="1:59" x14ac:dyDescent="0.15">
      <c r="A119" s="178"/>
      <c r="B119" s="18" t="s">
        <v>131</v>
      </c>
      <c r="C119" s="19">
        <v>597</v>
      </c>
      <c r="D119" s="19">
        <v>914</v>
      </c>
      <c r="E119" s="19">
        <v>478</v>
      </c>
      <c r="F119" s="19">
        <v>436</v>
      </c>
      <c r="G119" s="20">
        <v>28</v>
      </c>
      <c r="H119" s="20">
        <v>13</v>
      </c>
      <c r="I119" s="20">
        <v>15</v>
      </c>
      <c r="J119" s="20">
        <v>26</v>
      </c>
      <c r="K119" s="20">
        <v>14</v>
      </c>
      <c r="L119" s="20">
        <v>12</v>
      </c>
      <c r="M119" s="20">
        <v>33</v>
      </c>
      <c r="N119" s="20">
        <v>18</v>
      </c>
      <c r="O119" s="20">
        <v>15</v>
      </c>
      <c r="P119" s="20">
        <v>35</v>
      </c>
      <c r="Q119" s="20">
        <v>16</v>
      </c>
      <c r="R119" s="20">
        <v>19</v>
      </c>
      <c r="S119" s="20">
        <v>137</v>
      </c>
      <c r="T119" s="20">
        <v>76</v>
      </c>
      <c r="U119" s="20">
        <v>61</v>
      </c>
      <c r="V119" s="20">
        <v>81</v>
      </c>
      <c r="W119" s="20">
        <v>55</v>
      </c>
      <c r="X119" s="20">
        <v>26</v>
      </c>
      <c r="Y119" s="20">
        <v>49</v>
      </c>
      <c r="Z119" s="20">
        <v>28</v>
      </c>
      <c r="AA119" s="20">
        <v>21</v>
      </c>
      <c r="AB119" s="20">
        <v>46</v>
      </c>
      <c r="AC119" s="20">
        <v>22</v>
      </c>
      <c r="AD119" s="20">
        <v>24</v>
      </c>
      <c r="AE119" s="20">
        <v>62</v>
      </c>
      <c r="AF119" s="20">
        <v>33</v>
      </c>
      <c r="AG119" s="20">
        <v>29</v>
      </c>
      <c r="AH119" s="20">
        <v>45</v>
      </c>
      <c r="AI119" s="20">
        <v>21</v>
      </c>
      <c r="AJ119" s="20">
        <v>24</v>
      </c>
      <c r="AK119" s="20">
        <v>52</v>
      </c>
      <c r="AL119" s="20">
        <v>30</v>
      </c>
      <c r="AM119" s="20">
        <v>22</v>
      </c>
      <c r="AN119" s="20">
        <v>40</v>
      </c>
      <c r="AO119" s="20">
        <v>26</v>
      </c>
      <c r="AP119" s="20">
        <v>14</v>
      </c>
      <c r="AQ119" s="20">
        <v>50</v>
      </c>
      <c r="AR119" s="20">
        <v>32</v>
      </c>
      <c r="AS119" s="20">
        <v>18</v>
      </c>
      <c r="AT119" s="20">
        <v>51</v>
      </c>
      <c r="AU119" s="20">
        <v>30</v>
      </c>
      <c r="AV119" s="20">
        <v>21</v>
      </c>
      <c r="AW119" s="20">
        <v>179</v>
      </c>
      <c r="AX119" s="20">
        <v>64</v>
      </c>
      <c r="AY119" s="20">
        <v>115</v>
      </c>
      <c r="AZ119" s="20">
        <v>87</v>
      </c>
      <c r="BA119" s="20">
        <v>597</v>
      </c>
      <c r="BB119" s="20">
        <v>230</v>
      </c>
      <c r="BC119" s="21">
        <v>9.5185995623632391E-2</v>
      </c>
      <c r="BD119" s="21">
        <v>0.65317286652078776</v>
      </c>
      <c r="BE119" s="21">
        <v>0.25164113785557984</v>
      </c>
      <c r="BF119" s="22">
        <v>43.933260393873084</v>
      </c>
      <c r="BG119" s="17">
        <f t="shared" si="8"/>
        <v>40155</v>
      </c>
    </row>
    <row r="120" spans="1:59" ht="15" customHeight="1" thickBot="1" x14ac:dyDescent="0.2">
      <c r="A120" s="178"/>
      <c r="B120" s="23" t="s">
        <v>132</v>
      </c>
      <c r="C120" s="24">
        <v>401</v>
      </c>
      <c r="D120" s="24">
        <v>707</v>
      </c>
      <c r="E120" s="24">
        <v>328</v>
      </c>
      <c r="F120" s="24">
        <v>379</v>
      </c>
      <c r="G120" s="25">
        <v>18</v>
      </c>
      <c r="H120" s="25">
        <v>9</v>
      </c>
      <c r="I120" s="25">
        <v>9</v>
      </c>
      <c r="J120" s="25">
        <v>20</v>
      </c>
      <c r="K120" s="25">
        <v>9</v>
      </c>
      <c r="L120" s="25">
        <v>11</v>
      </c>
      <c r="M120" s="25">
        <v>17</v>
      </c>
      <c r="N120" s="25">
        <v>6</v>
      </c>
      <c r="O120" s="25">
        <v>11</v>
      </c>
      <c r="P120" s="25">
        <v>36</v>
      </c>
      <c r="Q120" s="25">
        <v>20</v>
      </c>
      <c r="R120" s="25">
        <v>16</v>
      </c>
      <c r="S120" s="25">
        <v>69</v>
      </c>
      <c r="T120" s="25">
        <v>40</v>
      </c>
      <c r="U120" s="25">
        <v>29</v>
      </c>
      <c r="V120" s="25">
        <v>41</v>
      </c>
      <c r="W120" s="25">
        <v>20</v>
      </c>
      <c r="X120" s="25">
        <v>21</v>
      </c>
      <c r="Y120" s="25">
        <v>27</v>
      </c>
      <c r="Z120" s="25">
        <v>12</v>
      </c>
      <c r="AA120" s="25">
        <v>15</v>
      </c>
      <c r="AB120" s="25">
        <v>28</v>
      </c>
      <c r="AC120" s="25">
        <v>15</v>
      </c>
      <c r="AD120" s="25">
        <v>13</v>
      </c>
      <c r="AE120" s="25">
        <v>39</v>
      </c>
      <c r="AF120" s="25">
        <v>18</v>
      </c>
      <c r="AG120" s="25">
        <v>21</v>
      </c>
      <c r="AH120" s="25">
        <v>42</v>
      </c>
      <c r="AI120" s="25">
        <v>20</v>
      </c>
      <c r="AJ120" s="25">
        <v>22</v>
      </c>
      <c r="AK120" s="25">
        <v>44</v>
      </c>
      <c r="AL120" s="25">
        <v>22</v>
      </c>
      <c r="AM120" s="25">
        <v>22</v>
      </c>
      <c r="AN120" s="25">
        <v>39</v>
      </c>
      <c r="AO120" s="25">
        <v>15</v>
      </c>
      <c r="AP120" s="25">
        <v>24</v>
      </c>
      <c r="AQ120" s="25">
        <v>52</v>
      </c>
      <c r="AR120" s="25">
        <v>22</v>
      </c>
      <c r="AS120" s="25">
        <v>30</v>
      </c>
      <c r="AT120" s="25">
        <v>45</v>
      </c>
      <c r="AU120" s="25">
        <v>23</v>
      </c>
      <c r="AV120" s="25">
        <v>22</v>
      </c>
      <c r="AW120" s="25">
        <v>190</v>
      </c>
      <c r="AX120" s="25">
        <v>77</v>
      </c>
      <c r="AY120" s="25">
        <v>113</v>
      </c>
      <c r="AZ120" s="25">
        <v>55</v>
      </c>
      <c r="BA120" s="25">
        <v>417</v>
      </c>
      <c r="BB120" s="25">
        <v>235</v>
      </c>
      <c r="BC120" s="26">
        <v>7.7793493635077787E-2</v>
      </c>
      <c r="BD120" s="26">
        <v>0.58981612446958986</v>
      </c>
      <c r="BE120" s="26">
        <v>0.33239038189533238</v>
      </c>
      <c r="BF120" s="27">
        <v>49.732673267326732</v>
      </c>
      <c r="BG120" s="17">
        <f t="shared" si="8"/>
        <v>35161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2959</v>
      </c>
      <c r="D122" s="39">
        <v>5271</v>
      </c>
      <c r="E122" s="39">
        <v>2487</v>
      </c>
      <c r="F122" s="39">
        <v>2784</v>
      </c>
      <c r="G122" s="39">
        <v>163</v>
      </c>
      <c r="H122" s="39">
        <v>84</v>
      </c>
      <c r="I122" s="39">
        <v>79</v>
      </c>
      <c r="J122" s="39">
        <v>198</v>
      </c>
      <c r="K122" s="39">
        <v>109</v>
      </c>
      <c r="L122" s="39">
        <v>89</v>
      </c>
      <c r="M122" s="39">
        <v>194</v>
      </c>
      <c r="N122" s="39">
        <v>79</v>
      </c>
      <c r="O122" s="39">
        <v>115</v>
      </c>
      <c r="P122" s="39">
        <v>213</v>
      </c>
      <c r="Q122" s="39">
        <v>119</v>
      </c>
      <c r="R122" s="39">
        <v>94</v>
      </c>
      <c r="S122" s="39">
        <v>419</v>
      </c>
      <c r="T122" s="39">
        <v>242</v>
      </c>
      <c r="U122" s="39">
        <v>177</v>
      </c>
      <c r="V122" s="39">
        <v>291</v>
      </c>
      <c r="W122" s="39">
        <v>152</v>
      </c>
      <c r="X122" s="39">
        <v>139</v>
      </c>
      <c r="Y122" s="39">
        <v>234</v>
      </c>
      <c r="Z122" s="39">
        <v>114</v>
      </c>
      <c r="AA122" s="39">
        <v>120</v>
      </c>
      <c r="AB122" s="39">
        <v>266</v>
      </c>
      <c r="AC122" s="39">
        <v>132</v>
      </c>
      <c r="AD122" s="39">
        <v>134</v>
      </c>
      <c r="AE122" s="39">
        <v>338</v>
      </c>
      <c r="AF122" s="39">
        <v>165</v>
      </c>
      <c r="AG122" s="39">
        <v>173</v>
      </c>
      <c r="AH122" s="39">
        <v>350</v>
      </c>
      <c r="AI122" s="39">
        <v>172</v>
      </c>
      <c r="AJ122" s="39">
        <v>178</v>
      </c>
      <c r="AK122" s="39">
        <v>303</v>
      </c>
      <c r="AL122" s="39">
        <v>140</v>
      </c>
      <c r="AM122" s="39">
        <v>163</v>
      </c>
      <c r="AN122" s="39">
        <v>289</v>
      </c>
      <c r="AO122" s="39">
        <v>137</v>
      </c>
      <c r="AP122" s="39">
        <v>152</v>
      </c>
      <c r="AQ122" s="39">
        <v>325</v>
      </c>
      <c r="AR122" s="39">
        <v>152</v>
      </c>
      <c r="AS122" s="39">
        <v>173</v>
      </c>
      <c r="AT122" s="39">
        <v>332</v>
      </c>
      <c r="AU122" s="39">
        <v>165</v>
      </c>
      <c r="AV122" s="39">
        <v>167</v>
      </c>
      <c r="AW122" s="39">
        <v>1356</v>
      </c>
      <c r="AX122" s="39">
        <v>525</v>
      </c>
      <c r="AY122" s="39">
        <v>831</v>
      </c>
      <c r="AZ122" s="39">
        <v>555</v>
      </c>
      <c r="BA122" s="39">
        <v>3028</v>
      </c>
      <c r="BB122" s="39">
        <v>1688</v>
      </c>
      <c r="BC122" s="41">
        <v>0.10529311326124074</v>
      </c>
      <c r="BD122" s="41">
        <v>0.57446404856763422</v>
      </c>
      <c r="BE122" s="41">
        <v>0.32024283817112503</v>
      </c>
      <c r="BF122" s="42">
        <v>48.37032821096566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637</v>
      </c>
      <c r="D124" s="13">
        <v>1186</v>
      </c>
      <c r="E124" s="13">
        <v>530</v>
      </c>
      <c r="F124" s="13">
        <v>656</v>
      </c>
      <c r="G124" s="14">
        <v>19</v>
      </c>
      <c r="H124" s="14">
        <v>7</v>
      </c>
      <c r="I124" s="14">
        <v>12</v>
      </c>
      <c r="J124" s="14">
        <v>40</v>
      </c>
      <c r="K124" s="14">
        <v>18</v>
      </c>
      <c r="L124" s="14">
        <v>22</v>
      </c>
      <c r="M124" s="14">
        <v>49</v>
      </c>
      <c r="N124" s="14">
        <v>21</v>
      </c>
      <c r="O124" s="14">
        <v>28</v>
      </c>
      <c r="P124" s="14">
        <v>65</v>
      </c>
      <c r="Q124" s="14">
        <v>35</v>
      </c>
      <c r="R124" s="14">
        <v>30</v>
      </c>
      <c r="S124" s="14">
        <v>48</v>
      </c>
      <c r="T124" s="14">
        <v>27</v>
      </c>
      <c r="U124" s="14">
        <v>21</v>
      </c>
      <c r="V124" s="14">
        <v>33</v>
      </c>
      <c r="W124" s="14">
        <v>17</v>
      </c>
      <c r="X124" s="14">
        <v>16</v>
      </c>
      <c r="Y124" s="14">
        <v>31</v>
      </c>
      <c r="Z124" s="14">
        <v>18</v>
      </c>
      <c r="AA124" s="14">
        <v>13</v>
      </c>
      <c r="AB124" s="14">
        <v>50</v>
      </c>
      <c r="AC124" s="14">
        <v>30</v>
      </c>
      <c r="AD124" s="14">
        <v>20</v>
      </c>
      <c r="AE124" s="14">
        <v>68</v>
      </c>
      <c r="AF124" s="14">
        <v>29</v>
      </c>
      <c r="AG124" s="14">
        <v>39</v>
      </c>
      <c r="AH124" s="14">
        <v>77</v>
      </c>
      <c r="AI124" s="14">
        <v>43</v>
      </c>
      <c r="AJ124" s="14">
        <v>34</v>
      </c>
      <c r="AK124" s="14">
        <v>71</v>
      </c>
      <c r="AL124" s="14">
        <v>28</v>
      </c>
      <c r="AM124" s="14">
        <v>43</v>
      </c>
      <c r="AN124" s="14">
        <v>69</v>
      </c>
      <c r="AO124" s="14">
        <v>30</v>
      </c>
      <c r="AP124" s="14">
        <v>39</v>
      </c>
      <c r="AQ124" s="14">
        <v>77</v>
      </c>
      <c r="AR124" s="14">
        <v>38</v>
      </c>
      <c r="AS124" s="14">
        <v>39</v>
      </c>
      <c r="AT124" s="14">
        <v>83</v>
      </c>
      <c r="AU124" s="14">
        <v>38</v>
      </c>
      <c r="AV124" s="14">
        <v>45</v>
      </c>
      <c r="AW124" s="14">
        <v>406</v>
      </c>
      <c r="AX124" s="14">
        <v>151</v>
      </c>
      <c r="AY124" s="14">
        <v>255</v>
      </c>
      <c r="AZ124" s="14">
        <v>108</v>
      </c>
      <c r="BA124" s="14">
        <v>589</v>
      </c>
      <c r="BB124" s="14">
        <v>489</v>
      </c>
      <c r="BC124" s="15">
        <v>9.1062394603709948E-2</v>
      </c>
      <c r="BD124" s="15">
        <v>0.49662731871838112</v>
      </c>
      <c r="BE124" s="15">
        <v>0.41231028667790892</v>
      </c>
      <c r="BF124" s="16">
        <v>53.566610455311974</v>
      </c>
      <c r="BG124" s="17">
        <f t="shared" ref="BG124:BG132" si="9">BF124*D124</f>
        <v>63530</v>
      </c>
    </row>
    <row r="125" spans="1:59" ht="13.5" customHeight="1" x14ac:dyDescent="0.15">
      <c r="A125" s="178"/>
      <c r="B125" s="33" t="s">
        <v>136</v>
      </c>
      <c r="C125" s="34">
        <v>574</v>
      </c>
      <c r="D125" s="34">
        <v>1028</v>
      </c>
      <c r="E125" s="34">
        <v>455</v>
      </c>
      <c r="F125" s="34">
        <v>573</v>
      </c>
      <c r="G125" s="35">
        <v>22</v>
      </c>
      <c r="H125" s="35">
        <v>14</v>
      </c>
      <c r="I125" s="35">
        <v>8</v>
      </c>
      <c r="J125" s="35">
        <v>37</v>
      </c>
      <c r="K125" s="35">
        <v>17</v>
      </c>
      <c r="L125" s="35">
        <v>20</v>
      </c>
      <c r="M125" s="35">
        <v>36</v>
      </c>
      <c r="N125" s="35">
        <v>17</v>
      </c>
      <c r="O125" s="35">
        <v>19</v>
      </c>
      <c r="P125" s="35">
        <v>56</v>
      </c>
      <c r="Q125" s="35">
        <v>22</v>
      </c>
      <c r="R125" s="35">
        <v>34</v>
      </c>
      <c r="S125" s="35">
        <v>77</v>
      </c>
      <c r="T125" s="35">
        <v>44</v>
      </c>
      <c r="U125" s="35">
        <v>33</v>
      </c>
      <c r="V125" s="35">
        <v>40</v>
      </c>
      <c r="W125" s="35">
        <v>20</v>
      </c>
      <c r="X125" s="35">
        <v>20</v>
      </c>
      <c r="Y125" s="35">
        <v>33</v>
      </c>
      <c r="Z125" s="35">
        <v>13</v>
      </c>
      <c r="AA125" s="35">
        <v>20</v>
      </c>
      <c r="AB125" s="35">
        <v>48</v>
      </c>
      <c r="AC125" s="35">
        <v>21</v>
      </c>
      <c r="AD125" s="35">
        <v>27</v>
      </c>
      <c r="AE125" s="35">
        <v>52</v>
      </c>
      <c r="AF125" s="35">
        <v>23</v>
      </c>
      <c r="AG125" s="35">
        <v>29</v>
      </c>
      <c r="AH125" s="35">
        <v>57</v>
      </c>
      <c r="AI125" s="35">
        <v>28</v>
      </c>
      <c r="AJ125" s="35">
        <v>29</v>
      </c>
      <c r="AK125" s="35">
        <v>69</v>
      </c>
      <c r="AL125" s="35">
        <v>35</v>
      </c>
      <c r="AM125" s="35">
        <v>34</v>
      </c>
      <c r="AN125" s="35">
        <v>69</v>
      </c>
      <c r="AO125" s="35">
        <v>26</v>
      </c>
      <c r="AP125" s="35">
        <v>43</v>
      </c>
      <c r="AQ125" s="35">
        <v>77</v>
      </c>
      <c r="AR125" s="35">
        <v>34</v>
      </c>
      <c r="AS125" s="35">
        <v>43</v>
      </c>
      <c r="AT125" s="35">
        <v>54</v>
      </c>
      <c r="AU125" s="35">
        <v>24</v>
      </c>
      <c r="AV125" s="35">
        <v>30</v>
      </c>
      <c r="AW125" s="35">
        <v>301</v>
      </c>
      <c r="AX125" s="35">
        <v>117</v>
      </c>
      <c r="AY125" s="35">
        <v>184</v>
      </c>
      <c r="AZ125" s="35">
        <v>95</v>
      </c>
      <c r="BA125" s="35">
        <v>578</v>
      </c>
      <c r="BB125" s="35">
        <v>355</v>
      </c>
      <c r="BC125" s="36">
        <v>9.2412451361867709E-2</v>
      </c>
      <c r="BD125" s="36">
        <v>0.5622568093385214</v>
      </c>
      <c r="BE125" s="36">
        <v>0.34533073929961089</v>
      </c>
      <c r="BF125" s="37">
        <v>50.609922178988327</v>
      </c>
      <c r="BG125" s="17">
        <f t="shared" si="9"/>
        <v>52027</v>
      </c>
    </row>
    <row r="126" spans="1:59" x14ac:dyDescent="0.15">
      <c r="A126" s="178"/>
      <c r="B126" s="18" t="s">
        <v>137</v>
      </c>
      <c r="C126" s="19">
        <v>462</v>
      </c>
      <c r="D126" s="19">
        <v>820</v>
      </c>
      <c r="E126" s="19">
        <v>376</v>
      </c>
      <c r="F126" s="19">
        <v>444</v>
      </c>
      <c r="G126" s="20">
        <v>30</v>
      </c>
      <c r="H126" s="20">
        <v>12</v>
      </c>
      <c r="I126" s="20">
        <v>18</v>
      </c>
      <c r="J126" s="20">
        <v>41</v>
      </c>
      <c r="K126" s="20">
        <v>17</v>
      </c>
      <c r="L126" s="20">
        <v>24</v>
      </c>
      <c r="M126" s="20">
        <v>31</v>
      </c>
      <c r="N126" s="20">
        <v>18</v>
      </c>
      <c r="O126" s="20">
        <v>13</v>
      </c>
      <c r="P126" s="20">
        <v>34</v>
      </c>
      <c r="Q126" s="20">
        <v>17</v>
      </c>
      <c r="R126" s="20">
        <v>17</v>
      </c>
      <c r="S126" s="20">
        <v>77</v>
      </c>
      <c r="T126" s="20">
        <v>27</v>
      </c>
      <c r="U126" s="20">
        <v>50</v>
      </c>
      <c r="V126" s="20">
        <v>64</v>
      </c>
      <c r="W126" s="20">
        <v>29</v>
      </c>
      <c r="X126" s="20">
        <v>35</v>
      </c>
      <c r="Y126" s="20">
        <v>39</v>
      </c>
      <c r="Z126" s="20">
        <v>17</v>
      </c>
      <c r="AA126" s="20">
        <v>22</v>
      </c>
      <c r="AB126" s="20">
        <v>44</v>
      </c>
      <c r="AC126" s="20">
        <v>25</v>
      </c>
      <c r="AD126" s="20">
        <v>19</v>
      </c>
      <c r="AE126" s="20">
        <v>55</v>
      </c>
      <c r="AF126" s="20">
        <v>28</v>
      </c>
      <c r="AG126" s="20">
        <v>27</v>
      </c>
      <c r="AH126" s="20">
        <v>35</v>
      </c>
      <c r="AI126" s="20">
        <v>20</v>
      </c>
      <c r="AJ126" s="20">
        <v>15</v>
      </c>
      <c r="AK126" s="20">
        <v>44</v>
      </c>
      <c r="AL126" s="20">
        <v>23</v>
      </c>
      <c r="AM126" s="20">
        <v>21</v>
      </c>
      <c r="AN126" s="20">
        <v>39</v>
      </c>
      <c r="AO126" s="20">
        <v>23</v>
      </c>
      <c r="AP126" s="20">
        <v>16</v>
      </c>
      <c r="AQ126" s="20">
        <v>38</v>
      </c>
      <c r="AR126" s="20">
        <v>20</v>
      </c>
      <c r="AS126" s="20">
        <v>18</v>
      </c>
      <c r="AT126" s="20">
        <v>40</v>
      </c>
      <c r="AU126" s="20">
        <v>21</v>
      </c>
      <c r="AV126" s="20">
        <v>19</v>
      </c>
      <c r="AW126" s="20">
        <v>209</v>
      </c>
      <c r="AX126" s="20">
        <v>79</v>
      </c>
      <c r="AY126" s="20">
        <v>130</v>
      </c>
      <c r="AZ126" s="20">
        <v>102</v>
      </c>
      <c r="BA126" s="20">
        <v>469</v>
      </c>
      <c r="BB126" s="20">
        <v>249</v>
      </c>
      <c r="BC126" s="21">
        <v>0.12439024390243902</v>
      </c>
      <c r="BD126" s="21">
        <v>0.57195121951219507</v>
      </c>
      <c r="BE126" s="21">
        <v>0.30365853658536585</v>
      </c>
      <c r="BF126" s="22">
        <v>46.147560975609757</v>
      </c>
      <c r="BG126" s="17">
        <f t="shared" si="9"/>
        <v>37841</v>
      </c>
    </row>
    <row r="127" spans="1:59" ht="13.5" customHeight="1" x14ac:dyDescent="0.15">
      <c r="A127" s="178"/>
      <c r="B127" s="18" t="s">
        <v>138</v>
      </c>
      <c r="C127" s="19">
        <v>391</v>
      </c>
      <c r="D127" s="19">
        <v>634</v>
      </c>
      <c r="E127" s="19">
        <v>288</v>
      </c>
      <c r="F127" s="19">
        <v>346</v>
      </c>
      <c r="G127" s="20">
        <v>12</v>
      </c>
      <c r="H127" s="20">
        <v>9</v>
      </c>
      <c r="I127" s="20">
        <v>3</v>
      </c>
      <c r="J127" s="20">
        <v>15</v>
      </c>
      <c r="K127" s="20">
        <v>7</v>
      </c>
      <c r="L127" s="20">
        <v>8</v>
      </c>
      <c r="M127" s="20">
        <v>12</v>
      </c>
      <c r="N127" s="20">
        <v>7</v>
      </c>
      <c r="O127" s="20">
        <v>5</v>
      </c>
      <c r="P127" s="20">
        <v>22</v>
      </c>
      <c r="Q127" s="20">
        <v>13</v>
      </c>
      <c r="R127" s="20">
        <v>9</v>
      </c>
      <c r="S127" s="20">
        <v>46</v>
      </c>
      <c r="T127" s="20">
        <v>23</v>
      </c>
      <c r="U127" s="20">
        <v>23</v>
      </c>
      <c r="V127" s="20">
        <v>26</v>
      </c>
      <c r="W127" s="20">
        <v>13</v>
      </c>
      <c r="X127" s="20">
        <v>13</v>
      </c>
      <c r="Y127" s="20">
        <v>17</v>
      </c>
      <c r="Z127" s="20">
        <v>9</v>
      </c>
      <c r="AA127" s="20">
        <v>8</v>
      </c>
      <c r="AB127" s="20">
        <v>23</v>
      </c>
      <c r="AC127" s="20">
        <v>12</v>
      </c>
      <c r="AD127" s="20">
        <v>11</v>
      </c>
      <c r="AE127" s="20">
        <v>27</v>
      </c>
      <c r="AF127" s="20">
        <v>16</v>
      </c>
      <c r="AG127" s="20">
        <v>11</v>
      </c>
      <c r="AH127" s="20">
        <v>45</v>
      </c>
      <c r="AI127" s="20">
        <v>27</v>
      </c>
      <c r="AJ127" s="20">
        <v>18</v>
      </c>
      <c r="AK127" s="20">
        <v>39</v>
      </c>
      <c r="AL127" s="20">
        <v>20</v>
      </c>
      <c r="AM127" s="20">
        <v>19</v>
      </c>
      <c r="AN127" s="20">
        <v>46</v>
      </c>
      <c r="AO127" s="20">
        <v>15</v>
      </c>
      <c r="AP127" s="20">
        <v>31</v>
      </c>
      <c r="AQ127" s="20">
        <v>54</v>
      </c>
      <c r="AR127" s="20">
        <v>24</v>
      </c>
      <c r="AS127" s="20">
        <v>30</v>
      </c>
      <c r="AT127" s="20">
        <v>40</v>
      </c>
      <c r="AU127" s="20">
        <v>16</v>
      </c>
      <c r="AV127" s="20">
        <v>24</v>
      </c>
      <c r="AW127" s="20">
        <v>210</v>
      </c>
      <c r="AX127" s="20">
        <v>77</v>
      </c>
      <c r="AY127" s="20">
        <v>133</v>
      </c>
      <c r="AZ127" s="20">
        <v>39</v>
      </c>
      <c r="BA127" s="20">
        <v>345</v>
      </c>
      <c r="BB127" s="20">
        <v>250</v>
      </c>
      <c r="BC127" s="21">
        <v>6.1514195583596214E-2</v>
      </c>
      <c r="BD127" s="21">
        <v>0.54416403785488954</v>
      </c>
      <c r="BE127" s="21">
        <v>0.39432176656151419</v>
      </c>
      <c r="BF127" s="22">
        <v>54.264984227129339</v>
      </c>
      <c r="BG127" s="17">
        <f t="shared" si="9"/>
        <v>34404</v>
      </c>
    </row>
    <row r="128" spans="1:59" x14ac:dyDescent="0.15">
      <c r="A128" s="178"/>
      <c r="B128" s="18" t="s">
        <v>139</v>
      </c>
      <c r="C128" s="19">
        <v>288</v>
      </c>
      <c r="D128" s="19">
        <v>500</v>
      </c>
      <c r="E128" s="19">
        <v>236</v>
      </c>
      <c r="F128" s="19">
        <v>264</v>
      </c>
      <c r="G128" s="20">
        <v>6</v>
      </c>
      <c r="H128" s="20">
        <v>4</v>
      </c>
      <c r="I128" s="20">
        <v>2</v>
      </c>
      <c r="J128" s="20">
        <v>16</v>
      </c>
      <c r="K128" s="20">
        <v>10</v>
      </c>
      <c r="L128" s="20">
        <v>6</v>
      </c>
      <c r="M128" s="20">
        <v>9</v>
      </c>
      <c r="N128" s="20">
        <v>4</v>
      </c>
      <c r="O128" s="20">
        <v>5</v>
      </c>
      <c r="P128" s="20">
        <v>16</v>
      </c>
      <c r="Q128" s="20">
        <v>5</v>
      </c>
      <c r="R128" s="20">
        <v>11</v>
      </c>
      <c r="S128" s="20">
        <v>30</v>
      </c>
      <c r="T128" s="20">
        <v>13</v>
      </c>
      <c r="U128" s="20">
        <v>17</v>
      </c>
      <c r="V128" s="20">
        <v>24</v>
      </c>
      <c r="W128" s="20">
        <v>11</v>
      </c>
      <c r="X128" s="20">
        <v>13</v>
      </c>
      <c r="Y128" s="20">
        <v>14</v>
      </c>
      <c r="Z128" s="20">
        <v>9</v>
      </c>
      <c r="AA128" s="20">
        <v>5</v>
      </c>
      <c r="AB128" s="20">
        <v>29</v>
      </c>
      <c r="AC128" s="20">
        <v>13</v>
      </c>
      <c r="AD128" s="20">
        <v>16</v>
      </c>
      <c r="AE128" s="20">
        <v>20</v>
      </c>
      <c r="AF128" s="20">
        <v>11</v>
      </c>
      <c r="AG128" s="20">
        <v>9</v>
      </c>
      <c r="AH128" s="20">
        <v>24</v>
      </c>
      <c r="AI128" s="20">
        <v>16</v>
      </c>
      <c r="AJ128" s="20">
        <v>8</v>
      </c>
      <c r="AK128" s="20">
        <v>30</v>
      </c>
      <c r="AL128" s="20">
        <v>17</v>
      </c>
      <c r="AM128" s="20">
        <v>13</v>
      </c>
      <c r="AN128" s="20">
        <v>28</v>
      </c>
      <c r="AO128" s="20">
        <v>14</v>
      </c>
      <c r="AP128" s="20">
        <v>14</v>
      </c>
      <c r="AQ128" s="20">
        <v>38</v>
      </c>
      <c r="AR128" s="20">
        <v>16</v>
      </c>
      <c r="AS128" s="20">
        <v>22</v>
      </c>
      <c r="AT128" s="20">
        <v>44</v>
      </c>
      <c r="AU128" s="20">
        <v>23</v>
      </c>
      <c r="AV128" s="20">
        <v>21</v>
      </c>
      <c r="AW128" s="20">
        <v>172</v>
      </c>
      <c r="AX128" s="20">
        <v>70</v>
      </c>
      <c r="AY128" s="20">
        <v>102</v>
      </c>
      <c r="AZ128" s="20">
        <v>31</v>
      </c>
      <c r="BA128" s="20">
        <v>253</v>
      </c>
      <c r="BB128" s="20">
        <v>216</v>
      </c>
      <c r="BC128" s="21">
        <v>6.2E-2</v>
      </c>
      <c r="BD128" s="21">
        <v>0.50600000000000001</v>
      </c>
      <c r="BE128" s="21">
        <v>0.432</v>
      </c>
      <c r="BF128" s="22">
        <v>55.16</v>
      </c>
      <c r="BG128" s="17">
        <f t="shared" si="9"/>
        <v>27580</v>
      </c>
    </row>
    <row r="129" spans="1:59" x14ac:dyDescent="0.15">
      <c r="A129" s="178"/>
      <c r="B129" s="18" t="s">
        <v>140</v>
      </c>
      <c r="C129" s="19">
        <v>554</v>
      </c>
      <c r="D129" s="19">
        <v>976</v>
      </c>
      <c r="E129" s="19">
        <v>450</v>
      </c>
      <c r="F129" s="19">
        <v>526</v>
      </c>
      <c r="G129" s="20">
        <v>22</v>
      </c>
      <c r="H129" s="20">
        <v>13</v>
      </c>
      <c r="I129" s="20">
        <v>9</v>
      </c>
      <c r="J129" s="20">
        <v>27</v>
      </c>
      <c r="K129" s="20">
        <v>12</v>
      </c>
      <c r="L129" s="20">
        <v>15</v>
      </c>
      <c r="M129" s="20">
        <v>38</v>
      </c>
      <c r="N129" s="20">
        <v>20</v>
      </c>
      <c r="O129" s="20">
        <v>18</v>
      </c>
      <c r="P129" s="20">
        <v>45</v>
      </c>
      <c r="Q129" s="20">
        <v>29</v>
      </c>
      <c r="R129" s="20">
        <v>16</v>
      </c>
      <c r="S129" s="20">
        <v>63</v>
      </c>
      <c r="T129" s="20">
        <v>37</v>
      </c>
      <c r="U129" s="20">
        <v>26</v>
      </c>
      <c r="V129" s="20">
        <v>40</v>
      </c>
      <c r="W129" s="20">
        <v>17</v>
      </c>
      <c r="X129" s="20">
        <v>23</v>
      </c>
      <c r="Y129" s="20">
        <v>40</v>
      </c>
      <c r="Z129" s="20">
        <v>23</v>
      </c>
      <c r="AA129" s="20">
        <v>17</v>
      </c>
      <c r="AB129" s="20">
        <v>42</v>
      </c>
      <c r="AC129" s="20">
        <v>24</v>
      </c>
      <c r="AD129" s="20">
        <v>18</v>
      </c>
      <c r="AE129" s="20">
        <v>48</v>
      </c>
      <c r="AF129" s="20">
        <v>19</v>
      </c>
      <c r="AG129" s="20">
        <v>29</v>
      </c>
      <c r="AH129" s="20">
        <v>58</v>
      </c>
      <c r="AI129" s="20">
        <v>30</v>
      </c>
      <c r="AJ129" s="20">
        <v>28</v>
      </c>
      <c r="AK129" s="20">
        <v>75</v>
      </c>
      <c r="AL129" s="20">
        <v>35</v>
      </c>
      <c r="AM129" s="20">
        <v>40</v>
      </c>
      <c r="AN129" s="20">
        <v>59</v>
      </c>
      <c r="AO129" s="20">
        <v>23</v>
      </c>
      <c r="AP129" s="20">
        <v>36</v>
      </c>
      <c r="AQ129" s="20">
        <v>52</v>
      </c>
      <c r="AR129" s="20">
        <v>26</v>
      </c>
      <c r="AS129" s="20">
        <v>26</v>
      </c>
      <c r="AT129" s="20">
        <v>55</v>
      </c>
      <c r="AU129" s="20">
        <v>23</v>
      </c>
      <c r="AV129" s="20">
        <v>32</v>
      </c>
      <c r="AW129" s="20">
        <v>312</v>
      </c>
      <c r="AX129" s="20">
        <v>119</v>
      </c>
      <c r="AY129" s="20">
        <v>193</v>
      </c>
      <c r="AZ129" s="20">
        <v>87</v>
      </c>
      <c r="BA129" s="20">
        <v>522</v>
      </c>
      <c r="BB129" s="20">
        <v>367</v>
      </c>
      <c r="BC129" s="21">
        <v>8.9139344262295084E-2</v>
      </c>
      <c r="BD129" s="21">
        <v>0.5348360655737705</v>
      </c>
      <c r="BE129" s="21">
        <v>0.37602459016393441</v>
      </c>
      <c r="BF129" s="22">
        <v>52.105532786885249</v>
      </c>
      <c r="BG129" s="17">
        <f t="shared" si="9"/>
        <v>50855</v>
      </c>
    </row>
    <row r="130" spans="1:59" x14ac:dyDescent="0.15">
      <c r="A130" s="178"/>
      <c r="B130" s="18" t="s">
        <v>141</v>
      </c>
      <c r="C130" s="19">
        <v>458</v>
      </c>
      <c r="D130" s="19">
        <v>786</v>
      </c>
      <c r="E130" s="19">
        <v>374</v>
      </c>
      <c r="F130" s="19">
        <v>412</v>
      </c>
      <c r="G130" s="20">
        <v>12</v>
      </c>
      <c r="H130" s="20">
        <v>5</v>
      </c>
      <c r="I130" s="20">
        <v>7</v>
      </c>
      <c r="J130" s="20">
        <v>30</v>
      </c>
      <c r="K130" s="20">
        <v>15</v>
      </c>
      <c r="L130" s="20">
        <v>15</v>
      </c>
      <c r="M130" s="20">
        <v>26</v>
      </c>
      <c r="N130" s="20">
        <v>14</v>
      </c>
      <c r="O130" s="20">
        <v>12</v>
      </c>
      <c r="P130" s="20">
        <v>37</v>
      </c>
      <c r="Q130" s="20">
        <v>16</v>
      </c>
      <c r="R130" s="20">
        <v>21</v>
      </c>
      <c r="S130" s="20">
        <v>71</v>
      </c>
      <c r="T130" s="20">
        <v>45</v>
      </c>
      <c r="U130" s="20">
        <v>26</v>
      </c>
      <c r="V130" s="20">
        <v>29</v>
      </c>
      <c r="W130" s="20">
        <v>15</v>
      </c>
      <c r="X130" s="20">
        <v>14</v>
      </c>
      <c r="Y130" s="20">
        <v>36</v>
      </c>
      <c r="Z130" s="20">
        <v>19</v>
      </c>
      <c r="AA130" s="20">
        <v>17</v>
      </c>
      <c r="AB130" s="20">
        <v>32</v>
      </c>
      <c r="AC130" s="20">
        <v>20</v>
      </c>
      <c r="AD130" s="20">
        <v>12</v>
      </c>
      <c r="AE130" s="20">
        <v>44</v>
      </c>
      <c r="AF130" s="20">
        <v>16</v>
      </c>
      <c r="AG130" s="20">
        <v>28</v>
      </c>
      <c r="AH130" s="20">
        <v>48</v>
      </c>
      <c r="AI130" s="20">
        <v>19</v>
      </c>
      <c r="AJ130" s="20">
        <v>29</v>
      </c>
      <c r="AK130" s="20">
        <v>48</v>
      </c>
      <c r="AL130" s="20">
        <v>24</v>
      </c>
      <c r="AM130" s="20">
        <v>24</v>
      </c>
      <c r="AN130" s="20">
        <v>60</v>
      </c>
      <c r="AO130" s="20">
        <v>30</v>
      </c>
      <c r="AP130" s="20">
        <v>30</v>
      </c>
      <c r="AQ130" s="20">
        <v>54</v>
      </c>
      <c r="AR130" s="20">
        <v>31</v>
      </c>
      <c r="AS130" s="20">
        <v>23</v>
      </c>
      <c r="AT130" s="20">
        <v>47</v>
      </c>
      <c r="AU130" s="20">
        <v>25</v>
      </c>
      <c r="AV130" s="20">
        <v>22</v>
      </c>
      <c r="AW130" s="20">
        <v>212</v>
      </c>
      <c r="AX130" s="20">
        <v>80</v>
      </c>
      <c r="AY130" s="20">
        <v>132</v>
      </c>
      <c r="AZ130" s="20">
        <v>68</v>
      </c>
      <c r="BA130" s="20">
        <v>459</v>
      </c>
      <c r="BB130" s="20">
        <v>259</v>
      </c>
      <c r="BC130" s="21">
        <v>8.6513994910941472E-2</v>
      </c>
      <c r="BD130" s="21">
        <v>0.58396946564885499</v>
      </c>
      <c r="BE130" s="21">
        <v>0.32951653944020354</v>
      </c>
      <c r="BF130" s="22">
        <v>50.155216284987276</v>
      </c>
      <c r="BG130" s="17">
        <f t="shared" si="9"/>
        <v>39422</v>
      </c>
    </row>
    <row r="131" spans="1:59" x14ac:dyDescent="0.15">
      <c r="A131" s="178"/>
      <c r="B131" s="18" t="s">
        <v>142</v>
      </c>
      <c r="C131" s="19">
        <v>376</v>
      </c>
      <c r="D131" s="19">
        <v>656</v>
      </c>
      <c r="E131" s="19">
        <v>300</v>
      </c>
      <c r="F131" s="19">
        <v>356</v>
      </c>
      <c r="G131" s="20">
        <v>13</v>
      </c>
      <c r="H131" s="20">
        <v>7</v>
      </c>
      <c r="I131" s="20">
        <v>6</v>
      </c>
      <c r="J131" s="20">
        <v>17</v>
      </c>
      <c r="K131" s="20">
        <v>10</v>
      </c>
      <c r="L131" s="20">
        <v>7</v>
      </c>
      <c r="M131" s="20">
        <v>25</v>
      </c>
      <c r="N131" s="20">
        <v>12</v>
      </c>
      <c r="O131" s="20">
        <v>13</v>
      </c>
      <c r="P131" s="20">
        <v>43</v>
      </c>
      <c r="Q131" s="20">
        <v>24</v>
      </c>
      <c r="R131" s="20">
        <v>19</v>
      </c>
      <c r="S131" s="20">
        <v>46</v>
      </c>
      <c r="T131" s="20">
        <v>23</v>
      </c>
      <c r="U131" s="20">
        <v>23</v>
      </c>
      <c r="V131" s="20">
        <v>27</v>
      </c>
      <c r="W131" s="20">
        <v>9</v>
      </c>
      <c r="X131" s="20">
        <v>18</v>
      </c>
      <c r="Y131" s="20">
        <v>25</v>
      </c>
      <c r="Z131" s="20">
        <v>13</v>
      </c>
      <c r="AA131" s="20">
        <v>12</v>
      </c>
      <c r="AB131" s="20">
        <v>30</v>
      </c>
      <c r="AC131" s="20">
        <v>16</v>
      </c>
      <c r="AD131" s="20">
        <v>14</v>
      </c>
      <c r="AE131" s="20">
        <v>41</v>
      </c>
      <c r="AF131" s="20">
        <v>21</v>
      </c>
      <c r="AG131" s="20">
        <v>20</v>
      </c>
      <c r="AH131" s="20">
        <v>38</v>
      </c>
      <c r="AI131" s="20">
        <v>17</v>
      </c>
      <c r="AJ131" s="20">
        <v>21</v>
      </c>
      <c r="AK131" s="20">
        <v>54</v>
      </c>
      <c r="AL131" s="20">
        <v>27</v>
      </c>
      <c r="AM131" s="20">
        <v>27</v>
      </c>
      <c r="AN131" s="20">
        <v>42</v>
      </c>
      <c r="AO131" s="20">
        <v>18</v>
      </c>
      <c r="AP131" s="20">
        <v>24</v>
      </c>
      <c r="AQ131" s="20">
        <v>37</v>
      </c>
      <c r="AR131" s="20">
        <v>19</v>
      </c>
      <c r="AS131" s="20">
        <v>18</v>
      </c>
      <c r="AT131" s="20">
        <v>46</v>
      </c>
      <c r="AU131" s="20">
        <v>17</v>
      </c>
      <c r="AV131" s="20">
        <v>29</v>
      </c>
      <c r="AW131" s="20">
        <v>172</v>
      </c>
      <c r="AX131" s="20">
        <v>67</v>
      </c>
      <c r="AY131" s="20">
        <v>105</v>
      </c>
      <c r="AZ131" s="20">
        <v>55</v>
      </c>
      <c r="BA131" s="20">
        <v>383</v>
      </c>
      <c r="BB131" s="20">
        <v>218</v>
      </c>
      <c r="BC131" s="21">
        <v>8.3841463414634151E-2</v>
      </c>
      <c r="BD131" s="21">
        <v>0.58384146341463417</v>
      </c>
      <c r="BE131" s="21">
        <v>0.33231707317073172</v>
      </c>
      <c r="BF131" s="22">
        <v>49.751524390243901</v>
      </c>
      <c r="BG131" s="17">
        <f t="shared" si="9"/>
        <v>32637</v>
      </c>
    </row>
    <row r="132" spans="1:59" ht="14.25" thickBot="1" x14ac:dyDescent="0.2">
      <c r="A132" s="178"/>
      <c r="B132" s="23" t="s">
        <v>143</v>
      </c>
      <c r="C132" s="24">
        <v>186</v>
      </c>
      <c r="D132" s="24">
        <v>399</v>
      </c>
      <c r="E132" s="24">
        <v>197</v>
      </c>
      <c r="F132" s="24">
        <v>202</v>
      </c>
      <c r="G132" s="25">
        <v>14</v>
      </c>
      <c r="H132" s="25">
        <v>7</v>
      </c>
      <c r="I132" s="25">
        <v>7</v>
      </c>
      <c r="J132" s="25">
        <v>13</v>
      </c>
      <c r="K132" s="25">
        <v>6</v>
      </c>
      <c r="L132" s="25">
        <v>7</v>
      </c>
      <c r="M132" s="25">
        <v>14</v>
      </c>
      <c r="N132" s="25">
        <v>8</v>
      </c>
      <c r="O132" s="25">
        <v>6</v>
      </c>
      <c r="P132" s="25">
        <v>11</v>
      </c>
      <c r="Q132" s="25">
        <v>8</v>
      </c>
      <c r="R132" s="25">
        <v>3</v>
      </c>
      <c r="S132" s="25">
        <v>13</v>
      </c>
      <c r="T132" s="25">
        <v>4</v>
      </c>
      <c r="U132" s="25">
        <v>9</v>
      </c>
      <c r="V132" s="25">
        <v>10</v>
      </c>
      <c r="W132" s="25">
        <v>7</v>
      </c>
      <c r="X132" s="25">
        <v>3</v>
      </c>
      <c r="Y132" s="25">
        <v>16</v>
      </c>
      <c r="Z132" s="25">
        <v>8</v>
      </c>
      <c r="AA132" s="25">
        <v>8</v>
      </c>
      <c r="AB132" s="25">
        <v>13</v>
      </c>
      <c r="AC132" s="25">
        <v>6</v>
      </c>
      <c r="AD132" s="25">
        <v>7</v>
      </c>
      <c r="AE132" s="25">
        <v>26</v>
      </c>
      <c r="AF132" s="25">
        <v>12</v>
      </c>
      <c r="AG132" s="25">
        <v>14</v>
      </c>
      <c r="AH132" s="25">
        <v>24</v>
      </c>
      <c r="AI132" s="25">
        <v>11</v>
      </c>
      <c r="AJ132" s="25">
        <v>13</v>
      </c>
      <c r="AK132" s="25">
        <v>33</v>
      </c>
      <c r="AL132" s="25">
        <v>18</v>
      </c>
      <c r="AM132" s="25">
        <v>15</v>
      </c>
      <c r="AN132" s="25">
        <v>23</v>
      </c>
      <c r="AO132" s="25">
        <v>10</v>
      </c>
      <c r="AP132" s="25">
        <v>13</v>
      </c>
      <c r="AQ132" s="25">
        <v>36</v>
      </c>
      <c r="AR132" s="25">
        <v>17</v>
      </c>
      <c r="AS132" s="25">
        <v>19</v>
      </c>
      <c r="AT132" s="25">
        <v>30</v>
      </c>
      <c r="AU132" s="25">
        <v>16</v>
      </c>
      <c r="AV132" s="25">
        <v>14</v>
      </c>
      <c r="AW132" s="25">
        <v>123</v>
      </c>
      <c r="AX132" s="25">
        <v>59</v>
      </c>
      <c r="AY132" s="25">
        <v>64</v>
      </c>
      <c r="AZ132" s="25">
        <v>41</v>
      </c>
      <c r="BA132" s="25">
        <v>205</v>
      </c>
      <c r="BB132" s="25">
        <v>153</v>
      </c>
      <c r="BC132" s="26">
        <v>0.10275689223057644</v>
      </c>
      <c r="BD132" s="26">
        <v>0.51378446115288223</v>
      </c>
      <c r="BE132" s="26">
        <v>0.38345864661654133</v>
      </c>
      <c r="BF132" s="27">
        <v>53.203007518796994</v>
      </c>
      <c r="BG132" s="17">
        <f t="shared" si="9"/>
        <v>21228</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3926</v>
      </c>
      <c r="D134" s="39">
        <v>6985</v>
      </c>
      <c r="E134" s="39">
        <v>3206</v>
      </c>
      <c r="F134" s="39">
        <v>3779</v>
      </c>
      <c r="G134" s="39">
        <v>150</v>
      </c>
      <c r="H134" s="39">
        <v>78</v>
      </c>
      <c r="I134" s="39">
        <v>72</v>
      </c>
      <c r="J134" s="39">
        <v>236</v>
      </c>
      <c r="K134" s="39">
        <v>112</v>
      </c>
      <c r="L134" s="39">
        <v>124</v>
      </c>
      <c r="M134" s="39">
        <v>240</v>
      </c>
      <c r="N134" s="39">
        <v>121</v>
      </c>
      <c r="O134" s="39">
        <v>119</v>
      </c>
      <c r="P134" s="39">
        <v>329</v>
      </c>
      <c r="Q134" s="39">
        <v>169</v>
      </c>
      <c r="R134" s="39">
        <v>160</v>
      </c>
      <c r="S134" s="39">
        <v>471</v>
      </c>
      <c r="T134" s="39">
        <v>243</v>
      </c>
      <c r="U134" s="39">
        <v>228</v>
      </c>
      <c r="V134" s="39">
        <v>293</v>
      </c>
      <c r="W134" s="39">
        <v>138</v>
      </c>
      <c r="X134" s="39">
        <v>155</v>
      </c>
      <c r="Y134" s="39">
        <v>251</v>
      </c>
      <c r="Z134" s="39">
        <v>129</v>
      </c>
      <c r="AA134" s="39">
        <v>122</v>
      </c>
      <c r="AB134" s="39">
        <v>311</v>
      </c>
      <c r="AC134" s="39">
        <v>167</v>
      </c>
      <c r="AD134" s="39">
        <v>144</v>
      </c>
      <c r="AE134" s="39">
        <v>381</v>
      </c>
      <c r="AF134" s="39">
        <v>175</v>
      </c>
      <c r="AG134" s="39">
        <v>206</v>
      </c>
      <c r="AH134" s="39">
        <v>406</v>
      </c>
      <c r="AI134" s="39">
        <v>211</v>
      </c>
      <c r="AJ134" s="39">
        <v>195</v>
      </c>
      <c r="AK134" s="39">
        <v>463</v>
      </c>
      <c r="AL134" s="39">
        <v>227</v>
      </c>
      <c r="AM134" s="39">
        <v>236</v>
      </c>
      <c r="AN134" s="39">
        <v>435</v>
      </c>
      <c r="AO134" s="39">
        <v>189</v>
      </c>
      <c r="AP134" s="39">
        <v>246</v>
      </c>
      <c r="AQ134" s="39">
        <v>463</v>
      </c>
      <c r="AR134" s="39">
        <v>225</v>
      </c>
      <c r="AS134" s="39">
        <v>238</v>
      </c>
      <c r="AT134" s="39">
        <v>439</v>
      </c>
      <c r="AU134" s="39">
        <v>203</v>
      </c>
      <c r="AV134" s="39">
        <v>236</v>
      </c>
      <c r="AW134" s="39">
        <v>2117</v>
      </c>
      <c r="AX134" s="39">
        <v>819</v>
      </c>
      <c r="AY134" s="39">
        <v>1298</v>
      </c>
      <c r="AZ134" s="39">
        <v>626</v>
      </c>
      <c r="BA134" s="39">
        <v>3803</v>
      </c>
      <c r="BB134" s="39">
        <v>2556</v>
      </c>
      <c r="BC134" s="41">
        <v>8.9620615604867573E-2</v>
      </c>
      <c r="BD134" s="41">
        <v>0.54445239799570511</v>
      </c>
      <c r="BE134" s="41">
        <v>0.36592698639942733</v>
      </c>
      <c r="BF134" s="42">
        <v>51.47086614173228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691</v>
      </c>
      <c r="D136" s="13">
        <v>1291</v>
      </c>
      <c r="E136" s="13">
        <v>637</v>
      </c>
      <c r="F136" s="13">
        <v>654</v>
      </c>
      <c r="G136" s="14">
        <v>31</v>
      </c>
      <c r="H136" s="14">
        <v>16</v>
      </c>
      <c r="I136" s="14">
        <v>15</v>
      </c>
      <c r="J136" s="14">
        <v>42</v>
      </c>
      <c r="K136" s="14">
        <v>26</v>
      </c>
      <c r="L136" s="14">
        <v>16</v>
      </c>
      <c r="M136" s="14">
        <v>52</v>
      </c>
      <c r="N136" s="14">
        <v>27</v>
      </c>
      <c r="O136" s="14">
        <v>25</v>
      </c>
      <c r="P136" s="14">
        <v>54</v>
      </c>
      <c r="Q136" s="14">
        <v>29</v>
      </c>
      <c r="R136" s="14">
        <v>25</v>
      </c>
      <c r="S136" s="14">
        <v>130</v>
      </c>
      <c r="T136" s="14">
        <v>68</v>
      </c>
      <c r="U136" s="14">
        <v>62</v>
      </c>
      <c r="V136" s="14">
        <v>60</v>
      </c>
      <c r="W136" s="14">
        <v>30</v>
      </c>
      <c r="X136" s="14">
        <v>30</v>
      </c>
      <c r="Y136" s="14">
        <v>49</v>
      </c>
      <c r="Z136" s="14">
        <v>29</v>
      </c>
      <c r="AA136" s="14">
        <v>20</v>
      </c>
      <c r="AB136" s="14">
        <v>72</v>
      </c>
      <c r="AC136" s="14">
        <v>45</v>
      </c>
      <c r="AD136" s="14">
        <v>27</v>
      </c>
      <c r="AE136" s="14">
        <v>75</v>
      </c>
      <c r="AF136" s="14">
        <v>41</v>
      </c>
      <c r="AG136" s="14">
        <v>34</v>
      </c>
      <c r="AH136" s="14">
        <v>70</v>
      </c>
      <c r="AI136" s="14">
        <v>32</v>
      </c>
      <c r="AJ136" s="14">
        <v>38</v>
      </c>
      <c r="AK136" s="14">
        <v>77</v>
      </c>
      <c r="AL136" s="14">
        <v>41</v>
      </c>
      <c r="AM136" s="14">
        <v>36</v>
      </c>
      <c r="AN136" s="14">
        <v>71</v>
      </c>
      <c r="AO136" s="14">
        <v>33</v>
      </c>
      <c r="AP136" s="14">
        <v>38</v>
      </c>
      <c r="AQ136" s="14">
        <v>88</v>
      </c>
      <c r="AR136" s="14">
        <v>48</v>
      </c>
      <c r="AS136" s="14">
        <v>40</v>
      </c>
      <c r="AT136" s="14">
        <v>85</v>
      </c>
      <c r="AU136" s="14">
        <v>38</v>
      </c>
      <c r="AV136" s="14">
        <v>47</v>
      </c>
      <c r="AW136" s="14">
        <v>335</v>
      </c>
      <c r="AX136" s="14">
        <v>134</v>
      </c>
      <c r="AY136" s="14">
        <v>201</v>
      </c>
      <c r="AZ136" s="14">
        <v>125</v>
      </c>
      <c r="BA136" s="14">
        <v>746</v>
      </c>
      <c r="BB136" s="14">
        <v>420</v>
      </c>
      <c r="BC136" s="15">
        <v>9.6824167312161119E-2</v>
      </c>
      <c r="BD136" s="15">
        <v>0.57784663051897756</v>
      </c>
      <c r="BE136" s="15">
        <v>0.32532920216886135</v>
      </c>
      <c r="BF136" s="16">
        <v>48.740511231603406</v>
      </c>
      <c r="BG136" s="17">
        <f t="shared" ref="BG136:BG149" si="10">BF136*D136</f>
        <v>62924</v>
      </c>
    </row>
    <row r="137" spans="1:59" x14ac:dyDescent="0.15">
      <c r="A137" s="178"/>
      <c r="B137" s="18" t="s">
        <v>147</v>
      </c>
      <c r="C137" s="19">
        <v>525</v>
      </c>
      <c r="D137" s="19">
        <v>1211</v>
      </c>
      <c r="E137" s="19">
        <v>596</v>
      </c>
      <c r="F137" s="19">
        <v>615</v>
      </c>
      <c r="G137" s="20">
        <v>42</v>
      </c>
      <c r="H137" s="20">
        <v>25</v>
      </c>
      <c r="I137" s="20">
        <v>17</v>
      </c>
      <c r="J137" s="20">
        <v>67</v>
      </c>
      <c r="K137" s="20">
        <v>33</v>
      </c>
      <c r="L137" s="20">
        <v>34</v>
      </c>
      <c r="M137" s="20">
        <v>99</v>
      </c>
      <c r="N137" s="20">
        <v>52</v>
      </c>
      <c r="O137" s="20">
        <v>47</v>
      </c>
      <c r="P137" s="20">
        <v>57</v>
      </c>
      <c r="Q137" s="20">
        <v>28</v>
      </c>
      <c r="R137" s="20">
        <v>29</v>
      </c>
      <c r="S137" s="20">
        <v>32</v>
      </c>
      <c r="T137" s="20">
        <v>17</v>
      </c>
      <c r="U137" s="20">
        <v>15</v>
      </c>
      <c r="V137" s="20">
        <v>19</v>
      </c>
      <c r="W137" s="20">
        <v>7</v>
      </c>
      <c r="X137" s="20">
        <v>12</v>
      </c>
      <c r="Y137" s="20">
        <v>42</v>
      </c>
      <c r="Z137" s="20">
        <v>21</v>
      </c>
      <c r="AA137" s="20">
        <v>21</v>
      </c>
      <c r="AB137" s="20">
        <v>68</v>
      </c>
      <c r="AC137" s="20">
        <v>34</v>
      </c>
      <c r="AD137" s="20">
        <v>34</v>
      </c>
      <c r="AE137" s="20">
        <v>85</v>
      </c>
      <c r="AF137" s="20">
        <v>41</v>
      </c>
      <c r="AG137" s="20">
        <v>44</v>
      </c>
      <c r="AH137" s="20">
        <v>91</v>
      </c>
      <c r="AI137" s="20">
        <v>44</v>
      </c>
      <c r="AJ137" s="20">
        <v>47</v>
      </c>
      <c r="AK137" s="20">
        <v>92</v>
      </c>
      <c r="AL137" s="20">
        <v>45</v>
      </c>
      <c r="AM137" s="20">
        <v>47</v>
      </c>
      <c r="AN137" s="20">
        <v>78</v>
      </c>
      <c r="AO137" s="20">
        <v>42</v>
      </c>
      <c r="AP137" s="20">
        <v>36</v>
      </c>
      <c r="AQ137" s="20">
        <v>74</v>
      </c>
      <c r="AR137" s="20">
        <v>32</v>
      </c>
      <c r="AS137" s="20">
        <v>42</v>
      </c>
      <c r="AT137" s="20">
        <v>79</v>
      </c>
      <c r="AU137" s="20">
        <v>36</v>
      </c>
      <c r="AV137" s="20">
        <v>43</v>
      </c>
      <c r="AW137" s="20">
        <v>286</v>
      </c>
      <c r="AX137" s="20">
        <v>139</v>
      </c>
      <c r="AY137" s="20">
        <v>147</v>
      </c>
      <c r="AZ137" s="20">
        <v>208</v>
      </c>
      <c r="BA137" s="20">
        <v>638</v>
      </c>
      <c r="BB137" s="20">
        <v>365</v>
      </c>
      <c r="BC137" s="21">
        <v>0.17175887696118911</v>
      </c>
      <c r="BD137" s="21">
        <v>0.52683732452518584</v>
      </c>
      <c r="BE137" s="21">
        <v>0.30140379851362509</v>
      </c>
      <c r="BF137" s="22">
        <v>47.223781998348471</v>
      </c>
      <c r="BG137" s="17">
        <f t="shared" si="10"/>
        <v>57188</v>
      </c>
    </row>
    <row r="138" spans="1:59" x14ac:dyDescent="0.15">
      <c r="A138" s="178"/>
      <c r="B138" s="18" t="s">
        <v>148</v>
      </c>
      <c r="C138" s="19">
        <v>351</v>
      </c>
      <c r="D138" s="19">
        <v>749</v>
      </c>
      <c r="E138" s="19">
        <v>357</v>
      </c>
      <c r="F138" s="19">
        <v>392</v>
      </c>
      <c r="G138" s="20">
        <v>18</v>
      </c>
      <c r="H138" s="20">
        <v>8</v>
      </c>
      <c r="I138" s="20">
        <v>10</v>
      </c>
      <c r="J138" s="20">
        <v>20</v>
      </c>
      <c r="K138" s="20">
        <v>12</v>
      </c>
      <c r="L138" s="20">
        <v>8</v>
      </c>
      <c r="M138" s="20">
        <v>20</v>
      </c>
      <c r="N138" s="20">
        <v>8</v>
      </c>
      <c r="O138" s="20">
        <v>12</v>
      </c>
      <c r="P138" s="20">
        <v>26</v>
      </c>
      <c r="Q138" s="20">
        <v>15</v>
      </c>
      <c r="R138" s="20">
        <v>11</v>
      </c>
      <c r="S138" s="20">
        <v>24</v>
      </c>
      <c r="T138" s="20">
        <v>10</v>
      </c>
      <c r="U138" s="20">
        <v>14</v>
      </c>
      <c r="V138" s="20">
        <v>29</v>
      </c>
      <c r="W138" s="20">
        <v>17</v>
      </c>
      <c r="X138" s="20">
        <v>12</v>
      </c>
      <c r="Y138" s="20">
        <v>32</v>
      </c>
      <c r="Z138" s="20">
        <v>16</v>
      </c>
      <c r="AA138" s="20">
        <v>16</v>
      </c>
      <c r="AB138" s="20">
        <v>38</v>
      </c>
      <c r="AC138" s="20">
        <v>19</v>
      </c>
      <c r="AD138" s="20">
        <v>19</v>
      </c>
      <c r="AE138" s="20">
        <v>26</v>
      </c>
      <c r="AF138" s="20">
        <v>10</v>
      </c>
      <c r="AG138" s="20">
        <v>16</v>
      </c>
      <c r="AH138" s="20">
        <v>45</v>
      </c>
      <c r="AI138" s="20">
        <v>20</v>
      </c>
      <c r="AJ138" s="20">
        <v>25</v>
      </c>
      <c r="AK138" s="20">
        <v>38</v>
      </c>
      <c r="AL138" s="20">
        <v>17</v>
      </c>
      <c r="AM138" s="20">
        <v>21</v>
      </c>
      <c r="AN138" s="20">
        <v>54</v>
      </c>
      <c r="AO138" s="20">
        <v>22</v>
      </c>
      <c r="AP138" s="20">
        <v>32</v>
      </c>
      <c r="AQ138" s="20">
        <v>99</v>
      </c>
      <c r="AR138" s="20">
        <v>45</v>
      </c>
      <c r="AS138" s="20">
        <v>54</v>
      </c>
      <c r="AT138" s="20">
        <v>96</v>
      </c>
      <c r="AU138" s="20">
        <v>50</v>
      </c>
      <c r="AV138" s="20">
        <v>46</v>
      </c>
      <c r="AW138" s="20">
        <v>184</v>
      </c>
      <c r="AX138" s="20">
        <v>88</v>
      </c>
      <c r="AY138" s="20">
        <v>96</v>
      </c>
      <c r="AZ138" s="20">
        <v>58</v>
      </c>
      <c r="BA138" s="20">
        <v>411</v>
      </c>
      <c r="BB138" s="20">
        <v>280</v>
      </c>
      <c r="BC138" s="21">
        <v>7.7436582109479304E-2</v>
      </c>
      <c r="BD138" s="21">
        <v>0.54873164218958614</v>
      </c>
      <c r="BE138" s="21">
        <v>0.37383177570093457</v>
      </c>
      <c r="BF138" s="22">
        <v>52.990654205607477</v>
      </c>
      <c r="BG138" s="17">
        <f t="shared" si="10"/>
        <v>39690</v>
      </c>
    </row>
    <row r="139" spans="1:59" x14ac:dyDescent="0.15">
      <c r="A139" s="178"/>
      <c r="B139" s="18" t="s">
        <v>149</v>
      </c>
      <c r="C139" s="19">
        <v>1144</v>
      </c>
      <c r="D139" s="19">
        <v>1917</v>
      </c>
      <c r="E139" s="19">
        <v>921</v>
      </c>
      <c r="F139" s="19">
        <v>996</v>
      </c>
      <c r="G139" s="20">
        <v>47</v>
      </c>
      <c r="H139" s="20">
        <v>25</v>
      </c>
      <c r="I139" s="20">
        <v>22</v>
      </c>
      <c r="J139" s="20">
        <v>47</v>
      </c>
      <c r="K139" s="20">
        <v>17</v>
      </c>
      <c r="L139" s="20">
        <v>30</v>
      </c>
      <c r="M139" s="20">
        <v>59</v>
      </c>
      <c r="N139" s="20">
        <v>33</v>
      </c>
      <c r="O139" s="20">
        <v>26</v>
      </c>
      <c r="P139" s="20">
        <v>77</v>
      </c>
      <c r="Q139" s="20">
        <v>34</v>
      </c>
      <c r="R139" s="20">
        <v>43</v>
      </c>
      <c r="S139" s="20">
        <v>162</v>
      </c>
      <c r="T139" s="20">
        <v>83</v>
      </c>
      <c r="U139" s="20">
        <v>79</v>
      </c>
      <c r="V139" s="20">
        <v>112</v>
      </c>
      <c r="W139" s="20">
        <v>56</v>
      </c>
      <c r="X139" s="20">
        <v>56</v>
      </c>
      <c r="Y139" s="20">
        <v>81</v>
      </c>
      <c r="Z139" s="20">
        <v>43</v>
      </c>
      <c r="AA139" s="20">
        <v>38</v>
      </c>
      <c r="AB139" s="20">
        <v>99</v>
      </c>
      <c r="AC139" s="20">
        <v>40</v>
      </c>
      <c r="AD139" s="20">
        <v>59</v>
      </c>
      <c r="AE139" s="20">
        <v>98</v>
      </c>
      <c r="AF139" s="20">
        <v>52</v>
      </c>
      <c r="AG139" s="20">
        <v>46</v>
      </c>
      <c r="AH139" s="20">
        <v>119</v>
      </c>
      <c r="AI139" s="20">
        <v>62</v>
      </c>
      <c r="AJ139" s="20">
        <v>57</v>
      </c>
      <c r="AK139" s="20">
        <v>128</v>
      </c>
      <c r="AL139" s="20">
        <v>69</v>
      </c>
      <c r="AM139" s="20">
        <v>59</v>
      </c>
      <c r="AN139" s="20">
        <v>112</v>
      </c>
      <c r="AO139" s="20">
        <v>55</v>
      </c>
      <c r="AP139" s="20">
        <v>57</v>
      </c>
      <c r="AQ139" s="20">
        <v>157</v>
      </c>
      <c r="AR139" s="20">
        <v>88</v>
      </c>
      <c r="AS139" s="20">
        <v>69</v>
      </c>
      <c r="AT139" s="20">
        <v>133</v>
      </c>
      <c r="AU139" s="20">
        <v>65</v>
      </c>
      <c r="AV139" s="20">
        <v>68</v>
      </c>
      <c r="AW139" s="20">
        <v>486</v>
      </c>
      <c r="AX139" s="20">
        <v>199</v>
      </c>
      <c r="AY139" s="20">
        <v>287</v>
      </c>
      <c r="AZ139" s="20">
        <v>153</v>
      </c>
      <c r="BA139" s="20">
        <v>1145</v>
      </c>
      <c r="BB139" s="20">
        <v>619</v>
      </c>
      <c r="BC139" s="21">
        <v>7.9812206572769953E-2</v>
      </c>
      <c r="BD139" s="21">
        <v>0.5972874282733438</v>
      </c>
      <c r="BE139" s="21">
        <v>0.32290036515388626</v>
      </c>
      <c r="BF139" s="22">
        <v>49.725091288471567</v>
      </c>
      <c r="BG139" s="17">
        <f t="shared" si="10"/>
        <v>95323</v>
      </c>
    </row>
    <row r="140" spans="1:59" x14ac:dyDescent="0.15">
      <c r="A140" s="178"/>
      <c r="B140" s="18" t="s">
        <v>150</v>
      </c>
      <c r="C140" s="19">
        <v>223</v>
      </c>
      <c r="D140" s="19">
        <v>368</v>
      </c>
      <c r="E140" s="19">
        <v>172</v>
      </c>
      <c r="F140" s="19">
        <v>196</v>
      </c>
      <c r="G140" s="20">
        <v>7</v>
      </c>
      <c r="H140" s="20">
        <v>4</v>
      </c>
      <c r="I140" s="20">
        <v>3</v>
      </c>
      <c r="J140" s="20">
        <v>5</v>
      </c>
      <c r="K140" s="20">
        <v>1</v>
      </c>
      <c r="L140" s="20">
        <v>4</v>
      </c>
      <c r="M140" s="20">
        <v>11</v>
      </c>
      <c r="N140" s="20">
        <v>7</v>
      </c>
      <c r="O140" s="20">
        <v>4</v>
      </c>
      <c r="P140" s="20">
        <v>15</v>
      </c>
      <c r="Q140" s="20">
        <v>9</v>
      </c>
      <c r="R140" s="20">
        <v>6</v>
      </c>
      <c r="S140" s="20">
        <v>40</v>
      </c>
      <c r="T140" s="20">
        <v>17</v>
      </c>
      <c r="U140" s="20">
        <v>23</v>
      </c>
      <c r="V140" s="20">
        <v>18</v>
      </c>
      <c r="W140" s="20">
        <v>11</v>
      </c>
      <c r="X140" s="20">
        <v>7</v>
      </c>
      <c r="Y140" s="20">
        <v>9</v>
      </c>
      <c r="Z140" s="20">
        <v>7</v>
      </c>
      <c r="AA140" s="20">
        <v>2</v>
      </c>
      <c r="AB140" s="20">
        <v>17</v>
      </c>
      <c r="AC140" s="20">
        <v>6</v>
      </c>
      <c r="AD140" s="20">
        <v>11</v>
      </c>
      <c r="AE140" s="20">
        <v>21</v>
      </c>
      <c r="AF140" s="20">
        <v>12</v>
      </c>
      <c r="AG140" s="20">
        <v>9</v>
      </c>
      <c r="AH140" s="20">
        <v>17</v>
      </c>
      <c r="AI140" s="20">
        <v>8</v>
      </c>
      <c r="AJ140" s="20">
        <v>9</v>
      </c>
      <c r="AK140" s="20">
        <v>21</v>
      </c>
      <c r="AL140" s="20">
        <v>11</v>
      </c>
      <c r="AM140" s="20">
        <v>10</v>
      </c>
      <c r="AN140" s="20">
        <v>17</v>
      </c>
      <c r="AO140" s="20">
        <v>10</v>
      </c>
      <c r="AP140" s="20">
        <v>7</v>
      </c>
      <c r="AQ140" s="20">
        <v>16</v>
      </c>
      <c r="AR140" s="20">
        <v>6</v>
      </c>
      <c r="AS140" s="20">
        <v>10</v>
      </c>
      <c r="AT140" s="20">
        <v>23</v>
      </c>
      <c r="AU140" s="20">
        <v>10</v>
      </c>
      <c r="AV140" s="20">
        <v>13</v>
      </c>
      <c r="AW140" s="20">
        <v>131</v>
      </c>
      <c r="AX140" s="20">
        <v>53</v>
      </c>
      <c r="AY140" s="20">
        <v>78</v>
      </c>
      <c r="AZ140" s="20">
        <v>23</v>
      </c>
      <c r="BA140" s="20">
        <v>191</v>
      </c>
      <c r="BB140" s="20">
        <v>154</v>
      </c>
      <c r="BC140" s="21">
        <v>6.25E-2</v>
      </c>
      <c r="BD140" s="21">
        <v>0.51902173913043481</v>
      </c>
      <c r="BE140" s="21">
        <v>0.41847826086956524</v>
      </c>
      <c r="BF140" s="22">
        <v>52.673913043478258</v>
      </c>
      <c r="BG140" s="17">
        <f t="shared" si="10"/>
        <v>19384</v>
      </c>
    </row>
    <row r="141" spans="1:59" x14ac:dyDescent="0.15">
      <c r="A141" s="178"/>
      <c r="B141" s="18" t="s">
        <v>151</v>
      </c>
      <c r="C141" s="19">
        <v>468</v>
      </c>
      <c r="D141" s="19">
        <v>751</v>
      </c>
      <c r="E141" s="19">
        <v>332</v>
      </c>
      <c r="F141" s="19">
        <v>419</v>
      </c>
      <c r="G141" s="20">
        <v>17</v>
      </c>
      <c r="H141" s="20">
        <v>11</v>
      </c>
      <c r="I141" s="20">
        <v>6</v>
      </c>
      <c r="J141" s="20">
        <v>19</v>
      </c>
      <c r="K141" s="20">
        <v>3</v>
      </c>
      <c r="L141" s="20">
        <v>16</v>
      </c>
      <c r="M141" s="20">
        <v>21</v>
      </c>
      <c r="N141" s="20">
        <v>11</v>
      </c>
      <c r="O141" s="20">
        <v>10</v>
      </c>
      <c r="P141" s="20">
        <v>25</v>
      </c>
      <c r="Q141" s="20">
        <v>17</v>
      </c>
      <c r="R141" s="20">
        <v>8</v>
      </c>
      <c r="S141" s="20">
        <v>68</v>
      </c>
      <c r="T141" s="20">
        <v>27</v>
      </c>
      <c r="U141" s="20">
        <v>41</v>
      </c>
      <c r="V141" s="20">
        <v>49</v>
      </c>
      <c r="W141" s="20">
        <v>16</v>
      </c>
      <c r="X141" s="20">
        <v>33</v>
      </c>
      <c r="Y141" s="20">
        <v>45</v>
      </c>
      <c r="Z141" s="20">
        <v>20</v>
      </c>
      <c r="AA141" s="20">
        <v>25</v>
      </c>
      <c r="AB141" s="20">
        <v>37</v>
      </c>
      <c r="AC141" s="20">
        <v>19</v>
      </c>
      <c r="AD141" s="20">
        <v>18</v>
      </c>
      <c r="AE141" s="20">
        <v>34</v>
      </c>
      <c r="AF141" s="20">
        <v>18</v>
      </c>
      <c r="AG141" s="20">
        <v>16</v>
      </c>
      <c r="AH141" s="20">
        <v>48</v>
      </c>
      <c r="AI141" s="20">
        <v>23</v>
      </c>
      <c r="AJ141" s="20">
        <v>25</v>
      </c>
      <c r="AK141" s="20">
        <v>40</v>
      </c>
      <c r="AL141" s="20">
        <v>16</v>
      </c>
      <c r="AM141" s="20">
        <v>24</v>
      </c>
      <c r="AN141" s="20">
        <v>31</v>
      </c>
      <c r="AO141" s="20">
        <v>19</v>
      </c>
      <c r="AP141" s="20">
        <v>12</v>
      </c>
      <c r="AQ141" s="20">
        <v>53</v>
      </c>
      <c r="AR141" s="20">
        <v>26</v>
      </c>
      <c r="AS141" s="20">
        <v>27</v>
      </c>
      <c r="AT141" s="20">
        <v>48</v>
      </c>
      <c r="AU141" s="20">
        <v>25</v>
      </c>
      <c r="AV141" s="20">
        <v>23</v>
      </c>
      <c r="AW141" s="20">
        <v>216</v>
      </c>
      <c r="AX141" s="20">
        <v>81</v>
      </c>
      <c r="AY141" s="20">
        <v>135</v>
      </c>
      <c r="AZ141" s="20">
        <v>57</v>
      </c>
      <c r="BA141" s="20">
        <v>430</v>
      </c>
      <c r="BB141" s="20">
        <v>264</v>
      </c>
      <c r="BC141" s="21">
        <v>7.5898801597869506E-2</v>
      </c>
      <c r="BD141" s="21">
        <v>0.57256990679094544</v>
      </c>
      <c r="BE141" s="21">
        <v>0.35153129161118507</v>
      </c>
      <c r="BF141" s="22">
        <v>50.416777629826896</v>
      </c>
      <c r="BG141" s="17">
        <f t="shared" si="10"/>
        <v>37863</v>
      </c>
    </row>
    <row r="142" spans="1:59" x14ac:dyDescent="0.15">
      <c r="A142" s="178"/>
      <c r="B142" s="18" t="s">
        <v>152</v>
      </c>
      <c r="C142" s="19">
        <v>346</v>
      </c>
      <c r="D142" s="19">
        <v>470</v>
      </c>
      <c r="E142" s="19">
        <v>217</v>
      </c>
      <c r="F142" s="19">
        <v>253</v>
      </c>
      <c r="G142" s="20">
        <v>6</v>
      </c>
      <c r="H142" s="20">
        <v>2</v>
      </c>
      <c r="I142" s="20">
        <v>4</v>
      </c>
      <c r="J142" s="20">
        <v>10</v>
      </c>
      <c r="K142" s="20">
        <v>6</v>
      </c>
      <c r="L142" s="20">
        <v>4</v>
      </c>
      <c r="M142" s="20">
        <v>6</v>
      </c>
      <c r="N142" s="20">
        <v>4</v>
      </c>
      <c r="O142" s="20">
        <v>2</v>
      </c>
      <c r="P142" s="20">
        <v>18</v>
      </c>
      <c r="Q142" s="20">
        <v>8</v>
      </c>
      <c r="R142" s="20">
        <v>10</v>
      </c>
      <c r="S142" s="20">
        <v>73</v>
      </c>
      <c r="T142" s="20">
        <v>42</v>
      </c>
      <c r="U142" s="20">
        <v>31</v>
      </c>
      <c r="V142" s="20">
        <v>28</v>
      </c>
      <c r="W142" s="20">
        <v>13</v>
      </c>
      <c r="X142" s="20">
        <v>15</v>
      </c>
      <c r="Y142" s="20">
        <v>22</v>
      </c>
      <c r="Z142" s="20">
        <v>11</v>
      </c>
      <c r="AA142" s="20">
        <v>11</v>
      </c>
      <c r="AB142" s="20">
        <v>22</v>
      </c>
      <c r="AC142" s="20">
        <v>12</v>
      </c>
      <c r="AD142" s="20">
        <v>10</v>
      </c>
      <c r="AE142" s="20">
        <v>17</v>
      </c>
      <c r="AF142" s="20">
        <v>10</v>
      </c>
      <c r="AG142" s="20">
        <v>7</v>
      </c>
      <c r="AH142" s="20">
        <v>29</v>
      </c>
      <c r="AI142" s="20">
        <v>15</v>
      </c>
      <c r="AJ142" s="20">
        <v>14</v>
      </c>
      <c r="AK142" s="20">
        <v>27</v>
      </c>
      <c r="AL142" s="20">
        <v>12</v>
      </c>
      <c r="AM142" s="20">
        <v>15</v>
      </c>
      <c r="AN142" s="20">
        <v>20</v>
      </c>
      <c r="AO142" s="20">
        <v>10</v>
      </c>
      <c r="AP142" s="20">
        <v>10</v>
      </c>
      <c r="AQ142" s="20">
        <v>20</v>
      </c>
      <c r="AR142" s="20">
        <v>10</v>
      </c>
      <c r="AS142" s="20">
        <v>10</v>
      </c>
      <c r="AT142" s="20">
        <v>20</v>
      </c>
      <c r="AU142" s="20">
        <v>9</v>
      </c>
      <c r="AV142" s="20">
        <v>11</v>
      </c>
      <c r="AW142" s="20">
        <v>152</v>
      </c>
      <c r="AX142" s="20">
        <v>53</v>
      </c>
      <c r="AY142" s="20">
        <v>99</v>
      </c>
      <c r="AZ142" s="20">
        <v>22</v>
      </c>
      <c r="BA142" s="20">
        <v>276</v>
      </c>
      <c r="BB142" s="20">
        <v>172</v>
      </c>
      <c r="BC142" s="21">
        <v>4.6808510638297871E-2</v>
      </c>
      <c r="BD142" s="21">
        <v>0.58723404255319145</v>
      </c>
      <c r="BE142" s="21">
        <v>0.36595744680851061</v>
      </c>
      <c r="BF142" s="22">
        <v>50.727659574468085</v>
      </c>
      <c r="BG142" s="17">
        <f t="shared" si="10"/>
        <v>23842</v>
      </c>
    </row>
    <row r="143" spans="1:59" x14ac:dyDescent="0.15">
      <c r="A143" s="178"/>
      <c r="B143" s="18" t="s">
        <v>153</v>
      </c>
      <c r="C143" s="19">
        <v>319</v>
      </c>
      <c r="D143" s="19">
        <v>603</v>
      </c>
      <c r="E143" s="19">
        <v>278</v>
      </c>
      <c r="F143" s="19">
        <v>325</v>
      </c>
      <c r="G143" s="20">
        <v>11</v>
      </c>
      <c r="H143" s="20">
        <v>6</v>
      </c>
      <c r="I143" s="20">
        <v>5</v>
      </c>
      <c r="J143" s="20">
        <v>18</v>
      </c>
      <c r="K143" s="20">
        <v>8</v>
      </c>
      <c r="L143" s="20">
        <v>10</v>
      </c>
      <c r="M143" s="20">
        <v>27</v>
      </c>
      <c r="N143" s="20">
        <v>16</v>
      </c>
      <c r="O143" s="20">
        <v>11</v>
      </c>
      <c r="P143" s="20">
        <v>21</v>
      </c>
      <c r="Q143" s="20">
        <v>9</v>
      </c>
      <c r="R143" s="20">
        <v>12</v>
      </c>
      <c r="S143" s="20">
        <v>31</v>
      </c>
      <c r="T143" s="20">
        <v>17</v>
      </c>
      <c r="U143" s="20">
        <v>14</v>
      </c>
      <c r="V143" s="20">
        <v>12</v>
      </c>
      <c r="W143" s="20">
        <v>5</v>
      </c>
      <c r="X143" s="20">
        <v>7</v>
      </c>
      <c r="Y143" s="20">
        <v>17</v>
      </c>
      <c r="Z143" s="20">
        <v>12</v>
      </c>
      <c r="AA143" s="20">
        <v>5</v>
      </c>
      <c r="AB143" s="20">
        <v>17</v>
      </c>
      <c r="AC143" s="20">
        <v>8</v>
      </c>
      <c r="AD143" s="20">
        <v>9</v>
      </c>
      <c r="AE143" s="20">
        <v>34</v>
      </c>
      <c r="AF143" s="20">
        <v>12</v>
      </c>
      <c r="AG143" s="20">
        <v>22</v>
      </c>
      <c r="AH143" s="20">
        <v>49</v>
      </c>
      <c r="AI143" s="20">
        <v>22</v>
      </c>
      <c r="AJ143" s="20">
        <v>27</v>
      </c>
      <c r="AK143" s="20">
        <v>51</v>
      </c>
      <c r="AL143" s="20">
        <v>31</v>
      </c>
      <c r="AM143" s="20">
        <v>20</v>
      </c>
      <c r="AN143" s="20">
        <v>43</v>
      </c>
      <c r="AO143" s="20">
        <v>19</v>
      </c>
      <c r="AP143" s="20">
        <v>24</v>
      </c>
      <c r="AQ143" s="20">
        <v>35</v>
      </c>
      <c r="AR143" s="20">
        <v>17</v>
      </c>
      <c r="AS143" s="20">
        <v>18</v>
      </c>
      <c r="AT143" s="20">
        <v>39</v>
      </c>
      <c r="AU143" s="20">
        <v>20</v>
      </c>
      <c r="AV143" s="20">
        <v>19</v>
      </c>
      <c r="AW143" s="20">
        <v>198</v>
      </c>
      <c r="AX143" s="20">
        <v>76</v>
      </c>
      <c r="AY143" s="20">
        <v>122</v>
      </c>
      <c r="AZ143" s="20">
        <v>56</v>
      </c>
      <c r="BA143" s="20">
        <v>310</v>
      </c>
      <c r="BB143" s="20">
        <v>237</v>
      </c>
      <c r="BC143" s="21">
        <v>9.2868988391376445E-2</v>
      </c>
      <c r="BD143" s="21">
        <v>0.51409618573797677</v>
      </c>
      <c r="BE143" s="21">
        <v>0.39303482587064675</v>
      </c>
      <c r="BF143" s="22">
        <v>53.592039800995025</v>
      </c>
      <c r="BG143" s="17">
        <f t="shared" si="10"/>
        <v>32316</v>
      </c>
    </row>
    <row r="144" spans="1:59" x14ac:dyDescent="0.15">
      <c r="A144" s="178"/>
      <c r="B144" s="18" t="s">
        <v>154</v>
      </c>
      <c r="C144" s="19">
        <v>334</v>
      </c>
      <c r="D144" s="19">
        <v>631</v>
      </c>
      <c r="E144" s="19">
        <v>305</v>
      </c>
      <c r="F144" s="19">
        <v>326</v>
      </c>
      <c r="G144" s="20">
        <v>24</v>
      </c>
      <c r="H144" s="20">
        <v>17</v>
      </c>
      <c r="I144" s="20">
        <v>7</v>
      </c>
      <c r="J144" s="20">
        <v>18</v>
      </c>
      <c r="K144" s="20">
        <v>11</v>
      </c>
      <c r="L144" s="20">
        <v>7</v>
      </c>
      <c r="M144" s="20">
        <v>20</v>
      </c>
      <c r="N144" s="20">
        <v>13</v>
      </c>
      <c r="O144" s="20">
        <v>7</v>
      </c>
      <c r="P144" s="20">
        <v>12</v>
      </c>
      <c r="Q144" s="20">
        <v>6</v>
      </c>
      <c r="R144" s="20">
        <v>6</v>
      </c>
      <c r="S144" s="20">
        <v>31</v>
      </c>
      <c r="T144" s="20">
        <v>14</v>
      </c>
      <c r="U144" s="20">
        <v>17</v>
      </c>
      <c r="V144" s="20">
        <v>33</v>
      </c>
      <c r="W144" s="20">
        <v>18</v>
      </c>
      <c r="X144" s="20">
        <v>15</v>
      </c>
      <c r="Y144" s="20">
        <v>25</v>
      </c>
      <c r="Z144" s="20">
        <v>13</v>
      </c>
      <c r="AA144" s="20">
        <v>12</v>
      </c>
      <c r="AB144" s="20">
        <v>28</v>
      </c>
      <c r="AC144" s="20">
        <v>15</v>
      </c>
      <c r="AD144" s="20">
        <v>13</v>
      </c>
      <c r="AE144" s="20">
        <v>31</v>
      </c>
      <c r="AF144" s="20">
        <v>18</v>
      </c>
      <c r="AG144" s="20">
        <v>13</v>
      </c>
      <c r="AH144" s="20">
        <v>34</v>
      </c>
      <c r="AI144" s="20">
        <v>18</v>
      </c>
      <c r="AJ144" s="20">
        <v>16</v>
      </c>
      <c r="AK144" s="20">
        <v>23</v>
      </c>
      <c r="AL144" s="20">
        <v>14</v>
      </c>
      <c r="AM144" s="20">
        <v>9</v>
      </c>
      <c r="AN144" s="20">
        <v>39</v>
      </c>
      <c r="AO144" s="20">
        <v>17</v>
      </c>
      <c r="AP144" s="20">
        <v>22</v>
      </c>
      <c r="AQ144" s="20">
        <v>42</v>
      </c>
      <c r="AR144" s="20">
        <v>24</v>
      </c>
      <c r="AS144" s="20">
        <v>18</v>
      </c>
      <c r="AT144" s="20">
        <v>49</v>
      </c>
      <c r="AU144" s="20">
        <v>22</v>
      </c>
      <c r="AV144" s="20">
        <v>27</v>
      </c>
      <c r="AW144" s="20">
        <v>222</v>
      </c>
      <c r="AX144" s="20">
        <v>85</v>
      </c>
      <c r="AY144" s="20">
        <v>137</v>
      </c>
      <c r="AZ144" s="20">
        <v>62</v>
      </c>
      <c r="BA144" s="20">
        <v>298</v>
      </c>
      <c r="BB144" s="20">
        <v>271</v>
      </c>
      <c r="BC144" s="21">
        <v>9.8256735340728998E-2</v>
      </c>
      <c r="BD144" s="21">
        <v>0.47226624405705231</v>
      </c>
      <c r="BE144" s="21">
        <v>0.42947702060221871</v>
      </c>
      <c r="BF144" s="22">
        <v>53.851030110935021</v>
      </c>
      <c r="BG144" s="17">
        <f t="shared" si="10"/>
        <v>33980</v>
      </c>
    </row>
    <row r="145" spans="1:59" x14ac:dyDescent="0.15">
      <c r="A145" s="178"/>
      <c r="B145" s="18" t="s">
        <v>155</v>
      </c>
      <c r="C145" s="19">
        <v>1090</v>
      </c>
      <c r="D145" s="19">
        <v>1713</v>
      </c>
      <c r="E145" s="19">
        <v>810</v>
      </c>
      <c r="F145" s="19">
        <v>903</v>
      </c>
      <c r="G145" s="20">
        <v>33</v>
      </c>
      <c r="H145" s="20">
        <v>18</v>
      </c>
      <c r="I145" s="20">
        <v>15</v>
      </c>
      <c r="J145" s="20">
        <v>34</v>
      </c>
      <c r="K145" s="20">
        <v>19</v>
      </c>
      <c r="L145" s="20">
        <v>15</v>
      </c>
      <c r="M145" s="20">
        <v>47</v>
      </c>
      <c r="N145" s="20">
        <v>25</v>
      </c>
      <c r="O145" s="20">
        <v>22</v>
      </c>
      <c r="P145" s="20">
        <v>280</v>
      </c>
      <c r="Q145" s="20">
        <v>117</v>
      </c>
      <c r="R145" s="20">
        <v>163</v>
      </c>
      <c r="S145" s="20">
        <v>233</v>
      </c>
      <c r="T145" s="20">
        <v>121</v>
      </c>
      <c r="U145" s="20">
        <v>112</v>
      </c>
      <c r="V145" s="20">
        <v>60</v>
      </c>
      <c r="W145" s="20">
        <v>37</v>
      </c>
      <c r="X145" s="20">
        <v>23</v>
      </c>
      <c r="Y145" s="20">
        <v>57</v>
      </c>
      <c r="Z145" s="20">
        <v>26</v>
      </c>
      <c r="AA145" s="20">
        <v>31</v>
      </c>
      <c r="AB145" s="20">
        <v>42</v>
      </c>
      <c r="AC145" s="20">
        <v>26</v>
      </c>
      <c r="AD145" s="20">
        <v>16</v>
      </c>
      <c r="AE145" s="20">
        <v>69</v>
      </c>
      <c r="AF145" s="20">
        <v>36</v>
      </c>
      <c r="AG145" s="20">
        <v>33</v>
      </c>
      <c r="AH145" s="20">
        <v>76</v>
      </c>
      <c r="AI145" s="20">
        <v>35</v>
      </c>
      <c r="AJ145" s="20">
        <v>41</v>
      </c>
      <c r="AK145" s="20">
        <v>99</v>
      </c>
      <c r="AL145" s="20">
        <v>48</v>
      </c>
      <c r="AM145" s="20">
        <v>51</v>
      </c>
      <c r="AN145" s="20">
        <v>104</v>
      </c>
      <c r="AO145" s="20">
        <v>52</v>
      </c>
      <c r="AP145" s="20">
        <v>52</v>
      </c>
      <c r="AQ145" s="20">
        <v>91</v>
      </c>
      <c r="AR145" s="20">
        <v>42</v>
      </c>
      <c r="AS145" s="20">
        <v>49</v>
      </c>
      <c r="AT145" s="20">
        <v>86</v>
      </c>
      <c r="AU145" s="20">
        <v>46</v>
      </c>
      <c r="AV145" s="20">
        <v>40</v>
      </c>
      <c r="AW145" s="20">
        <v>402</v>
      </c>
      <c r="AX145" s="20">
        <v>162</v>
      </c>
      <c r="AY145" s="20">
        <v>240</v>
      </c>
      <c r="AZ145" s="20">
        <v>114</v>
      </c>
      <c r="BA145" s="20">
        <v>1111</v>
      </c>
      <c r="BB145" s="20">
        <v>488</v>
      </c>
      <c r="BC145" s="21">
        <v>6.6549912434325745E-2</v>
      </c>
      <c r="BD145" s="21">
        <v>0.64856976065382366</v>
      </c>
      <c r="BE145" s="21">
        <v>0.28488032691185056</v>
      </c>
      <c r="BF145" s="22">
        <v>44.84179801517805</v>
      </c>
      <c r="BG145" s="17">
        <f t="shared" si="10"/>
        <v>76814</v>
      </c>
    </row>
    <row r="146" spans="1:59" x14ac:dyDescent="0.15">
      <c r="A146" s="178"/>
      <c r="B146" s="18" t="s">
        <v>156</v>
      </c>
      <c r="C146" s="19">
        <v>62</v>
      </c>
      <c r="D146" s="19">
        <v>74</v>
      </c>
      <c r="E146" s="19">
        <v>26</v>
      </c>
      <c r="F146" s="19">
        <v>48</v>
      </c>
      <c r="G146" s="20">
        <v>1</v>
      </c>
      <c r="H146" s="20">
        <v>0</v>
      </c>
      <c r="I146" s="20">
        <v>1</v>
      </c>
      <c r="J146" s="20">
        <v>3</v>
      </c>
      <c r="K146" s="20">
        <v>2</v>
      </c>
      <c r="L146" s="20">
        <v>1</v>
      </c>
      <c r="M146" s="20">
        <v>2</v>
      </c>
      <c r="N146" s="20">
        <v>0</v>
      </c>
      <c r="O146" s="20">
        <v>2</v>
      </c>
      <c r="P146" s="20">
        <v>12</v>
      </c>
      <c r="Q146" s="20">
        <v>0</v>
      </c>
      <c r="R146" s="20">
        <v>12</v>
      </c>
      <c r="S146" s="20">
        <v>21</v>
      </c>
      <c r="T146" s="20">
        <v>3</v>
      </c>
      <c r="U146" s="20">
        <v>18</v>
      </c>
      <c r="V146" s="20">
        <v>11</v>
      </c>
      <c r="W146" s="20">
        <v>8</v>
      </c>
      <c r="X146" s="20">
        <v>3</v>
      </c>
      <c r="Y146" s="20">
        <v>9</v>
      </c>
      <c r="Z146" s="20">
        <v>5</v>
      </c>
      <c r="AA146" s="20">
        <v>4</v>
      </c>
      <c r="AB146" s="20">
        <v>2</v>
      </c>
      <c r="AC146" s="20">
        <v>2</v>
      </c>
      <c r="AD146" s="20">
        <v>0</v>
      </c>
      <c r="AE146" s="20">
        <v>5</v>
      </c>
      <c r="AF146" s="20">
        <v>2</v>
      </c>
      <c r="AG146" s="20">
        <v>3</v>
      </c>
      <c r="AH146" s="20">
        <v>2</v>
      </c>
      <c r="AI146" s="20">
        <v>1</v>
      </c>
      <c r="AJ146" s="20">
        <v>1</v>
      </c>
      <c r="AK146" s="20">
        <v>4</v>
      </c>
      <c r="AL146" s="20">
        <v>2</v>
      </c>
      <c r="AM146" s="20">
        <v>2</v>
      </c>
      <c r="AN146" s="20">
        <v>2</v>
      </c>
      <c r="AO146" s="20">
        <v>1</v>
      </c>
      <c r="AP146" s="20">
        <v>1</v>
      </c>
      <c r="AQ146" s="20">
        <v>0</v>
      </c>
      <c r="AR146" s="20">
        <v>0</v>
      </c>
      <c r="AS146" s="20">
        <v>0</v>
      </c>
      <c r="AT146" s="20">
        <v>0</v>
      </c>
      <c r="AU146" s="20">
        <v>0</v>
      </c>
      <c r="AV146" s="20">
        <v>0</v>
      </c>
      <c r="AW146" s="20">
        <v>0</v>
      </c>
      <c r="AX146" s="20">
        <v>0</v>
      </c>
      <c r="AY146" s="20">
        <v>0</v>
      </c>
      <c r="AZ146" s="20">
        <v>6</v>
      </c>
      <c r="BA146" s="20">
        <v>68</v>
      </c>
      <c r="BB146" s="20">
        <v>0</v>
      </c>
      <c r="BC146" s="21">
        <v>8.1081081081081086E-2</v>
      </c>
      <c r="BD146" s="21">
        <v>0.91891891891891897</v>
      </c>
      <c r="BE146" s="21">
        <v>0</v>
      </c>
      <c r="BF146" s="22">
        <v>26.743243243243242</v>
      </c>
      <c r="BG146" s="17">
        <f t="shared" si="10"/>
        <v>1979</v>
      </c>
    </row>
    <row r="147" spans="1:59" x14ac:dyDescent="0.15">
      <c r="A147" s="178"/>
      <c r="B147" s="18" t="s">
        <v>157</v>
      </c>
      <c r="C147" s="19">
        <v>253</v>
      </c>
      <c r="D147" s="19">
        <v>375</v>
      </c>
      <c r="E147" s="19">
        <v>163</v>
      </c>
      <c r="F147" s="19">
        <v>212</v>
      </c>
      <c r="G147" s="20">
        <v>5</v>
      </c>
      <c r="H147" s="20">
        <v>2</v>
      </c>
      <c r="I147" s="20">
        <v>3</v>
      </c>
      <c r="J147" s="20">
        <v>6</v>
      </c>
      <c r="K147" s="20">
        <v>2</v>
      </c>
      <c r="L147" s="20">
        <v>4</v>
      </c>
      <c r="M147" s="20">
        <v>6</v>
      </c>
      <c r="N147" s="20">
        <v>2</v>
      </c>
      <c r="O147" s="20">
        <v>4</v>
      </c>
      <c r="P147" s="20">
        <v>7</v>
      </c>
      <c r="Q147" s="20">
        <v>3</v>
      </c>
      <c r="R147" s="20">
        <v>4</v>
      </c>
      <c r="S147" s="20">
        <v>7</v>
      </c>
      <c r="T147" s="20">
        <v>7</v>
      </c>
      <c r="U147" s="20">
        <v>0</v>
      </c>
      <c r="V147" s="20">
        <v>6</v>
      </c>
      <c r="W147" s="20">
        <v>3</v>
      </c>
      <c r="X147" s="20">
        <v>3</v>
      </c>
      <c r="Y147" s="20">
        <v>12</v>
      </c>
      <c r="Z147" s="20">
        <v>10</v>
      </c>
      <c r="AA147" s="20">
        <v>2</v>
      </c>
      <c r="AB147" s="20">
        <v>9</v>
      </c>
      <c r="AC147" s="20">
        <v>4</v>
      </c>
      <c r="AD147" s="20">
        <v>5</v>
      </c>
      <c r="AE147" s="20">
        <v>16</v>
      </c>
      <c r="AF147" s="20">
        <v>9</v>
      </c>
      <c r="AG147" s="20">
        <v>7</v>
      </c>
      <c r="AH147" s="20">
        <v>19</v>
      </c>
      <c r="AI147" s="20">
        <v>10</v>
      </c>
      <c r="AJ147" s="20">
        <v>9</v>
      </c>
      <c r="AK147" s="20">
        <v>16</v>
      </c>
      <c r="AL147" s="20">
        <v>6</v>
      </c>
      <c r="AM147" s="20">
        <v>10</v>
      </c>
      <c r="AN147" s="20">
        <v>14</v>
      </c>
      <c r="AO147" s="20">
        <v>7</v>
      </c>
      <c r="AP147" s="20">
        <v>7</v>
      </c>
      <c r="AQ147" s="20">
        <v>18</v>
      </c>
      <c r="AR147" s="20">
        <v>5</v>
      </c>
      <c r="AS147" s="20">
        <v>13</v>
      </c>
      <c r="AT147" s="20">
        <v>39</v>
      </c>
      <c r="AU147" s="20">
        <v>12</v>
      </c>
      <c r="AV147" s="20">
        <v>27</v>
      </c>
      <c r="AW147" s="20">
        <v>195</v>
      </c>
      <c r="AX147" s="20">
        <v>81</v>
      </c>
      <c r="AY147" s="20">
        <v>114</v>
      </c>
      <c r="AZ147" s="20">
        <v>17</v>
      </c>
      <c r="BA147" s="20">
        <v>124</v>
      </c>
      <c r="BB147" s="20">
        <v>234</v>
      </c>
      <c r="BC147" s="21">
        <v>4.5333333333333337E-2</v>
      </c>
      <c r="BD147" s="21">
        <v>0.33066666666666666</v>
      </c>
      <c r="BE147" s="21">
        <v>0.624</v>
      </c>
      <c r="BF147" s="22">
        <v>62.96</v>
      </c>
      <c r="BG147" s="17">
        <f t="shared" si="10"/>
        <v>23610</v>
      </c>
    </row>
    <row r="148" spans="1:59" x14ac:dyDescent="0.15">
      <c r="A148" s="178"/>
      <c r="B148" s="18" t="s">
        <v>158</v>
      </c>
      <c r="C148" s="19">
        <v>256</v>
      </c>
      <c r="D148" s="19">
        <v>509</v>
      </c>
      <c r="E148" s="19">
        <v>225</v>
      </c>
      <c r="F148" s="19">
        <v>284</v>
      </c>
      <c r="G148" s="20">
        <v>10</v>
      </c>
      <c r="H148" s="20">
        <v>3</v>
      </c>
      <c r="I148" s="20">
        <v>7</v>
      </c>
      <c r="J148" s="20">
        <v>13</v>
      </c>
      <c r="K148" s="20">
        <v>8</v>
      </c>
      <c r="L148" s="20">
        <v>5</v>
      </c>
      <c r="M148" s="20">
        <v>14</v>
      </c>
      <c r="N148" s="20">
        <v>5</v>
      </c>
      <c r="O148" s="20">
        <v>9</v>
      </c>
      <c r="P148" s="20">
        <v>13</v>
      </c>
      <c r="Q148" s="20">
        <v>4</v>
      </c>
      <c r="R148" s="20">
        <v>9</v>
      </c>
      <c r="S148" s="20">
        <v>12</v>
      </c>
      <c r="T148" s="20">
        <v>6</v>
      </c>
      <c r="U148" s="20">
        <v>6</v>
      </c>
      <c r="V148" s="20">
        <v>8</v>
      </c>
      <c r="W148" s="20">
        <v>3</v>
      </c>
      <c r="X148" s="20">
        <v>5</v>
      </c>
      <c r="Y148" s="20">
        <v>25</v>
      </c>
      <c r="Z148" s="20">
        <v>16</v>
      </c>
      <c r="AA148" s="20">
        <v>9</v>
      </c>
      <c r="AB148" s="20">
        <v>19</v>
      </c>
      <c r="AC148" s="20">
        <v>9</v>
      </c>
      <c r="AD148" s="20">
        <v>10</v>
      </c>
      <c r="AE148" s="20">
        <v>22</v>
      </c>
      <c r="AF148" s="20">
        <v>12</v>
      </c>
      <c r="AG148" s="20">
        <v>10</v>
      </c>
      <c r="AH148" s="20">
        <v>29</v>
      </c>
      <c r="AI148" s="20">
        <v>13</v>
      </c>
      <c r="AJ148" s="20">
        <v>16</v>
      </c>
      <c r="AK148" s="20">
        <v>28</v>
      </c>
      <c r="AL148" s="20">
        <v>13</v>
      </c>
      <c r="AM148" s="20">
        <v>15</v>
      </c>
      <c r="AN148" s="20">
        <v>30</v>
      </c>
      <c r="AO148" s="20">
        <v>13</v>
      </c>
      <c r="AP148" s="20">
        <v>17</v>
      </c>
      <c r="AQ148" s="20">
        <v>46</v>
      </c>
      <c r="AR148" s="20">
        <v>19</v>
      </c>
      <c r="AS148" s="20">
        <v>27</v>
      </c>
      <c r="AT148" s="20">
        <v>63</v>
      </c>
      <c r="AU148" s="20">
        <v>30</v>
      </c>
      <c r="AV148" s="20">
        <v>33</v>
      </c>
      <c r="AW148" s="20">
        <v>177</v>
      </c>
      <c r="AX148" s="20">
        <v>71</v>
      </c>
      <c r="AY148" s="20">
        <v>106</v>
      </c>
      <c r="AZ148" s="20">
        <v>37</v>
      </c>
      <c r="BA148" s="20">
        <v>232</v>
      </c>
      <c r="BB148" s="20">
        <v>240</v>
      </c>
      <c r="BC148" s="21">
        <v>7.269155206286837E-2</v>
      </c>
      <c r="BD148" s="21">
        <v>0.45579567779960706</v>
      </c>
      <c r="BE148" s="21">
        <v>0.47151277013752457</v>
      </c>
      <c r="BF148" s="22">
        <v>56.846758349705304</v>
      </c>
      <c r="BG148" s="17">
        <f t="shared" si="10"/>
        <v>28935</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7</v>
      </c>
      <c r="AL149" s="25">
        <v>3</v>
      </c>
      <c r="AM149" s="25">
        <v>4</v>
      </c>
      <c r="AN149" s="25">
        <v>3</v>
      </c>
      <c r="AO149" s="25">
        <v>1</v>
      </c>
      <c r="AP149" s="25">
        <v>2</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59.875</v>
      </c>
      <c r="BG149" s="17">
        <f t="shared" si="10"/>
        <v>3353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6090</v>
      </c>
      <c r="D151" s="39">
        <v>10718</v>
      </c>
      <c r="E151" s="39">
        <v>5062</v>
      </c>
      <c r="F151" s="39">
        <v>5656</v>
      </c>
      <c r="G151" s="39">
        <v>253</v>
      </c>
      <c r="H151" s="39">
        <v>137</v>
      </c>
      <c r="I151" s="39">
        <v>116</v>
      </c>
      <c r="J151" s="39">
        <v>303</v>
      </c>
      <c r="K151" s="39">
        <v>149</v>
      </c>
      <c r="L151" s="39">
        <v>154</v>
      </c>
      <c r="M151" s="39">
        <v>385</v>
      </c>
      <c r="N151" s="39">
        <v>203</v>
      </c>
      <c r="O151" s="39">
        <v>182</v>
      </c>
      <c r="P151" s="39">
        <v>618</v>
      </c>
      <c r="Q151" s="39">
        <v>279</v>
      </c>
      <c r="R151" s="39">
        <v>339</v>
      </c>
      <c r="S151" s="39">
        <v>865</v>
      </c>
      <c r="T151" s="39">
        <v>432</v>
      </c>
      <c r="U151" s="39">
        <v>433</v>
      </c>
      <c r="V151" s="39">
        <v>448</v>
      </c>
      <c r="W151" s="39">
        <v>227</v>
      </c>
      <c r="X151" s="39">
        <v>221</v>
      </c>
      <c r="Y151" s="39">
        <v>427</v>
      </c>
      <c r="Z151" s="39">
        <v>229</v>
      </c>
      <c r="AA151" s="39">
        <v>198</v>
      </c>
      <c r="AB151" s="39">
        <v>470</v>
      </c>
      <c r="AC151" s="39">
        <v>239</v>
      </c>
      <c r="AD151" s="39">
        <v>231</v>
      </c>
      <c r="AE151" s="39">
        <v>535</v>
      </c>
      <c r="AF151" s="39">
        <v>274</v>
      </c>
      <c r="AG151" s="39">
        <v>261</v>
      </c>
      <c r="AH151" s="39">
        <v>629</v>
      </c>
      <c r="AI151" s="39">
        <v>303</v>
      </c>
      <c r="AJ151" s="39">
        <v>326</v>
      </c>
      <c r="AK151" s="39">
        <v>651</v>
      </c>
      <c r="AL151" s="39">
        <v>328</v>
      </c>
      <c r="AM151" s="39">
        <v>323</v>
      </c>
      <c r="AN151" s="39">
        <v>618</v>
      </c>
      <c r="AO151" s="39">
        <v>301</v>
      </c>
      <c r="AP151" s="39">
        <v>317</v>
      </c>
      <c r="AQ151" s="39">
        <v>744</v>
      </c>
      <c r="AR151" s="39">
        <v>365</v>
      </c>
      <c r="AS151" s="39">
        <v>379</v>
      </c>
      <c r="AT151" s="39">
        <v>767</v>
      </c>
      <c r="AU151" s="39">
        <v>367</v>
      </c>
      <c r="AV151" s="39">
        <v>400</v>
      </c>
      <c r="AW151" s="39">
        <v>3005</v>
      </c>
      <c r="AX151" s="39">
        <v>1229</v>
      </c>
      <c r="AY151" s="39">
        <v>1776</v>
      </c>
      <c r="AZ151" s="39">
        <v>941</v>
      </c>
      <c r="BA151" s="39">
        <v>6005</v>
      </c>
      <c r="BB151" s="39">
        <v>3772</v>
      </c>
      <c r="BC151" s="41">
        <v>8.7796230640044784E-2</v>
      </c>
      <c r="BD151" s="41">
        <v>0.56027243888785216</v>
      </c>
      <c r="BE151" s="41">
        <v>0.35193133047210301</v>
      </c>
      <c r="BF151" s="42">
        <v>50.121384586676619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869</v>
      </c>
      <c r="D153" s="13">
        <v>1838</v>
      </c>
      <c r="E153" s="13">
        <v>819</v>
      </c>
      <c r="F153" s="13">
        <v>1019</v>
      </c>
      <c r="G153" s="14">
        <v>62</v>
      </c>
      <c r="H153" s="14">
        <v>33</v>
      </c>
      <c r="I153" s="14">
        <v>29</v>
      </c>
      <c r="J153" s="14">
        <v>97</v>
      </c>
      <c r="K153" s="14">
        <v>48</v>
      </c>
      <c r="L153" s="14">
        <v>49</v>
      </c>
      <c r="M153" s="14">
        <v>98</v>
      </c>
      <c r="N153" s="14">
        <v>40</v>
      </c>
      <c r="O153" s="14">
        <v>58</v>
      </c>
      <c r="P153" s="14">
        <v>113</v>
      </c>
      <c r="Q153" s="14">
        <v>50</v>
      </c>
      <c r="R153" s="14">
        <v>63</v>
      </c>
      <c r="S153" s="14">
        <v>79</v>
      </c>
      <c r="T153" s="14">
        <v>44</v>
      </c>
      <c r="U153" s="14">
        <v>35</v>
      </c>
      <c r="V153" s="14">
        <v>74</v>
      </c>
      <c r="W153" s="14">
        <v>34</v>
      </c>
      <c r="X153" s="14">
        <v>40</v>
      </c>
      <c r="Y153" s="14">
        <v>65</v>
      </c>
      <c r="Z153" s="14">
        <v>28</v>
      </c>
      <c r="AA153" s="14">
        <v>37</v>
      </c>
      <c r="AB153" s="14">
        <v>84</v>
      </c>
      <c r="AC153" s="14">
        <v>44</v>
      </c>
      <c r="AD153" s="14">
        <v>40</v>
      </c>
      <c r="AE153" s="14">
        <v>113</v>
      </c>
      <c r="AF153" s="14">
        <v>48</v>
      </c>
      <c r="AG153" s="14">
        <v>65</v>
      </c>
      <c r="AH153" s="14">
        <v>146</v>
      </c>
      <c r="AI153" s="14">
        <v>69</v>
      </c>
      <c r="AJ153" s="14">
        <v>77</v>
      </c>
      <c r="AK153" s="14">
        <v>144</v>
      </c>
      <c r="AL153" s="14">
        <v>70</v>
      </c>
      <c r="AM153" s="14">
        <v>74</v>
      </c>
      <c r="AN153" s="14">
        <v>114</v>
      </c>
      <c r="AO153" s="14">
        <v>56</v>
      </c>
      <c r="AP153" s="14">
        <v>58</v>
      </c>
      <c r="AQ153" s="14">
        <v>98</v>
      </c>
      <c r="AR153" s="14">
        <v>44</v>
      </c>
      <c r="AS153" s="14">
        <v>54</v>
      </c>
      <c r="AT153" s="14">
        <v>99</v>
      </c>
      <c r="AU153" s="14">
        <v>48</v>
      </c>
      <c r="AV153" s="14">
        <v>51</v>
      </c>
      <c r="AW153" s="14">
        <v>452</v>
      </c>
      <c r="AX153" s="14">
        <v>163</v>
      </c>
      <c r="AY153" s="14">
        <v>289</v>
      </c>
      <c r="AZ153" s="14">
        <v>257</v>
      </c>
      <c r="BA153" s="14">
        <v>1030</v>
      </c>
      <c r="BB153" s="14">
        <v>551</v>
      </c>
      <c r="BC153" s="15">
        <v>0.1398258977149075</v>
      </c>
      <c r="BD153" s="15">
        <v>0.56039173014145816</v>
      </c>
      <c r="BE153" s="15">
        <v>0.2997823721436344</v>
      </c>
      <c r="BF153" s="16">
        <v>47.433079434167574</v>
      </c>
      <c r="BG153" s="17">
        <f t="shared" ref="BG153:BG165" si="11">BF153*D153</f>
        <v>87182</v>
      </c>
    </row>
    <row r="154" spans="1:59" x14ac:dyDescent="0.15">
      <c r="A154" s="178"/>
      <c r="B154" s="18" t="s">
        <v>163</v>
      </c>
      <c r="C154" s="19">
        <v>1367</v>
      </c>
      <c r="D154" s="19">
        <v>2890</v>
      </c>
      <c r="E154" s="19">
        <v>1327</v>
      </c>
      <c r="F154" s="19">
        <v>1563</v>
      </c>
      <c r="G154" s="20">
        <v>129</v>
      </c>
      <c r="H154" s="20">
        <v>68</v>
      </c>
      <c r="I154" s="20">
        <v>61</v>
      </c>
      <c r="J154" s="20">
        <v>141</v>
      </c>
      <c r="K154" s="20">
        <v>72</v>
      </c>
      <c r="L154" s="20">
        <v>69</v>
      </c>
      <c r="M154" s="20">
        <v>133</v>
      </c>
      <c r="N154" s="20">
        <v>72</v>
      </c>
      <c r="O154" s="20">
        <v>61</v>
      </c>
      <c r="P154" s="20">
        <v>116</v>
      </c>
      <c r="Q154" s="20">
        <v>60</v>
      </c>
      <c r="R154" s="20">
        <v>56</v>
      </c>
      <c r="S154" s="20">
        <v>135</v>
      </c>
      <c r="T154" s="20">
        <v>53</v>
      </c>
      <c r="U154" s="20">
        <v>82</v>
      </c>
      <c r="V154" s="20">
        <v>136</v>
      </c>
      <c r="W154" s="20">
        <v>64</v>
      </c>
      <c r="X154" s="20">
        <v>72</v>
      </c>
      <c r="Y154" s="20">
        <v>149</v>
      </c>
      <c r="Z154" s="20">
        <v>73</v>
      </c>
      <c r="AA154" s="20">
        <v>76</v>
      </c>
      <c r="AB154" s="20">
        <v>157</v>
      </c>
      <c r="AC154" s="20">
        <v>75</v>
      </c>
      <c r="AD154" s="20">
        <v>82</v>
      </c>
      <c r="AE154" s="20">
        <v>192</v>
      </c>
      <c r="AF154" s="20">
        <v>91</v>
      </c>
      <c r="AG154" s="20">
        <v>101</v>
      </c>
      <c r="AH154" s="20">
        <v>195</v>
      </c>
      <c r="AI154" s="20">
        <v>90</v>
      </c>
      <c r="AJ154" s="20">
        <v>105</v>
      </c>
      <c r="AK154" s="20">
        <v>195</v>
      </c>
      <c r="AL154" s="20">
        <v>91</v>
      </c>
      <c r="AM154" s="20">
        <v>104</v>
      </c>
      <c r="AN154" s="20">
        <v>169</v>
      </c>
      <c r="AO154" s="20">
        <v>78</v>
      </c>
      <c r="AP154" s="20">
        <v>91</v>
      </c>
      <c r="AQ154" s="20">
        <v>169</v>
      </c>
      <c r="AR154" s="20">
        <v>74</v>
      </c>
      <c r="AS154" s="20">
        <v>95</v>
      </c>
      <c r="AT154" s="20">
        <v>191</v>
      </c>
      <c r="AU154" s="20">
        <v>85</v>
      </c>
      <c r="AV154" s="20">
        <v>106</v>
      </c>
      <c r="AW154" s="20">
        <v>683</v>
      </c>
      <c r="AX154" s="20">
        <v>281</v>
      </c>
      <c r="AY154" s="20">
        <v>402</v>
      </c>
      <c r="AZ154" s="20">
        <v>403</v>
      </c>
      <c r="BA154" s="20">
        <v>1613</v>
      </c>
      <c r="BB154" s="20">
        <v>874</v>
      </c>
      <c r="BC154" s="21">
        <v>0.13944636678200692</v>
      </c>
      <c r="BD154" s="21">
        <v>0.55813148788927336</v>
      </c>
      <c r="BE154" s="21">
        <v>0.30242214532871975</v>
      </c>
      <c r="BF154" s="22">
        <v>47.280968858131487</v>
      </c>
      <c r="BG154" s="17">
        <f t="shared" si="11"/>
        <v>136642</v>
      </c>
    </row>
    <row r="155" spans="1:59" x14ac:dyDescent="0.15">
      <c r="A155" s="178"/>
      <c r="B155" s="18" t="s">
        <v>164</v>
      </c>
      <c r="C155" s="19">
        <v>1128</v>
      </c>
      <c r="D155" s="19">
        <v>2271</v>
      </c>
      <c r="E155" s="19">
        <v>1080</v>
      </c>
      <c r="F155" s="19">
        <v>1191</v>
      </c>
      <c r="G155" s="20">
        <v>89</v>
      </c>
      <c r="H155" s="20">
        <v>51</v>
      </c>
      <c r="I155" s="20">
        <v>38</v>
      </c>
      <c r="J155" s="20">
        <v>127</v>
      </c>
      <c r="K155" s="20">
        <v>67</v>
      </c>
      <c r="L155" s="20">
        <v>60</v>
      </c>
      <c r="M155" s="20">
        <v>101</v>
      </c>
      <c r="N155" s="20">
        <v>55</v>
      </c>
      <c r="O155" s="20">
        <v>46</v>
      </c>
      <c r="P155" s="20">
        <v>88</v>
      </c>
      <c r="Q155" s="20">
        <v>49</v>
      </c>
      <c r="R155" s="20">
        <v>39</v>
      </c>
      <c r="S155" s="20">
        <v>73</v>
      </c>
      <c r="T155" s="20">
        <v>37</v>
      </c>
      <c r="U155" s="20">
        <v>36</v>
      </c>
      <c r="V155" s="20">
        <v>100</v>
      </c>
      <c r="W155" s="20">
        <v>50</v>
      </c>
      <c r="X155" s="20">
        <v>50</v>
      </c>
      <c r="Y155" s="20">
        <v>105</v>
      </c>
      <c r="Z155" s="20">
        <v>47</v>
      </c>
      <c r="AA155" s="20">
        <v>58</v>
      </c>
      <c r="AB155" s="20">
        <v>126</v>
      </c>
      <c r="AC155" s="20">
        <v>62</v>
      </c>
      <c r="AD155" s="20">
        <v>64</v>
      </c>
      <c r="AE155" s="20">
        <v>136</v>
      </c>
      <c r="AF155" s="20">
        <v>70</v>
      </c>
      <c r="AG155" s="20">
        <v>66</v>
      </c>
      <c r="AH155" s="20">
        <v>134</v>
      </c>
      <c r="AI155" s="20">
        <v>64</v>
      </c>
      <c r="AJ155" s="20">
        <v>70</v>
      </c>
      <c r="AK155" s="20">
        <v>137</v>
      </c>
      <c r="AL155" s="20">
        <v>68</v>
      </c>
      <c r="AM155" s="20">
        <v>69</v>
      </c>
      <c r="AN155" s="20">
        <v>110</v>
      </c>
      <c r="AO155" s="20">
        <v>56</v>
      </c>
      <c r="AP155" s="20">
        <v>54</v>
      </c>
      <c r="AQ155" s="20">
        <v>127</v>
      </c>
      <c r="AR155" s="20">
        <v>59</v>
      </c>
      <c r="AS155" s="20">
        <v>68</v>
      </c>
      <c r="AT155" s="20">
        <v>153</v>
      </c>
      <c r="AU155" s="20">
        <v>70</v>
      </c>
      <c r="AV155" s="20">
        <v>83</v>
      </c>
      <c r="AW155" s="20">
        <v>665</v>
      </c>
      <c r="AX155" s="20">
        <v>275</v>
      </c>
      <c r="AY155" s="20">
        <v>390</v>
      </c>
      <c r="AZ155" s="20">
        <v>317</v>
      </c>
      <c r="BA155" s="20">
        <v>1136</v>
      </c>
      <c r="BB155" s="20">
        <v>818</v>
      </c>
      <c r="BC155" s="21">
        <v>0.13958608542492293</v>
      </c>
      <c r="BD155" s="21">
        <v>0.50022016732716867</v>
      </c>
      <c r="BE155" s="21">
        <v>0.36019374724790842</v>
      </c>
      <c r="BF155" s="22">
        <v>49.536767943637166</v>
      </c>
      <c r="BG155" s="17">
        <f t="shared" si="11"/>
        <v>112498</v>
      </c>
    </row>
    <row r="156" spans="1:59" x14ac:dyDescent="0.15">
      <c r="A156" s="178"/>
      <c r="B156" s="18" t="s">
        <v>165</v>
      </c>
      <c r="C156" s="19">
        <v>785</v>
      </c>
      <c r="D156" s="19">
        <v>1383</v>
      </c>
      <c r="E156" s="19">
        <v>616</v>
      </c>
      <c r="F156" s="19">
        <v>767</v>
      </c>
      <c r="G156" s="20">
        <v>41</v>
      </c>
      <c r="H156" s="20">
        <v>18</v>
      </c>
      <c r="I156" s="20">
        <v>23</v>
      </c>
      <c r="J156" s="20">
        <v>51</v>
      </c>
      <c r="K156" s="20">
        <v>33</v>
      </c>
      <c r="L156" s="20">
        <v>18</v>
      </c>
      <c r="M156" s="20">
        <v>46</v>
      </c>
      <c r="N156" s="20">
        <v>16</v>
      </c>
      <c r="O156" s="20">
        <v>30</v>
      </c>
      <c r="P156" s="20">
        <v>58</v>
      </c>
      <c r="Q156" s="20">
        <v>40</v>
      </c>
      <c r="R156" s="20">
        <v>18</v>
      </c>
      <c r="S156" s="20">
        <v>64</v>
      </c>
      <c r="T156" s="20">
        <v>32</v>
      </c>
      <c r="U156" s="20">
        <v>32</v>
      </c>
      <c r="V156" s="20">
        <v>67</v>
      </c>
      <c r="W156" s="20">
        <v>34</v>
      </c>
      <c r="X156" s="20">
        <v>33</v>
      </c>
      <c r="Y156" s="20">
        <v>61</v>
      </c>
      <c r="Z156" s="20">
        <v>29</v>
      </c>
      <c r="AA156" s="20">
        <v>32</v>
      </c>
      <c r="AB156" s="20">
        <v>82</v>
      </c>
      <c r="AC156" s="20">
        <v>40</v>
      </c>
      <c r="AD156" s="20">
        <v>42</v>
      </c>
      <c r="AE156" s="20">
        <v>75</v>
      </c>
      <c r="AF156" s="20">
        <v>36</v>
      </c>
      <c r="AG156" s="20">
        <v>39</v>
      </c>
      <c r="AH156" s="20">
        <v>98</v>
      </c>
      <c r="AI156" s="20">
        <v>49</v>
      </c>
      <c r="AJ156" s="20">
        <v>49</v>
      </c>
      <c r="AK156" s="20">
        <v>89</v>
      </c>
      <c r="AL156" s="20">
        <v>41</v>
      </c>
      <c r="AM156" s="20">
        <v>48</v>
      </c>
      <c r="AN156" s="20">
        <v>67</v>
      </c>
      <c r="AO156" s="20">
        <v>28</v>
      </c>
      <c r="AP156" s="20">
        <v>39</v>
      </c>
      <c r="AQ156" s="20">
        <v>76</v>
      </c>
      <c r="AR156" s="20">
        <v>34</v>
      </c>
      <c r="AS156" s="20">
        <v>42</v>
      </c>
      <c r="AT156" s="20">
        <v>76</v>
      </c>
      <c r="AU156" s="20">
        <v>34</v>
      </c>
      <c r="AV156" s="20">
        <v>42</v>
      </c>
      <c r="AW156" s="20">
        <v>432</v>
      </c>
      <c r="AX156" s="20">
        <v>152</v>
      </c>
      <c r="AY156" s="20">
        <v>280</v>
      </c>
      <c r="AZ156" s="20">
        <v>138</v>
      </c>
      <c r="BA156" s="20">
        <v>737</v>
      </c>
      <c r="BB156" s="20">
        <v>508</v>
      </c>
      <c r="BC156" s="21">
        <v>9.9783080260303691E-2</v>
      </c>
      <c r="BD156" s="21">
        <v>0.53289949385394075</v>
      </c>
      <c r="BE156" s="21">
        <v>0.36731742588575561</v>
      </c>
      <c r="BF156" s="22">
        <v>51.219812002892262</v>
      </c>
      <c r="BG156" s="17">
        <f t="shared" si="11"/>
        <v>70837</v>
      </c>
    </row>
    <row r="157" spans="1:59" x14ac:dyDescent="0.15">
      <c r="A157" s="178"/>
      <c r="B157" s="18" t="s">
        <v>166</v>
      </c>
      <c r="C157" s="19">
        <v>177</v>
      </c>
      <c r="D157" s="19">
        <v>318</v>
      </c>
      <c r="E157" s="19">
        <v>134</v>
      </c>
      <c r="F157" s="19">
        <v>184</v>
      </c>
      <c r="G157" s="20">
        <v>6</v>
      </c>
      <c r="H157" s="20">
        <v>2</v>
      </c>
      <c r="I157" s="20">
        <v>4</v>
      </c>
      <c r="J157" s="20">
        <v>10</v>
      </c>
      <c r="K157" s="20">
        <v>3</v>
      </c>
      <c r="L157" s="20">
        <v>7</v>
      </c>
      <c r="M157" s="20">
        <v>15</v>
      </c>
      <c r="N157" s="20">
        <v>2</v>
      </c>
      <c r="O157" s="20">
        <v>13</v>
      </c>
      <c r="P157" s="20">
        <v>21</v>
      </c>
      <c r="Q157" s="20">
        <v>9</v>
      </c>
      <c r="R157" s="20">
        <v>12</v>
      </c>
      <c r="S157" s="20">
        <v>6</v>
      </c>
      <c r="T157" s="20">
        <v>2</v>
      </c>
      <c r="U157" s="20">
        <v>4</v>
      </c>
      <c r="V157" s="20">
        <v>8</v>
      </c>
      <c r="W157" s="20">
        <v>4</v>
      </c>
      <c r="X157" s="20">
        <v>4</v>
      </c>
      <c r="Y157" s="20">
        <v>9</v>
      </c>
      <c r="Z157" s="20">
        <v>4</v>
      </c>
      <c r="AA157" s="20">
        <v>5</v>
      </c>
      <c r="AB157" s="20">
        <v>22</v>
      </c>
      <c r="AC157" s="20">
        <v>12</v>
      </c>
      <c r="AD157" s="20">
        <v>10</v>
      </c>
      <c r="AE157" s="20">
        <v>21</v>
      </c>
      <c r="AF157" s="20">
        <v>10</v>
      </c>
      <c r="AG157" s="20">
        <v>11</v>
      </c>
      <c r="AH157" s="20">
        <v>23</v>
      </c>
      <c r="AI157" s="20">
        <v>12</v>
      </c>
      <c r="AJ157" s="20">
        <v>11</v>
      </c>
      <c r="AK157" s="20">
        <v>19</v>
      </c>
      <c r="AL157" s="20">
        <v>9</v>
      </c>
      <c r="AM157" s="20">
        <v>10</v>
      </c>
      <c r="AN157" s="20">
        <v>21</v>
      </c>
      <c r="AO157" s="20">
        <v>8</v>
      </c>
      <c r="AP157" s="20">
        <v>13</v>
      </c>
      <c r="AQ157" s="20">
        <v>22</v>
      </c>
      <c r="AR157" s="20">
        <v>9</v>
      </c>
      <c r="AS157" s="20">
        <v>13</v>
      </c>
      <c r="AT157" s="20">
        <v>23</v>
      </c>
      <c r="AU157" s="20">
        <v>10</v>
      </c>
      <c r="AV157" s="20">
        <v>13</v>
      </c>
      <c r="AW157" s="20">
        <v>92</v>
      </c>
      <c r="AX157" s="20">
        <v>38</v>
      </c>
      <c r="AY157" s="20">
        <v>54</v>
      </c>
      <c r="AZ157" s="20">
        <v>31</v>
      </c>
      <c r="BA157" s="20">
        <v>172</v>
      </c>
      <c r="BB157" s="20">
        <v>115</v>
      </c>
      <c r="BC157" s="21">
        <v>9.7484276729559755E-2</v>
      </c>
      <c r="BD157" s="21">
        <v>0.54088050314465408</v>
      </c>
      <c r="BE157" s="21">
        <v>0.36163522012578614</v>
      </c>
      <c r="BF157" s="22">
        <v>52.125786163522015</v>
      </c>
      <c r="BG157" s="17">
        <f t="shared" si="11"/>
        <v>16576</v>
      </c>
    </row>
    <row r="158" spans="1:59" x14ac:dyDescent="0.15">
      <c r="A158" s="178"/>
      <c r="B158" s="18" t="s">
        <v>167</v>
      </c>
      <c r="C158" s="19">
        <v>78</v>
      </c>
      <c r="D158" s="19">
        <v>137</v>
      </c>
      <c r="E158" s="19">
        <v>53</v>
      </c>
      <c r="F158" s="19">
        <v>84</v>
      </c>
      <c r="G158" s="20">
        <v>1</v>
      </c>
      <c r="H158" s="20">
        <v>1</v>
      </c>
      <c r="I158" s="20">
        <v>0</v>
      </c>
      <c r="J158" s="20">
        <v>1</v>
      </c>
      <c r="K158" s="20">
        <v>0</v>
      </c>
      <c r="L158" s="20">
        <v>1</v>
      </c>
      <c r="M158" s="20">
        <v>6</v>
      </c>
      <c r="N158" s="20">
        <v>3</v>
      </c>
      <c r="O158" s="20">
        <v>3</v>
      </c>
      <c r="P158" s="20">
        <v>5</v>
      </c>
      <c r="Q158" s="20">
        <v>2</v>
      </c>
      <c r="R158" s="20">
        <v>3</v>
      </c>
      <c r="S158" s="20">
        <v>6</v>
      </c>
      <c r="T158" s="20">
        <v>1</v>
      </c>
      <c r="U158" s="20">
        <v>5</v>
      </c>
      <c r="V158" s="20">
        <v>2</v>
      </c>
      <c r="W158" s="20">
        <v>0</v>
      </c>
      <c r="X158" s="20">
        <v>2</v>
      </c>
      <c r="Y158" s="20">
        <v>5</v>
      </c>
      <c r="Z158" s="20">
        <v>3</v>
      </c>
      <c r="AA158" s="20">
        <v>2</v>
      </c>
      <c r="AB158" s="20">
        <v>4</v>
      </c>
      <c r="AC158" s="20">
        <v>3</v>
      </c>
      <c r="AD158" s="20">
        <v>1</v>
      </c>
      <c r="AE158" s="20">
        <v>7</v>
      </c>
      <c r="AF158" s="20">
        <v>2</v>
      </c>
      <c r="AG158" s="20">
        <v>5</v>
      </c>
      <c r="AH158" s="20">
        <v>7</v>
      </c>
      <c r="AI158" s="20">
        <v>3</v>
      </c>
      <c r="AJ158" s="20">
        <v>4</v>
      </c>
      <c r="AK158" s="20">
        <v>3</v>
      </c>
      <c r="AL158" s="20">
        <v>2</v>
      </c>
      <c r="AM158" s="20">
        <v>1</v>
      </c>
      <c r="AN158" s="20">
        <v>9</v>
      </c>
      <c r="AO158" s="20">
        <v>4</v>
      </c>
      <c r="AP158" s="20">
        <v>5</v>
      </c>
      <c r="AQ158" s="20">
        <v>7</v>
      </c>
      <c r="AR158" s="20">
        <v>2</v>
      </c>
      <c r="AS158" s="20">
        <v>5</v>
      </c>
      <c r="AT158" s="20">
        <v>13</v>
      </c>
      <c r="AU158" s="20">
        <v>7</v>
      </c>
      <c r="AV158" s="20">
        <v>6</v>
      </c>
      <c r="AW158" s="20">
        <v>61</v>
      </c>
      <c r="AX158" s="20">
        <v>20</v>
      </c>
      <c r="AY158" s="20">
        <v>41</v>
      </c>
      <c r="AZ158" s="20">
        <v>8</v>
      </c>
      <c r="BA158" s="20">
        <v>55</v>
      </c>
      <c r="BB158" s="20">
        <v>74</v>
      </c>
      <c r="BC158" s="21">
        <v>5.8394160583941604E-2</v>
      </c>
      <c r="BD158" s="21">
        <v>0.40145985401459855</v>
      </c>
      <c r="BE158" s="21">
        <v>0.54014598540145986</v>
      </c>
      <c r="BF158" s="22">
        <v>59.788321167883211</v>
      </c>
      <c r="BG158" s="17">
        <f t="shared" si="11"/>
        <v>8191</v>
      </c>
    </row>
    <row r="159" spans="1:59" x14ac:dyDescent="0.15">
      <c r="A159" s="178"/>
      <c r="B159" s="18" t="s">
        <v>168</v>
      </c>
      <c r="C159" s="19">
        <v>190</v>
      </c>
      <c r="D159" s="19">
        <v>285</v>
      </c>
      <c r="E159" s="19">
        <v>130</v>
      </c>
      <c r="F159" s="19">
        <v>155</v>
      </c>
      <c r="G159" s="20">
        <v>13</v>
      </c>
      <c r="H159" s="20">
        <v>6</v>
      </c>
      <c r="I159" s="20">
        <v>7</v>
      </c>
      <c r="J159" s="20">
        <v>4</v>
      </c>
      <c r="K159" s="20">
        <v>2</v>
      </c>
      <c r="L159" s="20">
        <v>2</v>
      </c>
      <c r="M159" s="20">
        <v>2</v>
      </c>
      <c r="N159" s="20">
        <v>2</v>
      </c>
      <c r="O159" s="20">
        <v>0</v>
      </c>
      <c r="P159" s="20">
        <v>12</v>
      </c>
      <c r="Q159" s="20">
        <v>6</v>
      </c>
      <c r="R159" s="20">
        <v>6</v>
      </c>
      <c r="S159" s="20">
        <v>26</v>
      </c>
      <c r="T159" s="20">
        <v>14</v>
      </c>
      <c r="U159" s="20">
        <v>12</v>
      </c>
      <c r="V159" s="20">
        <v>19</v>
      </c>
      <c r="W159" s="20">
        <v>10</v>
      </c>
      <c r="X159" s="20">
        <v>9</v>
      </c>
      <c r="Y159" s="20">
        <v>17</v>
      </c>
      <c r="Z159" s="20">
        <v>9</v>
      </c>
      <c r="AA159" s="20">
        <v>8</v>
      </c>
      <c r="AB159" s="20">
        <v>16</v>
      </c>
      <c r="AC159" s="20">
        <v>6</v>
      </c>
      <c r="AD159" s="20">
        <v>10</v>
      </c>
      <c r="AE159" s="20">
        <v>15</v>
      </c>
      <c r="AF159" s="20">
        <v>9</v>
      </c>
      <c r="AG159" s="20">
        <v>6</v>
      </c>
      <c r="AH159" s="20">
        <v>11</v>
      </c>
      <c r="AI159" s="20">
        <v>5</v>
      </c>
      <c r="AJ159" s="20">
        <v>6</v>
      </c>
      <c r="AK159" s="20">
        <v>12</v>
      </c>
      <c r="AL159" s="20">
        <v>7</v>
      </c>
      <c r="AM159" s="20">
        <v>5</v>
      </c>
      <c r="AN159" s="20">
        <v>10</v>
      </c>
      <c r="AO159" s="20">
        <v>7</v>
      </c>
      <c r="AP159" s="20">
        <v>3</v>
      </c>
      <c r="AQ159" s="20">
        <v>12</v>
      </c>
      <c r="AR159" s="20">
        <v>6</v>
      </c>
      <c r="AS159" s="20">
        <v>6</v>
      </c>
      <c r="AT159" s="20">
        <v>12</v>
      </c>
      <c r="AU159" s="20">
        <v>4</v>
      </c>
      <c r="AV159" s="20">
        <v>8</v>
      </c>
      <c r="AW159" s="20">
        <v>104</v>
      </c>
      <c r="AX159" s="20">
        <v>37</v>
      </c>
      <c r="AY159" s="20">
        <v>67</v>
      </c>
      <c r="AZ159" s="20">
        <v>19</v>
      </c>
      <c r="BA159" s="20">
        <v>150</v>
      </c>
      <c r="BB159" s="20">
        <v>116</v>
      </c>
      <c r="BC159" s="21">
        <v>6.6666666666666666E-2</v>
      </c>
      <c r="BD159" s="21">
        <v>0.52631578947368418</v>
      </c>
      <c r="BE159" s="21">
        <v>0.40701754385964911</v>
      </c>
      <c r="BF159" s="22">
        <v>51.505263157894738</v>
      </c>
      <c r="BG159" s="17">
        <f t="shared" si="11"/>
        <v>14679</v>
      </c>
    </row>
    <row r="160" spans="1:59" x14ac:dyDescent="0.15">
      <c r="A160" s="178"/>
      <c r="B160" s="18" t="s">
        <v>169</v>
      </c>
      <c r="C160" s="19">
        <v>34</v>
      </c>
      <c r="D160" s="19">
        <v>70</v>
      </c>
      <c r="E160" s="19">
        <v>28</v>
      </c>
      <c r="F160" s="19">
        <v>42</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1</v>
      </c>
      <c r="W160" s="20">
        <v>1</v>
      </c>
      <c r="X160" s="20">
        <v>0</v>
      </c>
      <c r="Y160" s="20">
        <v>6</v>
      </c>
      <c r="Z160" s="20">
        <v>3</v>
      </c>
      <c r="AA160" s="20">
        <v>3</v>
      </c>
      <c r="AB160" s="20">
        <v>3</v>
      </c>
      <c r="AC160" s="20">
        <v>1</v>
      </c>
      <c r="AD160" s="20">
        <v>2</v>
      </c>
      <c r="AE160" s="20">
        <v>2</v>
      </c>
      <c r="AF160" s="20">
        <v>1</v>
      </c>
      <c r="AG160" s="20">
        <v>1</v>
      </c>
      <c r="AH160" s="20">
        <v>3</v>
      </c>
      <c r="AI160" s="20">
        <v>2</v>
      </c>
      <c r="AJ160" s="20">
        <v>1</v>
      </c>
      <c r="AK160" s="20">
        <v>6</v>
      </c>
      <c r="AL160" s="20">
        <v>3</v>
      </c>
      <c r="AM160" s="20">
        <v>3</v>
      </c>
      <c r="AN160" s="20">
        <v>3</v>
      </c>
      <c r="AO160" s="20">
        <v>0</v>
      </c>
      <c r="AP160" s="20">
        <v>3</v>
      </c>
      <c r="AQ160" s="20">
        <v>7</v>
      </c>
      <c r="AR160" s="20">
        <v>4</v>
      </c>
      <c r="AS160" s="20">
        <v>3</v>
      </c>
      <c r="AT160" s="20">
        <v>4</v>
      </c>
      <c r="AU160" s="20">
        <v>1</v>
      </c>
      <c r="AV160" s="20">
        <v>3</v>
      </c>
      <c r="AW160" s="20">
        <v>26</v>
      </c>
      <c r="AX160" s="20">
        <v>8</v>
      </c>
      <c r="AY160" s="20">
        <v>18</v>
      </c>
      <c r="AZ160" s="20">
        <v>6</v>
      </c>
      <c r="BA160" s="20">
        <v>34</v>
      </c>
      <c r="BB160" s="20">
        <v>30</v>
      </c>
      <c r="BC160" s="21">
        <v>8.5714285714285715E-2</v>
      </c>
      <c r="BD160" s="21">
        <v>0.48571428571428571</v>
      </c>
      <c r="BE160" s="21">
        <v>0.42857142857142855</v>
      </c>
      <c r="BF160" s="22">
        <v>56.957142857142856</v>
      </c>
      <c r="BG160" s="17">
        <f t="shared" si="11"/>
        <v>3987</v>
      </c>
    </row>
    <row r="161" spans="1:59" x14ac:dyDescent="0.15">
      <c r="A161" s="178"/>
      <c r="B161" s="18" t="s">
        <v>170</v>
      </c>
      <c r="C161" s="19">
        <v>817</v>
      </c>
      <c r="D161" s="19">
        <v>1568</v>
      </c>
      <c r="E161" s="19">
        <v>726</v>
      </c>
      <c r="F161" s="19">
        <v>842</v>
      </c>
      <c r="G161" s="20">
        <v>46</v>
      </c>
      <c r="H161" s="20">
        <v>22</v>
      </c>
      <c r="I161" s="20">
        <v>24</v>
      </c>
      <c r="J161" s="20">
        <v>55</v>
      </c>
      <c r="K161" s="20">
        <v>30</v>
      </c>
      <c r="L161" s="20">
        <v>25</v>
      </c>
      <c r="M161" s="20">
        <v>66</v>
      </c>
      <c r="N161" s="20">
        <v>34</v>
      </c>
      <c r="O161" s="20">
        <v>32</v>
      </c>
      <c r="P161" s="20">
        <v>71</v>
      </c>
      <c r="Q161" s="20">
        <v>36</v>
      </c>
      <c r="R161" s="20">
        <v>35</v>
      </c>
      <c r="S161" s="20">
        <v>81</v>
      </c>
      <c r="T161" s="20">
        <v>41</v>
      </c>
      <c r="U161" s="20">
        <v>40</v>
      </c>
      <c r="V161" s="20">
        <v>55</v>
      </c>
      <c r="W161" s="20">
        <v>25</v>
      </c>
      <c r="X161" s="20">
        <v>30</v>
      </c>
      <c r="Y161" s="20">
        <v>67</v>
      </c>
      <c r="Z161" s="20">
        <v>32</v>
      </c>
      <c r="AA161" s="20">
        <v>35</v>
      </c>
      <c r="AB161" s="20">
        <v>70</v>
      </c>
      <c r="AC161" s="20">
        <v>30</v>
      </c>
      <c r="AD161" s="20">
        <v>40</v>
      </c>
      <c r="AE161" s="20">
        <v>108</v>
      </c>
      <c r="AF161" s="20">
        <v>52</v>
      </c>
      <c r="AG161" s="20">
        <v>56</v>
      </c>
      <c r="AH161" s="20">
        <v>115</v>
      </c>
      <c r="AI161" s="20">
        <v>56</v>
      </c>
      <c r="AJ161" s="20">
        <v>59</v>
      </c>
      <c r="AK161" s="20">
        <v>122</v>
      </c>
      <c r="AL161" s="20">
        <v>55</v>
      </c>
      <c r="AM161" s="20">
        <v>67</v>
      </c>
      <c r="AN161" s="20">
        <v>92</v>
      </c>
      <c r="AO161" s="20">
        <v>50</v>
      </c>
      <c r="AP161" s="20">
        <v>42</v>
      </c>
      <c r="AQ161" s="20">
        <v>100</v>
      </c>
      <c r="AR161" s="20">
        <v>50</v>
      </c>
      <c r="AS161" s="20">
        <v>50</v>
      </c>
      <c r="AT161" s="20">
        <v>90</v>
      </c>
      <c r="AU161" s="20">
        <v>43</v>
      </c>
      <c r="AV161" s="20">
        <v>47</v>
      </c>
      <c r="AW161" s="20">
        <v>430</v>
      </c>
      <c r="AX161" s="20">
        <v>170</v>
      </c>
      <c r="AY161" s="20">
        <v>260</v>
      </c>
      <c r="AZ161" s="20">
        <v>167</v>
      </c>
      <c r="BA161" s="20">
        <v>881</v>
      </c>
      <c r="BB161" s="20">
        <v>520</v>
      </c>
      <c r="BC161" s="21">
        <v>0.10650510204081633</v>
      </c>
      <c r="BD161" s="21">
        <v>0.56186224489795922</v>
      </c>
      <c r="BE161" s="21">
        <v>0.33163265306122447</v>
      </c>
      <c r="BF161" s="22">
        <v>49.971301020408163</v>
      </c>
      <c r="BG161" s="17">
        <f t="shared" si="11"/>
        <v>78355</v>
      </c>
    </row>
    <row r="162" spans="1:59" x14ac:dyDescent="0.15">
      <c r="A162" s="178"/>
      <c r="B162" s="18" t="s">
        <v>171</v>
      </c>
      <c r="C162" s="19">
        <v>507</v>
      </c>
      <c r="D162" s="19">
        <v>914</v>
      </c>
      <c r="E162" s="19">
        <v>395</v>
      </c>
      <c r="F162" s="19">
        <v>519</v>
      </c>
      <c r="G162" s="20">
        <v>23</v>
      </c>
      <c r="H162" s="20">
        <v>11</v>
      </c>
      <c r="I162" s="20">
        <v>12</v>
      </c>
      <c r="J162" s="20">
        <v>21</v>
      </c>
      <c r="K162" s="20">
        <v>12</v>
      </c>
      <c r="L162" s="20">
        <v>9</v>
      </c>
      <c r="M162" s="20">
        <v>33</v>
      </c>
      <c r="N162" s="20">
        <v>16</v>
      </c>
      <c r="O162" s="20">
        <v>17</v>
      </c>
      <c r="P162" s="20">
        <v>21</v>
      </c>
      <c r="Q162" s="20">
        <v>8</v>
      </c>
      <c r="R162" s="20">
        <v>13</v>
      </c>
      <c r="S162" s="20">
        <v>37</v>
      </c>
      <c r="T162" s="20">
        <v>16</v>
      </c>
      <c r="U162" s="20">
        <v>21</v>
      </c>
      <c r="V162" s="20">
        <v>39</v>
      </c>
      <c r="W162" s="20">
        <v>20</v>
      </c>
      <c r="X162" s="20">
        <v>19</v>
      </c>
      <c r="Y162" s="20">
        <v>35</v>
      </c>
      <c r="Z162" s="20">
        <v>17</v>
      </c>
      <c r="AA162" s="20">
        <v>18</v>
      </c>
      <c r="AB162" s="20">
        <v>37</v>
      </c>
      <c r="AC162" s="20">
        <v>21</v>
      </c>
      <c r="AD162" s="20">
        <v>16</v>
      </c>
      <c r="AE162" s="20">
        <v>32</v>
      </c>
      <c r="AF162" s="20">
        <v>15</v>
      </c>
      <c r="AG162" s="20">
        <v>17</v>
      </c>
      <c r="AH162" s="20">
        <v>54</v>
      </c>
      <c r="AI162" s="20">
        <v>24</v>
      </c>
      <c r="AJ162" s="20">
        <v>30</v>
      </c>
      <c r="AK162" s="20">
        <v>63</v>
      </c>
      <c r="AL162" s="20">
        <v>30</v>
      </c>
      <c r="AM162" s="20">
        <v>33</v>
      </c>
      <c r="AN162" s="20">
        <v>48</v>
      </c>
      <c r="AO162" s="20">
        <v>21</v>
      </c>
      <c r="AP162" s="20">
        <v>27</v>
      </c>
      <c r="AQ162" s="20">
        <v>50</v>
      </c>
      <c r="AR162" s="20">
        <v>24</v>
      </c>
      <c r="AS162" s="20">
        <v>26</v>
      </c>
      <c r="AT162" s="20">
        <v>60</v>
      </c>
      <c r="AU162" s="20">
        <v>27</v>
      </c>
      <c r="AV162" s="20">
        <v>33</v>
      </c>
      <c r="AW162" s="20">
        <v>361</v>
      </c>
      <c r="AX162" s="20">
        <v>133</v>
      </c>
      <c r="AY162" s="20">
        <v>228</v>
      </c>
      <c r="AZ162" s="20">
        <v>77</v>
      </c>
      <c r="BA162" s="20">
        <v>416</v>
      </c>
      <c r="BB162" s="20">
        <v>421</v>
      </c>
      <c r="BC162" s="21">
        <v>8.4245076586433265E-2</v>
      </c>
      <c r="BD162" s="21">
        <v>0.4551422319474836</v>
      </c>
      <c r="BE162" s="21">
        <v>0.46061269146608314</v>
      </c>
      <c r="BF162" s="22">
        <v>56.443107221006564</v>
      </c>
      <c r="BG162" s="17">
        <f t="shared" si="11"/>
        <v>51589</v>
      </c>
    </row>
    <row r="163" spans="1:59" x14ac:dyDescent="0.15">
      <c r="A163" s="178"/>
      <c r="B163" s="18" t="s">
        <v>172</v>
      </c>
      <c r="C163" s="19">
        <v>114</v>
      </c>
      <c r="D163" s="19">
        <v>184</v>
      </c>
      <c r="E163" s="19">
        <v>66</v>
      </c>
      <c r="F163" s="19">
        <v>118</v>
      </c>
      <c r="G163" s="20">
        <v>3</v>
      </c>
      <c r="H163" s="20">
        <v>0</v>
      </c>
      <c r="I163" s="20">
        <v>3</v>
      </c>
      <c r="J163" s="20">
        <v>5</v>
      </c>
      <c r="K163" s="20">
        <v>3</v>
      </c>
      <c r="L163" s="20">
        <v>2</v>
      </c>
      <c r="M163" s="20">
        <v>15</v>
      </c>
      <c r="N163" s="20">
        <v>8</v>
      </c>
      <c r="O163" s="20">
        <v>7</v>
      </c>
      <c r="P163" s="20">
        <v>14</v>
      </c>
      <c r="Q163" s="20">
        <v>4</v>
      </c>
      <c r="R163" s="20">
        <v>10</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7</v>
      </c>
      <c r="AO163" s="20">
        <v>3</v>
      </c>
      <c r="AP163" s="20">
        <v>4</v>
      </c>
      <c r="AQ163" s="20">
        <v>11</v>
      </c>
      <c r="AR163" s="20">
        <v>6</v>
      </c>
      <c r="AS163" s="20">
        <v>5</v>
      </c>
      <c r="AT163" s="20">
        <v>7</v>
      </c>
      <c r="AU163" s="20">
        <v>1</v>
      </c>
      <c r="AV163" s="20">
        <v>6</v>
      </c>
      <c r="AW163" s="20">
        <v>100</v>
      </c>
      <c r="AX163" s="20">
        <v>30</v>
      </c>
      <c r="AY163" s="20">
        <v>70</v>
      </c>
      <c r="AZ163" s="20">
        <v>23</v>
      </c>
      <c r="BA163" s="20">
        <v>54</v>
      </c>
      <c r="BB163" s="20">
        <v>107</v>
      </c>
      <c r="BC163" s="21">
        <v>0.125</v>
      </c>
      <c r="BD163" s="21">
        <v>0.29347826086956524</v>
      </c>
      <c r="BE163" s="21">
        <v>0.58152173913043481</v>
      </c>
      <c r="BF163" s="22">
        <v>62.375</v>
      </c>
      <c r="BG163" s="17">
        <f t="shared" si="11"/>
        <v>11477</v>
      </c>
    </row>
    <row r="164" spans="1:59" x14ac:dyDescent="0.15">
      <c r="A164" s="178"/>
      <c r="B164" s="18" t="s">
        <v>173</v>
      </c>
      <c r="C164" s="19">
        <v>53</v>
      </c>
      <c r="D164" s="19">
        <v>100</v>
      </c>
      <c r="E164" s="19">
        <v>41</v>
      </c>
      <c r="F164" s="19">
        <v>59</v>
      </c>
      <c r="G164" s="20">
        <v>7</v>
      </c>
      <c r="H164" s="20">
        <v>3</v>
      </c>
      <c r="I164" s="20">
        <v>4</v>
      </c>
      <c r="J164" s="20">
        <v>4</v>
      </c>
      <c r="K164" s="20">
        <v>2</v>
      </c>
      <c r="L164" s="20">
        <v>2</v>
      </c>
      <c r="M164" s="20">
        <v>0</v>
      </c>
      <c r="N164" s="20">
        <v>0</v>
      </c>
      <c r="O164" s="20">
        <v>0</v>
      </c>
      <c r="P164" s="20">
        <v>0</v>
      </c>
      <c r="Q164" s="20">
        <v>0</v>
      </c>
      <c r="R164" s="20">
        <v>0</v>
      </c>
      <c r="S164" s="20">
        <v>2</v>
      </c>
      <c r="T164" s="20">
        <v>0</v>
      </c>
      <c r="U164" s="20">
        <v>2</v>
      </c>
      <c r="V164" s="20">
        <v>3</v>
      </c>
      <c r="W164" s="20">
        <v>2</v>
      </c>
      <c r="X164" s="20">
        <v>1</v>
      </c>
      <c r="Y164" s="20">
        <v>10</v>
      </c>
      <c r="Z164" s="20">
        <v>6</v>
      </c>
      <c r="AA164" s="20">
        <v>4</v>
      </c>
      <c r="AB164" s="20">
        <v>3</v>
      </c>
      <c r="AC164" s="20">
        <v>1</v>
      </c>
      <c r="AD164" s="20">
        <v>2</v>
      </c>
      <c r="AE164" s="20">
        <v>0</v>
      </c>
      <c r="AF164" s="20">
        <v>0</v>
      </c>
      <c r="AG164" s="20">
        <v>0</v>
      </c>
      <c r="AH164" s="20">
        <v>3</v>
      </c>
      <c r="AI164" s="20">
        <v>3</v>
      </c>
      <c r="AJ164" s="20">
        <v>0</v>
      </c>
      <c r="AK164" s="20">
        <v>3</v>
      </c>
      <c r="AL164" s="20">
        <v>1</v>
      </c>
      <c r="AM164" s="20">
        <v>2</v>
      </c>
      <c r="AN164" s="20">
        <v>6</v>
      </c>
      <c r="AO164" s="20">
        <v>2</v>
      </c>
      <c r="AP164" s="20">
        <v>4</v>
      </c>
      <c r="AQ164" s="20">
        <v>6</v>
      </c>
      <c r="AR164" s="20">
        <v>3</v>
      </c>
      <c r="AS164" s="20">
        <v>3</v>
      </c>
      <c r="AT164" s="20">
        <v>8</v>
      </c>
      <c r="AU164" s="20">
        <v>4</v>
      </c>
      <c r="AV164" s="20">
        <v>4</v>
      </c>
      <c r="AW164" s="20">
        <v>45</v>
      </c>
      <c r="AX164" s="20">
        <v>14</v>
      </c>
      <c r="AY164" s="20">
        <v>31</v>
      </c>
      <c r="AZ164" s="20">
        <v>11</v>
      </c>
      <c r="BA164" s="20">
        <v>36</v>
      </c>
      <c r="BB164" s="20">
        <v>53</v>
      </c>
      <c r="BC164" s="21">
        <v>0.11</v>
      </c>
      <c r="BD164" s="21">
        <v>0.36</v>
      </c>
      <c r="BE164" s="21">
        <v>0.53</v>
      </c>
      <c r="BF164" s="22">
        <v>58.51</v>
      </c>
      <c r="BG164" s="17">
        <f t="shared" si="11"/>
        <v>5851</v>
      </c>
    </row>
    <row r="165" spans="1:59" ht="14.25" thickBot="1" x14ac:dyDescent="0.2">
      <c r="A165" s="178"/>
      <c r="B165" s="23" t="s">
        <v>174</v>
      </c>
      <c r="C165" s="24">
        <v>43</v>
      </c>
      <c r="D165" s="24">
        <v>73</v>
      </c>
      <c r="E165" s="24">
        <v>34</v>
      </c>
      <c r="F165" s="24">
        <v>39</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3</v>
      </c>
      <c r="AI165" s="25">
        <v>0</v>
      </c>
      <c r="AJ165" s="25">
        <v>3</v>
      </c>
      <c r="AK165" s="25">
        <v>2</v>
      </c>
      <c r="AL165" s="25">
        <v>2</v>
      </c>
      <c r="AM165" s="25">
        <v>0</v>
      </c>
      <c r="AN165" s="25">
        <v>6</v>
      </c>
      <c r="AO165" s="25">
        <v>3</v>
      </c>
      <c r="AP165" s="25">
        <v>3</v>
      </c>
      <c r="AQ165" s="25">
        <v>5</v>
      </c>
      <c r="AR165" s="25">
        <v>4</v>
      </c>
      <c r="AS165" s="25">
        <v>1</v>
      </c>
      <c r="AT165" s="25">
        <v>4</v>
      </c>
      <c r="AU165" s="25">
        <v>2</v>
      </c>
      <c r="AV165" s="25">
        <v>2</v>
      </c>
      <c r="AW165" s="25">
        <v>50</v>
      </c>
      <c r="AX165" s="25">
        <v>20</v>
      </c>
      <c r="AY165" s="25">
        <v>30</v>
      </c>
      <c r="AZ165" s="25">
        <v>0</v>
      </c>
      <c r="BA165" s="25">
        <v>19</v>
      </c>
      <c r="BB165" s="25">
        <v>54</v>
      </c>
      <c r="BC165" s="26">
        <v>0</v>
      </c>
      <c r="BD165" s="26">
        <v>0.26027397260273971</v>
      </c>
      <c r="BE165" s="26">
        <v>0.73972602739726023</v>
      </c>
      <c r="BF165" s="27">
        <v>72.520547945205479</v>
      </c>
      <c r="BG165" s="17">
        <f t="shared" si="11"/>
        <v>5294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6162</v>
      </c>
      <c r="D167" s="39">
        <v>12031</v>
      </c>
      <c r="E167" s="39">
        <v>5449</v>
      </c>
      <c r="F167" s="39">
        <v>6582</v>
      </c>
      <c r="G167" s="39">
        <v>423</v>
      </c>
      <c r="H167" s="39">
        <v>216</v>
      </c>
      <c r="I167" s="39">
        <v>207</v>
      </c>
      <c r="J167" s="39">
        <v>518</v>
      </c>
      <c r="K167" s="39">
        <v>272</v>
      </c>
      <c r="L167" s="39">
        <v>246</v>
      </c>
      <c r="M167" s="39">
        <v>516</v>
      </c>
      <c r="N167" s="39">
        <v>249</v>
      </c>
      <c r="O167" s="39">
        <v>267</v>
      </c>
      <c r="P167" s="39">
        <v>521</v>
      </c>
      <c r="Q167" s="39">
        <v>265</v>
      </c>
      <c r="R167" s="39">
        <v>256</v>
      </c>
      <c r="S167" s="39">
        <v>513</v>
      </c>
      <c r="T167" s="39">
        <v>242</v>
      </c>
      <c r="U167" s="39">
        <v>271</v>
      </c>
      <c r="V167" s="39">
        <v>507</v>
      </c>
      <c r="W167" s="39">
        <v>246</v>
      </c>
      <c r="X167" s="39">
        <v>261</v>
      </c>
      <c r="Y167" s="39">
        <v>529</v>
      </c>
      <c r="Z167" s="39">
        <v>251</v>
      </c>
      <c r="AA167" s="39">
        <v>278</v>
      </c>
      <c r="AB167" s="39">
        <v>605</v>
      </c>
      <c r="AC167" s="39">
        <v>296</v>
      </c>
      <c r="AD167" s="39">
        <v>309</v>
      </c>
      <c r="AE167" s="39">
        <v>708</v>
      </c>
      <c r="AF167" s="39">
        <v>338</v>
      </c>
      <c r="AG167" s="39">
        <v>370</v>
      </c>
      <c r="AH167" s="39">
        <v>796</v>
      </c>
      <c r="AI167" s="39">
        <v>379</v>
      </c>
      <c r="AJ167" s="39">
        <v>417</v>
      </c>
      <c r="AK167" s="39">
        <v>802</v>
      </c>
      <c r="AL167" s="39">
        <v>383</v>
      </c>
      <c r="AM167" s="39">
        <v>419</v>
      </c>
      <c r="AN167" s="39">
        <v>662</v>
      </c>
      <c r="AO167" s="39">
        <v>316</v>
      </c>
      <c r="AP167" s="39">
        <v>346</v>
      </c>
      <c r="AQ167" s="39">
        <v>690</v>
      </c>
      <c r="AR167" s="39">
        <v>319</v>
      </c>
      <c r="AS167" s="39">
        <v>371</v>
      </c>
      <c r="AT167" s="39">
        <v>740</v>
      </c>
      <c r="AU167" s="39">
        <v>336</v>
      </c>
      <c r="AV167" s="39">
        <v>404</v>
      </c>
      <c r="AW167" s="39">
        <v>3501</v>
      </c>
      <c r="AX167" s="39">
        <v>1341</v>
      </c>
      <c r="AY167" s="39">
        <v>2160</v>
      </c>
      <c r="AZ167" s="39">
        <v>1457</v>
      </c>
      <c r="BA167" s="39">
        <v>6333</v>
      </c>
      <c r="BB167" s="39">
        <v>4241</v>
      </c>
      <c r="BC167" s="41">
        <v>0.12110381514421079</v>
      </c>
      <c r="BD167" s="41">
        <v>0.5263901587565456</v>
      </c>
      <c r="BE167" s="41">
        <v>0.35250602609924364</v>
      </c>
      <c r="BF167" s="42">
        <v>50.133654725292992</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713</v>
      </c>
      <c r="D169" s="13">
        <v>1380</v>
      </c>
      <c r="E169" s="13">
        <v>614</v>
      </c>
      <c r="F169" s="13">
        <v>766</v>
      </c>
      <c r="G169" s="14">
        <v>41</v>
      </c>
      <c r="H169" s="14">
        <v>24</v>
      </c>
      <c r="I169" s="14">
        <v>17</v>
      </c>
      <c r="J169" s="14">
        <v>54</v>
      </c>
      <c r="K169" s="14">
        <v>18</v>
      </c>
      <c r="L169" s="14">
        <v>36</v>
      </c>
      <c r="M169" s="14">
        <v>50</v>
      </c>
      <c r="N169" s="14">
        <v>24</v>
      </c>
      <c r="O169" s="14">
        <v>26</v>
      </c>
      <c r="P169" s="14">
        <v>56</v>
      </c>
      <c r="Q169" s="14">
        <v>28</v>
      </c>
      <c r="R169" s="14">
        <v>28</v>
      </c>
      <c r="S169" s="14">
        <v>50</v>
      </c>
      <c r="T169" s="14">
        <v>33</v>
      </c>
      <c r="U169" s="14">
        <v>17</v>
      </c>
      <c r="V169" s="14">
        <v>49</v>
      </c>
      <c r="W169" s="14">
        <v>30</v>
      </c>
      <c r="X169" s="14">
        <v>19</v>
      </c>
      <c r="Y169" s="14">
        <v>40</v>
      </c>
      <c r="Z169" s="14">
        <v>18</v>
      </c>
      <c r="AA169" s="14">
        <v>22</v>
      </c>
      <c r="AB169" s="14">
        <v>76</v>
      </c>
      <c r="AC169" s="14">
        <v>35</v>
      </c>
      <c r="AD169" s="14">
        <v>41</v>
      </c>
      <c r="AE169" s="14">
        <v>83</v>
      </c>
      <c r="AF169" s="14">
        <v>35</v>
      </c>
      <c r="AG169" s="14">
        <v>48</v>
      </c>
      <c r="AH169" s="14">
        <v>103</v>
      </c>
      <c r="AI169" s="14">
        <v>60</v>
      </c>
      <c r="AJ169" s="14">
        <v>43</v>
      </c>
      <c r="AK169" s="14">
        <v>89</v>
      </c>
      <c r="AL169" s="14">
        <v>41</v>
      </c>
      <c r="AM169" s="14">
        <v>48</v>
      </c>
      <c r="AN169" s="14">
        <v>74</v>
      </c>
      <c r="AO169" s="14">
        <v>35</v>
      </c>
      <c r="AP169" s="14">
        <v>39</v>
      </c>
      <c r="AQ169" s="14">
        <v>80</v>
      </c>
      <c r="AR169" s="14">
        <v>36</v>
      </c>
      <c r="AS169" s="14">
        <v>44</v>
      </c>
      <c r="AT169" s="14">
        <v>78</v>
      </c>
      <c r="AU169" s="14">
        <v>31</v>
      </c>
      <c r="AV169" s="14">
        <v>47</v>
      </c>
      <c r="AW169" s="14">
        <v>457</v>
      </c>
      <c r="AX169" s="14">
        <v>166</v>
      </c>
      <c r="AY169" s="14">
        <v>291</v>
      </c>
      <c r="AZ169" s="14">
        <v>145</v>
      </c>
      <c r="BA169" s="14">
        <v>700</v>
      </c>
      <c r="BB169" s="14">
        <v>535</v>
      </c>
      <c r="BC169" s="15">
        <v>0.10507246376811594</v>
      </c>
      <c r="BD169" s="15">
        <v>0.50724637681159424</v>
      </c>
      <c r="BE169" s="15">
        <v>0.38768115942028986</v>
      </c>
      <c r="BF169" s="16">
        <v>52.748550724637681</v>
      </c>
      <c r="BG169" s="17">
        <f>BF169*D169</f>
        <v>72793</v>
      </c>
    </row>
    <row r="170" spans="1:59" x14ac:dyDescent="0.15">
      <c r="A170" s="178"/>
      <c r="B170" s="18" t="s">
        <v>178</v>
      </c>
      <c r="C170" s="19">
        <v>315</v>
      </c>
      <c r="D170" s="19">
        <v>518</v>
      </c>
      <c r="E170" s="19">
        <v>228</v>
      </c>
      <c r="F170" s="19">
        <v>290</v>
      </c>
      <c r="G170" s="20">
        <v>6</v>
      </c>
      <c r="H170" s="20">
        <v>3</v>
      </c>
      <c r="I170" s="20">
        <v>3</v>
      </c>
      <c r="J170" s="20">
        <v>8</v>
      </c>
      <c r="K170" s="20">
        <v>5</v>
      </c>
      <c r="L170" s="20">
        <v>3</v>
      </c>
      <c r="M170" s="20">
        <v>16</v>
      </c>
      <c r="N170" s="20">
        <v>9</v>
      </c>
      <c r="O170" s="20">
        <v>7</v>
      </c>
      <c r="P170" s="20">
        <v>14</v>
      </c>
      <c r="Q170" s="20">
        <v>6</v>
      </c>
      <c r="R170" s="20">
        <v>8</v>
      </c>
      <c r="S170" s="20">
        <v>4</v>
      </c>
      <c r="T170" s="20">
        <v>4</v>
      </c>
      <c r="U170" s="20">
        <v>0</v>
      </c>
      <c r="V170" s="20">
        <v>7</v>
      </c>
      <c r="W170" s="20">
        <v>4</v>
      </c>
      <c r="X170" s="20">
        <v>3</v>
      </c>
      <c r="Y170" s="20">
        <v>14</v>
      </c>
      <c r="Z170" s="20">
        <v>8</v>
      </c>
      <c r="AA170" s="20">
        <v>6</v>
      </c>
      <c r="AB170" s="20">
        <v>20</v>
      </c>
      <c r="AC170" s="20">
        <v>10</v>
      </c>
      <c r="AD170" s="20">
        <v>10</v>
      </c>
      <c r="AE170" s="20">
        <v>25</v>
      </c>
      <c r="AF170" s="20">
        <v>9</v>
      </c>
      <c r="AG170" s="20">
        <v>16</v>
      </c>
      <c r="AH170" s="20">
        <v>35</v>
      </c>
      <c r="AI170" s="20">
        <v>16</v>
      </c>
      <c r="AJ170" s="20">
        <v>19</v>
      </c>
      <c r="AK170" s="20">
        <v>25</v>
      </c>
      <c r="AL170" s="20">
        <v>9</v>
      </c>
      <c r="AM170" s="20">
        <v>16</v>
      </c>
      <c r="AN170" s="20">
        <v>29</v>
      </c>
      <c r="AO170" s="20">
        <v>12</v>
      </c>
      <c r="AP170" s="20">
        <v>17</v>
      </c>
      <c r="AQ170" s="20">
        <v>35</v>
      </c>
      <c r="AR170" s="20">
        <v>15</v>
      </c>
      <c r="AS170" s="20">
        <v>20</v>
      </c>
      <c r="AT170" s="20">
        <v>48</v>
      </c>
      <c r="AU170" s="20">
        <v>25</v>
      </c>
      <c r="AV170" s="20">
        <v>23</v>
      </c>
      <c r="AW170" s="20">
        <v>232</v>
      </c>
      <c r="AX170" s="20">
        <v>93</v>
      </c>
      <c r="AY170" s="20">
        <v>139</v>
      </c>
      <c r="AZ170" s="20">
        <v>30</v>
      </c>
      <c r="BA170" s="20">
        <v>208</v>
      </c>
      <c r="BB170" s="20">
        <v>280</v>
      </c>
      <c r="BC170" s="21">
        <v>5.7915057915057917E-2</v>
      </c>
      <c r="BD170" s="21">
        <v>0.40154440154440152</v>
      </c>
      <c r="BE170" s="21">
        <v>0.54054054054054057</v>
      </c>
      <c r="BF170" s="22">
        <v>59.681467181467184</v>
      </c>
      <c r="BG170" s="17">
        <f>BF170*D170</f>
        <v>30915</v>
      </c>
    </row>
    <row r="171" spans="1:59" x14ac:dyDescent="0.15">
      <c r="A171" s="178"/>
      <c r="B171" s="18" t="s">
        <v>179</v>
      </c>
      <c r="C171" s="19">
        <v>1046</v>
      </c>
      <c r="D171" s="19">
        <v>2170</v>
      </c>
      <c r="E171" s="19">
        <v>987</v>
      </c>
      <c r="F171" s="19">
        <v>1183</v>
      </c>
      <c r="G171" s="20">
        <v>68</v>
      </c>
      <c r="H171" s="20">
        <v>28</v>
      </c>
      <c r="I171" s="20">
        <v>40</v>
      </c>
      <c r="J171" s="20">
        <v>72</v>
      </c>
      <c r="K171" s="20">
        <v>40</v>
      </c>
      <c r="L171" s="20">
        <v>32</v>
      </c>
      <c r="M171" s="20">
        <v>94</v>
      </c>
      <c r="N171" s="20">
        <v>47</v>
      </c>
      <c r="O171" s="20">
        <v>47</v>
      </c>
      <c r="P171" s="20">
        <v>89</v>
      </c>
      <c r="Q171" s="20">
        <v>37</v>
      </c>
      <c r="R171" s="20">
        <v>52</v>
      </c>
      <c r="S171" s="20">
        <v>94</v>
      </c>
      <c r="T171" s="20">
        <v>43</v>
      </c>
      <c r="U171" s="20">
        <v>51</v>
      </c>
      <c r="V171" s="20">
        <v>77</v>
      </c>
      <c r="W171" s="20">
        <v>36</v>
      </c>
      <c r="X171" s="20">
        <v>41</v>
      </c>
      <c r="Y171" s="20">
        <v>83</v>
      </c>
      <c r="Z171" s="20">
        <v>40</v>
      </c>
      <c r="AA171" s="20">
        <v>43</v>
      </c>
      <c r="AB171" s="20">
        <v>99</v>
      </c>
      <c r="AC171" s="20">
        <v>46</v>
      </c>
      <c r="AD171" s="20">
        <v>53</v>
      </c>
      <c r="AE171" s="20">
        <v>128</v>
      </c>
      <c r="AF171" s="20">
        <v>60</v>
      </c>
      <c r="AG171" s="20">
        <v>68</v>
      </c>
      <c r="AH171" s="20">
        <v>150</v>
      </c>
      <c r="AI171" s="20">
        <v>75</v>
      </c>
      <c r="AJ171" s="20">
        <v>75</v>
      </c>
      <c r="AK171" s="20">
        <v>122</v>
      </c>
      <c r="AL171" s="20">
        <v>60</v>
      </c>
      <c r="AM171" s="20">
        <v>62</v>
      </c>
      <c r="AN171" s="20">
        <v>157</v>
      </c>
      <c r="AO171" s="20">
        <v>74</v>
      </c>
      <c r="AP171" s="20">
        <v>83</v>
      </c>
      <c r="AQ171" s="20">
        <v>125</v>
      </c>
      <c r="AR171" s="20">
        <v>55</v>
      </c>
      <c r="AS171" s="20">
        <v>70</v>
      </c>
      <c r="AT171" s="20">
        <v>136</v>
      </c>
      <c r="AU171" s="20">
        <v>59</v>
      </c>
      <c r="AV171" s="20">
        <v>77</v>
      </c>
      <c r="AW171" s="20">
        <v>676</v>
      </c>
      <c r="AX171" s="20">
        <v>287</v>
      </c>
      <c r="AY171" s="20">
        <v>389</v>
      </c>
      <c r="AZ171" s="20">
        <v>234</v>
      </c>
      <c r="BA171" s="20">
        <v>1124</v>
      </c>
      <c r="BB171" s="20">
        <v>812</v>
      </c>
      <c r="BC171" s="21">
        <v>0.10783410138248847</v>
      </c>
      <c r="BD171" s="21">
        <v>0.51797235023041477</v>
      </c>
      <c r="BE171" s="21">
        <v>0.37419354838709679</v>
      </c>
      <c r="BF171" s="22">
        <v>51.69308755760369</v>
      </c>
      <c r="BG171" s="17">
        <f>BF171*D171</f>
        <v>112174</v>
      </c>
    </row>
    <row r="172" spans="1:59" ht="14.25" thickBot="1" x14ac:dyDescent="0.2">
      <c r="A172" s="178"/>
      <c r="B172" s="23" t="s">
        <v>180</v>
      </c>
      <c r="C172" s="24">
        <v>1486</v>
      </c>
      <c r="D172" s="24">
        <v>3161</v>
      </c>
      <c r="E172" s="24">
        <v>1443</v>
      </c>
      <c r="F172" s="24">
        <v>1718</v>
      </c>
      <c r="G172" s="25">
        <v>105</v>
      </c>
      <c r="H172" s="25">
        <v>52</v>
      </c>
      <c r="I172" s="25">
        <v>53</v>
      </c>
      <c r="J172" s="25">
        <v>120</v>
      </c>
      <c r="K172" s="25">
        <v>67</v>
      </c>
      <c r="L172" s="25">
        <v>53</v>
      </c>
      <c r="M172" s="25">
        <v>131</v>
      </c>
      <c r="N172" s="25">
        <v>72</v>
      </c>
      <c r="O172" s="25">
        <v>59</v>
      </c>
      <c r="P172" s="25">
        <v>147</v>
      </c>
      <c r="Q172" s="25">
        <v>72</v>
      </c>
      <c r="R172" s="25">
        <v>75</v>
      </c>
      <c r="S172" s="25">
        <v>138</v>
      </c>
      <c r="T172" s="25">
        <v>63</v>
      </c>
      <c r="U172" s="25">
        <v>75</v>
      </c>
      <c r="V172" s="25">
        <v>144</v>
      </c>
      <c r="W172" s="25">
        <v>62</v>
      </c>
      <c r="X172" s="25">
        <v>82</v>
      </c>
      <c r="Y172" s="25">
        <v>142</v>
      </c>
      <c r="Z172" s="25">
        <v>71</v>
      </c>
      <c r="AA172" s="25">
        <v>71</v>
      </c>
      <c r="AB172" s="25">
        <v>170</v>
      </c>
      <c r="AC172" s="25">
        <v>94</v>
      </c>
      <c r="AD172" s="25">
        <v>76</v>
      </c>
      <c r="AE172" s="25">
        <v>151</v>
      </c>
      <c r="AF172" s="25">
        <v>70</v>
      </c>
      <c r="AG172" s="25">
        <v>81</v>
      </c>
      <c r="AH172" s="25">
        <v>191</v>
      </c>
      <c r="AI172" s="25">
        <v>83</v>
      </c>
      <c r="AJ172" s="25">
        <v>108</v>
      </c>
      <c r="AK172" s="25">
        <v>219</v>
      </c>
      <c r="AL172" s="25">
        <v>98</v>
      </c>
      <c r="AM172" s="25">
        <v>121</v>
      </c>
      <c r="AN172" s="25">
        <v>183</v>
      </c>
      <c r="AO172" s="25">
        <v>83</v>
      </c>
      <c r="AP172" s="25">
        <v>100</v>
      </c>
      <c r="AQ172" s="25">
        <v>200</v>
      </c>
      <c r="AR172" s="25">
        <v>84</v>
      </c>
      <c r="AS172" s="25">
        <v>116</v>
      </c>
      <c r="AT172" s="25">
        <v>238</v>
      </c>
      <c r="AU172" s="25">
        <v>114</v>
      </c>
      <c r="AV172" s="25">
        <v>124</v>
      </c>
      <c r="AW172" s="25">
        <v>882</v>
      </c>
      <c r="AX172" s="25">
        <v>358</v>
      </c>
      <c r="AY172" s="25">
        <v>524</v>
      </c>
      <c r="AZ172" s="25">
        <v>356</v>
      </c>
      <c r="BA172" s="25">
        <v>1685</v>
      </c>
      <c r="BB172" s="25">
        <v>1120</v>
      </c>
      <c r="BC172" s="26">
        <v>0.11262258778867447</v>
      </c>
      <c r="BD172" s="26">
        <v>0.53305915849414742</v>
      </c>
      <c r="BE172" s="26">
        <v>0.35431825371717812</v>
      </c>
      <c r="BF172" s="27">
        <v>49.728250553622274</v>
      </c>
      <c r="BG172" s="17">
        <f>BF172*D172</f>
        <v>157191</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3560</v>
      </c>
      <c r="D174" s="39">
        <v>7229</v>
      </c>
      <c r="E174" s="39">
        <v>3272</v>
      </c>
      <c r="F174" s="39">
        <v>3957</v>
      </c>
      <c r="G174" s="39">
        <v>220</v>
      </c>
      <c r="H174" s="39">
        <v>107</v>
      </c>
      <c r="I174" s="39">
        <v>113</v>
      </c>
      <c r="J174" s="39">
        <v>254</v>
      </c>
      <c r="K174" s="39">
        <v>130</v>
      </c>
      <c r="L174" s="39">
        <v>124</v>
      </c>
      <c r="M174" s="39">
        <v>291</v>
      </c>
      <c r="N174" s="39">
        <v>152</v>
      </c>
      <c r="O174" s="39">
        <v>139</v>
      </c>
      <c r="P174" s="39">
        <v>306</v>
      </c>
      <c r="Q174" s="39">
        <v>143</v>
      </c>
      <c r="R174" s="39">
        <v>163</v>
      </c>
      <c r="S174" s="39">
        <v>286</v>
      </c>
      <c r="T174" s="39">
        <v>143</v>
      </c>
      <c r="U174" s="39">
        <v>143</v>
      </c>
      <c r="V174" s="39">
        <v>277</v>
      </c>
      <c r="W174" s="39">
        <v>132</v>
      </c>
      <c r="X174" s="39">
        <v>145</v>
      </c>
      <c r="Y174" s="39">
        <v>279</v>
      </c>
      <c r="Z174" s="39">
        <v>137</v>
      </c>
      <c r="AA174" s="39">
        <v>142</v>
      </c>
      <c r="AB174" s="39">
        <v>365</v>
      </c>
      <c r="AC174" s="39">
        <v>185</v>
      </c>
      <c r="AD174" s="39">
        <v>180</v>
      </c>
      <c r="AE174" s="39">
        <v>387</v>
      </c>
      <c r="AF174" s="39">
        <v>174</v>
      </c>
      <c r="AG174" s="39">
        <v>213</v>
      </c>
      <c r="AH174" s="39">
        <v>479</v>
      </c>
      <c r="AI174" s="39">
        <v>234</v>
      </c>
      <c r="AJ174" s="39">
        <v>245</v>
      </c>
      <c r="AK174" s="39">
        <v>455</v>
      </c>
      <c r="AL174" s="39">
        <v>208</v>
      </c>
      <c r="AM174" s="39">
        <v>247</v>
      </c>
      <c r="AN174" s="39">
        <v>443</v>
      </c>
      <c r="AO174" s="39">
        <v>204</v>
      </c>
      <c r="AP174" s="39">
        <v>239</v>
      </c>
      <c r="AQ174" s="39">
        <v>440</v>
      </c>
      <c r="AR174" s="39">
        <v>190</v>
      </c>
      <c r="AS174" s="39">
        <v>250</v>
      </c>
      <c r="AT174" s="39">
        <v>500</v>
      </c>
      <c r="AU174" s="39">
        <v>229</v>
      </c>
      <c r="AV174" s="39">
        <v>271</v>
      </c>
      <c r="AW174" s="39">
        <v>2247</v>
      </c>
      <c r="AX174" s="39">
        <v>904</v>
      </c>
      <c r="AY174" s="39">
        <v>1343</v>
      </c>
      <c r="AZ174" s="39">
        <v>765</v>
      </c>
      <c r="BA174" s="39">
        <v>3717</v>
      </c>
      <c r="BB174" s="39">
        <v>2747</v>
      </c>
      <c r="BC174" s="41">
        <v>0.10582376538940379</v>
      </c>
      <c r="BD174" s="41">
        <v>0.5141790012449855</v>
      </c>
      <c r="BE174" s="41">
        <v>0.37999723336561075</v>
      </c>
      <c r="BF174" s="42">
        <v>51.607829575321624</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1626</v>
      </c>
      <c r="D176" s="13">
        <v>3148</v>
      </c>
      <c r="E176" s="13">
        <v>1433</v>
      </c>
      <c r="F176" s="13">
        <v>1715</v>
      </c>
      <c r="G176" s="14">
        <v>137</v>
      </c>
      <c r="H176" s="14">
        <v>63</v>
      </c>
      <c r="I176" s="14">
        <v>74</v>
      </c>
      <c r="J176" s="14">
        <v>137</v>
      </c>
      <c r="K176" s="14">
        <v>70</v>
      </c>
      <c r="L176" s="14">
        <v>67</v>
      </c>
      <c r="M176" s="14">
        <v>116</v>
      </c>
      <c r="N176" s="14">
        <v>69</v>
      </c>
      <c r="O176" s="14">
        <v>47</v>
      </c>
      <c r="P176" s="14">
        <v>133</v>
      </c>
      <c r="Q176" s="14">
        <v>73</v>
      </c>
      <c r="R176" s="14">
        <v>60</v>
      </c>
      <c r="S176" s="14">
        <v>150</v>
      </c>
      <c r="T176" s="14">
        <v>72</v>
      </c>
      <c r="U176" s="14">
        <v>78</v>
      </c>
      <c r="V176" s="14">
        <v>119</v>
      </c>
      <c r="W176" s="14">
        <v>48</v>
      </c>
      <c r="X176" s="14">
        <v>71</v>
      </c>
      <c r="Y176" s="14">
        <v>151</v>
      </c>
      <c r="Z176" s="14">
        <v>77</v>
      </c>
      <c r="AA176" s="14">
        <v>74</v>
      </c>
      <c r="AB176" s="14">
        <v>177</v>
      </c>
      <c r="AC176" s="14">
        <v>92</v>
      </c>
      <c r="AD176" s="14">
        <v>85</v>
      </c>
      <c r="AE176" s="14">
        <v>149</v>
      </c>
      <c r="AF176" s="14">
        <v>73</v>
      </c>
      <c r="AG176" s="14">
        <v>76</v>
      </c>
      <c r="AH176" s="14">
        <v>242</v>
      </c>
      <c r="AI176" s="14">
        <v>117</v>
      </c>
      <c r="AJ176" s="14">
        <v>125</v>
      </c>
      <c r="AK176" s="14">
        <v>204</v>
      </c>
      <c r="AL176" s="14">
        <v>98</v>
      </c>
      <c r="AM176" s="14">
        <v>106</v>
      </c>
      <c r="AN176" s="14">
        <v>178</v>
      </c>
      <c r="AO176" s="14">
        <v>80</v>
      </c>
      <c r="AP176" s="14">
        <v>98</v>
      </c>
      <c r="AQ176" s="14">
        <v>165</v>
      </c>
      <c r="AR176" s="14">
        <v>84</v>
      </c>
      <c r="AS176" s="14">
        <v>81</v>
      </c>
      <c r="AT176" s="14">
        <v>187</v>
      </c>
      <c r="AU176" s="14">
        <v>81</v>
      </c>
      <c r="AV176" s="14">
        <v>106</v>
      </c>
      <c r="AW176" s="14">
        <v>903</v>
      </c>
      <c r="AX176" s="14">
        <v>336</v>
      </c>
      <c r="AY176" s="14">
        <v>567</v>
      </c>
      <c r="AZ176" s="14">
        <v>390</v>
      </c>
      <c r="BA176" s="14">
        <v>1668</v>
      </c>
      <c r="BB176" s="14">
        <v>1090</v>
      </c>
      <c r="BC176" s="15">
        <v>0.12388818297331639</v>
      </c>
      <c r="BD176" s="15">
        <v>0.52986022871664551</v>
      </c>
      <c r="BE176" s="15">
        <v>0.34625158831003811</v>
      </c>
      <c r="BF176" s="16">
        <v>49.475222363405337</v>
      </c>
      <c r="BG176" s="17">
        <f>BF176*D176</f>
        <v>155748</v>
      </c>
    </row>
    <row r="177" spans="1:59" x14ac:dyDescent="0.15">
      <c r="A177" s="178"/>
      <c r="B177" s="18" t="s">
        <v>184</v>
      </c>
      <c r="C177" s="19">
        <v>1308</v>
      </c>
      <c r="D177" s="19">
        <v>2420</v>
      </c>
      <c r="E177" s="19">
        <v>1103</v>
      </c>
      <c r="F177" s="19">
        <v>1317</v>
      </c>
      <c r="G177" s="20">
        <v>74</v>
      </c>
      <c r="H177" s="20">
        <v>37</v>
      </c>
      <c r="I177" s="20">
        <v>37</v>
      </c>
      <c r="J177" s="20">
        <v>108</v>
      </c>
      <c r="K177" s="20">
        <v>60</v>
      </c>
      <c r="L177" s="20">
        <v>48</v>
      </c>
      <c r="M177" s="20">
        <v>119</v>
      </c>
      <c r="N177" s="20">
        <v>60</v>
      </c>
      <c r="O177" s="20">
        <v>59</v>
      </c>
      <c r="P177" s="20">
        <v>120</v>
      </c>
      <c r="Q177" s="20">
        <v>65</v>
      </c>
      <c r="R177" s="20">
        <v>55</v>
      </c>
      <c r="S177" s="20">
        <v>92</v>
      </c>
      <c r="T177" s="20">
        <v>40</v>
      </c>
      <c r="U177" s="20">
        <v>52</v>
      </c>
      <c r="V177" s="20">
        <v>84</v>
      </c>
      <c r="W177" s="20">
        <v>43</v>
      </c>
      <c r="X177" s="20">
        <v>41</v>
      </c>
      <c r="Y177" s="20">
        <v>102</v>
      </c>
      <c r="Z177" s="20">
        <v>53</v>
      </c>
      <c r="AA177" s="20">
        <v>49</v>
      </c>
      <c r="AB177" s="20">
        <v>127</v>
      </c>
      <c r="AC177" s="20">
        <v>60</v>
      </c>
      <c r="AD177" s="20">
        <v>67</v>
      </c>
      <c r="AE177" s="20">
        <v>147</v>
      </c>
      <c r="AF177" s="20">
        <v>77</v>
      </c>
      <c r="AG177" s="20">
        <v>70</v>
      </c>
      <c r="AH177" s="20">
        <v>197</v>
      </c>
      <c r="AI177" s="20">
        <v>89</v>
      </c>
      <c r="AJ177" s="20">
        <v>108</v>
      </c>
      <c r="AK177" s="20">
        <v>155</v>
      </c>
      <c r="AL177" s="20">
        <v>62</v>
      </c>
      <c r="AM177" s="20">
        <v>93</v>
      </c>
      <c r="AN177" s="20">
        <v>162</v>
      </c>
      <c r="AO177" s="20">
        <v>79</v>
      </c>
      <c r="AP177" s="20">
        <v>83</v>
      </c>
      <c r="AQ177" s="20">
        <v>129</v>
      </c>
      <c r="AR177" s="20">
        <v>53</v>
      </c>
      <c r="AS177" s="20">
        <v>76</v>
      </c>
      <c r="AT177" s="20">
        <v>152</v>
      </c>
      <c r="AU177" s="20">
        <v>74</v>
      </c>
      <c r="AV177" s="20">
        <v>78</v>
      </c>
      <c r="AW177" s="20">
        <v>652</v>
      </c>
      <c r="AX177" s="20">
        <v>251</v>
      </c>
      <c r="AY177" s="20">
        <v>401</v>
      </c>
      <c r="AZ177" s="20">
        <v>301</v>
      </c>
      <c r="BA177" s="20">
        <v>1315</v>
      </c>
      <c r="BB177" s="20">
        <v>804</v>
      </c>
      <c r="BC177" s="21">
        <v>0.1243801652892562</v>
      </c>
      <c r="BD177" s="21">
        <v>0.54338842975206614</v>
      </c>
      <c r="BE177" s="21">
        <v>0.3322314049586777</v>
      </c>
      <c r="BF177" s="22">
        <v>49.320247933884296</v>
      </c>
      <c r="BG177" s="17">
        <f>BF177*D177</f>
        <v>119355</v>
      </c>
    </row>
    <row r="178" spans="1:59" ht="14.25" thickBot="1" x14ac:dyDescent="0.2">
      <c r="A178" s="178"/>
      <c r="B178" s="23" t="s">
        <v>185</v>
      </c>
      <c r="C178" s="24">
        <v>3179</v>
      </c>
      <c r="D178" s="24">
        <v>6270</v>
      </c>
      <c r="E178" s="24">
        <v>3143</v>
      </c>
      <c r="F178" s="24">
        <v>3127</v>
      </c>
      <c r="G178" s="25">
        <v>207</v>
      </c>
      <c r="H178" s="25">
        <v>104</v>
      </c>
      <c r="I178" s="25">
        <v>103</v>
      </c>
      <c r="J178" s="25">
        <v>267</v>
      </c>
      <c r="K178" s="25">
        <v>149</v>
      </c>
      <c r="L178" s="25">
        <v>118</v>
      </c>
      <c r="M178" s="25">
        <v>262</v>
      </c>
      <c r="N178" s="25">
        <v>150</v>
      </c>
      <c r="O178" s="25">
        <v>112</v>
      </c>
      <c r="P178" s="25">
        <v>320</v>
      </c>
      <c r="Q178" s="25">
        <v>189</v>
      </c>
      <c r="R178" s="25">
        <v>131</v>
      </c>
      <c r="S178" s="25">
        <v>476</v>
      </c>
      <c r="T178" s="25">
        <v>340</v>
      </c>
      <c r="U178" s="25">
        <v>136</v>
      </c>
      <c r="V178" s="25">
        <v>305</v>
      </c>
      <c r="W178" s="25">
        <v>181</v>
      </c>
      <c r="X178" s="25">
        <v>124</v>
      </c>
      <c r="Y178" s="25">
        <v>286</v>
      </c>
      <c r="Z178" s="25">
        <v>143</v>
      </c>
      <c r="AA178" s="25">
        <v>143</v>
      </c>
      <c r="AB178" s="25">
        <v>308</v>
      </c>
      <c r="AC178" s="25">
        <v>156</v>
      </c>
      <c r="AD178" s="25">
        <v>152</v>
      </c>
      <c r="AE178" s="25">
        <v>322</v>
      </c>
      <c r="AF178" s="25">
        <v>155</v>
      </c>
      <c r="AG178" s="25">
        <v>167</v>
      </c>
      <c r="AH178" s="25">
        <v>392</v>
      </c>
      <c r="AI178" s="25">
        <v>194</v>
      </c>
      <c r="AJ178" s="25">
        <v>198</v>
      </c>
      <c r="AK178" s="25">
        <v>393</v>
      </c>
      <c r="AL178" s="25">
        <v>203</v>
      </c>
      <c r="AM178" s="25">
        <v>190</v>
      </c>
      <c r="AN178" s="25">
        <v>344</v>
      </c>
      <c r="AO178" s="25">
        <v>158</v>
      </c>
      <c r="AP178" s="25">
        <v>186</v>
      </c>
      <c r="AQ178" s="25">
        <v>395</v>
      </c>
      <c r="AR178" s="25">
        <v>185</v>
      </c>
      <c r="AS178" s="25">
        <v>210</v>
      </c>
      <c r="AT178" s="25">
        <v>393</v>
      </c>
      <c r="AU178" s="25">
        <v>189</v>
      </c>
      <c r="AV178" s="25">
        <v>204</v>
      </c>
      <c r="AW178" s="25">
        <v>1600</v>
      </c>
      <c r="AX178" s="25">
        <v>647</v>
      </c>
      <c r="AY178" s="25">
        <v>953</v>
      </c>
      <c r="AZ178" s="25">
        <v>736</v>
      </c>
      <c r="BA178" s="25">
        <v>3541</v>
      </c>
      <c r="BB178" s="25">
        <v>1993</v>
      </c>
      <c r="BC178" s="26">
        <v>0.11738437001594897</v>
      </c>
      <c r="BD178" s="26">
        <v>0.56475279106858056</v>
      </c>
      <c r="BE178" s="26">
        <v>0.31786283891547051</v>
      </c>
      <c r="BF178" s="27">
        <v>47.979585326953746</v>
      </c>
      <c r="BG178" s="17">
        <f>BF178*D178</f>
        <v>300832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6113</v>
      </c>
      <c r="D180" s="39">
        <v>11838</v>
      </c>
      <c r="E180" s="39">
        <v>5679</v>
      </c>
      <c r="F180" s="39">
        <v>6159</v>
      </c>
      <c r="G180" s="39">
        <v>418</v>
      </c>
      <c r="H180" s="39">
        <v>204</v>
      </c>
      <c r="I180" s="39">
        <v>214</v>
      </c>
      <c r="J180" s="39">
        <v>512</v>
      </c>
      <c r="K180" s="39">
        <v>279</v>
      </c>
      <c r="L180" s="39">
        <v>233</v>
      </c>
      <c r="M180" s="39">
        <v>497</v>
      </c>
      <c r="N180" s="39">
        <v>279</v>
      </c>
      <c r="O180" s="39">
        <v>218</v>
      </c>
      <c r="P180" s="39">
        <v>573</v>
      </c>
      <c r="Q180" s="39">
        <v>327</v>
      </c>
      <c r="R180" s="39">
        <v>246</v>
      </c>
      <c r="S180" s="39">
        <v>718</v>
      </c>
      <c r="T180" s="39">
        <v>452</v>
      </c>
      <c r="U180" s="39">
        <v>266</v>
      </c>
      <c r="V180" s="39">
        <v>508</v>
      </c>
      <c r="W180" s="39">
        <v>272</v>
      </c>
      <c r="X180" s="39">
        <v>236</v>
      </c>
      <c r="Y180" s="39">
        <v>539</v>
      </c>
      <c r="Z180" s="39">
        <v>273</v>
      </c>
      <c r="AA180" s="39">
        <v>266</v>
      </c>
      <c r="AB180" s="39">
        <v>612</v>
      </c>
      <c r="AC180" s="39">
        <v>308</v>
      </c>
      <c r="AD180" s="39">
        <v>304</v>
      </c>
      <c r="AE180" s="39">
        <v>618</v>
      </c>
      <c r="AF180" s="39">
        <v>305</v>
      </c>
      <c r="AG180" s="39">
        <v>313</v>
      </c>
      <c r="AH180" s="39">
        <v>831</v>
      </c>
      <c r="AI180" s="39">
        <v>400</v>
      </c>
      <c r="AJ180" s="39">
        <v>431</v>
      </c>
      <c r="AK180" s="39">
        <v>752</v>
      </c>
      <c r="AL180" s="39">
        <v>363</v>
      </c>
      <c r="AM180" s="39">
        <v>389</v>
      </c>
      <c r="AN180" s="39">
        <v>684</v>
      </c>
      <c r="AO180" s="39">
        <v>317</v>
      </c>
      <c r="AP180" s="39">
        <v>367</v>
      </c>
      <c r="AQ180" s="39">
        <v>689</v>
      </c>
      <c r="AR180" s="39">
        <v>322</v>
      </c>
      <c r="AS180" s="39">
        <v>367</v>
      </c>
      <c r="AT180" s="39">
        <v>732</v>
      </c>
      <c r="AU180" s="39">
        <v>344</v>
      </c>
      <c r="AV180" s="39">
        <v>388</v>
      </c>
      <c r="AW180" s="39">
        <v>3155</v>
      </c>
      <c r="AX180" s="39">
        <v>1234</v>
      </c>
      <c r="AY180" s="39">
        <v>1921</v>
      </c>
      <c r="AZ180" s="39">
        <v>1427</v>
      </c>
      <c r="BA180" s="39">
        <v>6524</v>
      </c>
      <c r="BB180" s="39">
        <v>3887</v>
      </c>
      <c r="BC180" s="41">
        <v>0.12054401081263727</v>
      </c>
      <c r="BD180" s="41">
        <v>0.55110660584558202</v>
      </c>
      <c r="BE180" s="41">
        <v>0.32834938334178071</v>
      </c>
      <c r="BF180" s="42">
        <v>48.651376921777327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715</v>
      </c>
      <c r="D182" s="13">
        <v>1479</v>
      </c>
      <c r="E182" s="13">
        <v>689</v>
      </c>
      <c r="F182" s="13">
        <v>790</v>
      </c>
      <c r="G182" s="14">
        <v>47</v>
      </c>
      <c r="H182" s="14">
        <v>17</v>
      </c>
      <c r="I182" s="14">
        <v>30</v>
      </c>
      <c r="J182" s="14">
        <v>56</v>
      </c>
      <c r="K182" s="14">
        <v>32</v>
      </c>
      <c r="L182" s="14">
        <v>24</v>
      </c>
      <c r="M182" s="14">
        <v>69</v>
      </c>
      <c r="N182" s="14">
        <v>35</v>
      </c>
      <c r="O182" s="14">
        <v>34</v>
      </c>
      <c r="P182" s="14">
        <v>81</v>
      </c>
      <c r="Q182" s="14">
        <v>42</v>
      </c>
      <c r="R182" s="14">
        <v>39</v>
      </c>
      <c r="S182" s="14">
        <v>81</v>
      </c>
      <c r="T182" s="14">
        <v>42</v>
      </c>
      <c r="U182" s="14">
        <v>39</v>
      </c>
      <c r="V182" s="14">
        <v>64</v>
      </c>
      <c r="W182" s="14">
        <v>28</v>
      </c>
      <c r="X182" s="14">
        <v>36</v>
      </c>
      <c r="Y182" s="14">
        <v>66</v>
      </c>
      <c r="Z182" s="14">
        <v>30</v>
      </c>
      <c r="AA182" s="14">
        <v>36</v>
      </c>
      <c r="AB182" s="14">
        <v>77</v>
      </c>
      <c r="AC182" s="14">
        <v>36</v>
      </c>
      <c r="AD182" s="14">
        <v>41</v>
      </c>
      <c r="AE182" s="14">
        <v>91</v>
      </c>
      <c r="AF182" s="14">
        <v>40</v>
      </c>
      <c r="AG182" s="14">
        <v>51</v>
      </c>
      <c r="AH182" s="14">
        <v>110</v>
      </c>
      <c r="AI182" s="14">
        <v>50</v>
      </c>
      <c r="AJ182" s="14">
        <v>60</v>
      </c>
      <c r="AK182" s="14">
        <v>109</v>
      </c>
      <c r="AL182" s="14">
        <v>55</v>
      </c>
      <c r="AM182" s="14">
        <v>54</v>
      </c>
      <c r="AN182" s="14">
        <v>111</v>
      </c>
      <c r="AO182" s="14">
        <v>58</v>
      </c>
      <c r="AP182" s="14">
        <v>53</v>
      </c>
      <c r="AQ182" s="14">
        <v>67</v>
      </c>
      <c r="AR182" s="14">
        <v>39</v>
      </c>
      <c r="AS182" s="14">
        <v>28</v>
      </c>
      <c r="AT182" s="14">
        <v>73</v>
      </c>
      <c r="AU182" s="14">
        <v>31</v>
      </c>
      <c r="AV182" s="14">
        <v>42</v>
      </c>
      <c r="AW182" s="14">
        <v>377</v>
      </c>
      <c r="AX182" s="14">
        <v>154</v>
      </c>
      <c r="AY182" s="14">
        <v>223</v>
      </c>
      <c r="AZ182" s="14">
        <v>172</v>
      </c>
      <c r="BA182" s="14">
        <v>857</v>
      </c>
      <c r="BB182" s="14">
        <v>450</v>
      </c>
      <c r="BC182" s="15">
        <v>0.1162947937795808</v>
      </c>
      <c r="BD182" s="15">
        <v>0.57944557133198105</v>
      </c>
      <c r="BE182" s="15">
        <v>0.30425963488843816</v>
      </c>
      <c r="BF182" s="16">
        <v>47.948613928329955</v>
      </c>
      <c r="BG182" s="17">
        <f t="shared" ref="BG182:BG193" si="12">BF182*D182</f>
        <v>70916</v>
      </c>
    </row>
    <row r="183" spans="1:59" x14ac:dyDescent="0.15">
      <c r="A183" s="178"/>
      <c r="B183" s="18" t="s">
        <v>189</v>
      </c>
      <c r="C183" s="19">
        <v>327</v>
      </c>
      <c r="D183" s="19">
        <v>447</v>
      </c>
      <c r="E183" s="19">
        <v>186</v>
      </c>
      <c r="F183" s="19">
        <v>261</v>
      </c>
      <c r="G183" s="20">
        <v>0</v>
      </c>
      <c r="H183" s="20">
        <v>0</v>
      </c>
      <c r="I183" s="20">
        <v>0</v>
      </c>
      <c r="J183" s="20">
        <v>4</v>
      </c>
      <c r="K183" s="20">
        <v>2</v>
      </c>
      <c r="L183" s="20">
        <v>2</v>
      </c>
      <c r="M183" s="20">
        <v>8</v>
      </c>
      <c r="N183" s="20">
        <v>4</v>
      </c>
      <c r="O183" s="20">
        <v>4</v>
      </c>
      <c r="P183" s="20">
        <v>5</v>
      </c>
      <c r="Q183" s="20">
        <v>0</v>
      </c>
      <c r="R183" s="20">
        <v>5</v>
      </c>
      <c r="S183" s="20">
        <v>11</v>
      </c>
      <c r="T183" s="20">
        <v>5</v>
      </c>
      <c r="U183" s="20">
        <v>6</v>
      </c>
      <c r="V183" s="20">
        <v>8</v>
      </c>
      <c r="W183" s="20">
        <v>5</v>
      </c>
      <c r="X183" s="20">
        <v>3</v>
      </c>
      <c r="Y183" s="20">
        <v>5</v>
      </c>
      <c r="Z183" s="20">
        <v>4</v>
      </c>
      <c r="AA183" s="20">
        <v>1</v>
      </c>
      <c r="AB183" s="20">
        <v>9</v>
      </c>
      <c r="AC183" s="20">
        <v>4</v>
      </c>
      <c r="AD183" s="20">
        <v>5</v>
      </c>
      <c r="AE183" s="20">
        <v>7</v>
      </c>
      <c r="AF183" s="20">
        <v>5</v>
      </c>
      <c r="AG183" s="20">
        <v>2</v>
      </c>
      <c r="AH183" s="20">
        <v>27</v>
      </c>
      <c r="AI183" s="20">
        <v>12</v>
      </c>
      <c r="AJ183" s="20">
        <v>15</v>
      </c>
      <c r="AK183" s="20">
        <v>21</v>
      </c>
      <c r="AL183" s="20">
        <v>12</v>
      </c>
      <c r="AM183" s="20">
        <v>9</v>
      </c>
      <c r="AN183" s="20">
        <v>21</v>
      </c>
      <c r="AO183" s="20">
        <v>9</v>
      </c>
      <c r="AP183" s="20">
        <v>12</v>
      </c>
      <c r="AQ183" s="20">
        <v>23</v>
      </c>
      <c r="AR183" s="20">
        <v>11</v>
      </c>
      <c r="AS183" s="20">
        <v>12</v>
      </c>
      <c r="AT183" s="20">
        <v>41</v>
      </c>
      <c r="AU183" s="20">
        <v>14</v>
      </c>
      <c r="AV183" s="20">
        <v>27</v>
      </c>
      <c r="AW183" s="20">
        <v>257</v>
      </c>
      <c r="AX183" s="20">
        <v>99</v>
      </c>
      <c r="AY183" s="20">
        <v>158</v>
      </c>
      <c r="AZ183" s="20">
        <v>12</v>
      </c>
      <c r="BA183" s="20">
        <v>137</v>
      </c>
      <c r="BB183" s="20">
        <v>298</v>
      </c>
      <c r="BC183" s="21">
        <v>2.6845637583892617E-2</v>
      </c>
      <c r="BD183" s="21">
        <v>0.30648769574944074</v>
      </c>
      <c r="BE183" s="21">
        <v>0.66666666666666663</v>
      </c>
      <c r="BF183" s="22">
        <v>65.572706935123037</v>
      </c>
      <c r="BG183" s="17">
        <f t="shared" si="12"/>
        <v>29310.999999999996</v>
      </c>
    </row>
    <row r="184" spans="1:59" x14ac:dyDescent="0.15">
      <c r="A184" s="178"/>
      <c r="B184" s="18" t="s">
        <v>190</v>
      </c>
      <c r="C184" s="19">
        <v>78</v>
      </c>
      <c r="D184" s="19">
        <v>154</v>
      </c>
      <c r="E184" s="19">
        <v>70</v>
      </c>
      <c r="F184" s="19">
        <v>84</v>
      </c>
      <c r="G184" s="20">
        <v>3</v>
      </c>
      <c r="H184" s="20">
        <v>0</v>
      </c>
      <c r="I184" s="20">
        <v>3</v>
      </c>
      <c r="J184" s="20">
        <v>8</v>
      </c>
      <c r="K184" s="20">
        <v>4</v>
      </c>
      <c r="L184" s="20">
        <v>4</v>
      </c>
      <c r="M184" s="20">
        <v>7</v>
      </c>
      <c r="N184" s="20">
        <v>4</v>
      </c>
      <c r="O184" s="20">
        <v>3</v>
      </c>
      <c r="P184" s="20">
        <v>10</v>
      </c>
      <c r="Q184" s="20">
        <v>4</v>
      </c>
      <c r="R184" s="20">
        <v>6</v>
      </c>
      <c r="S184" s="20">
        <v>9</v>
      </c>
      <c r="T184" s="20">
        <v>8</v>
      </c>
      <c r="U184" s="20">
        <v>1</v>
      </c>
      <c r="V184" s="20">
        <v>3</v>
      </c>
      <c r="W184" s="20">
        <v>2</v>
      </c>
      <c r="X184" s="20">
        <v>1</v>
      </c>
      <c r="Y184" s="20">
        <v>8</v>
      </c>
      <c r="Z184" s="20">
        <v>4</v>
      </c>
      <c r="AA184" s="20">
        <v>4</v>
      </c>
      <c r="AB184" s="20">
        <v>7</v>
      </c>
      <c r="AC184" s="20">
        <v>4</v>
      </c>
      <c r="AD184" s="20">
        <v>3</v>
      </c>
      <c r="AE184" s="20">
        <v>7</v>
      </c>
      <c r="AF184" s="20">
        <v>4</v>
      </c>
      <c r="AG184" s="20">
        <v>3</v>
      </c>
      <c r="AH184" s="20">
        <v>13</v>
      </c>
      <c r="AI184" s="20">
        <v>6</v>
      </c>
      <c r="AJ184" s="20">
        <v>7</v>
      </c>
      <c r="AK184" s="20">
        <v>9</v>
      </c>
      <c r="AL184" s="20">
        <v>4</v>
      </c>
      <c r="AM184" s="20">
        <v>5</v>
      </c>
      <c r="AN184" s="20">
        <v>9</v>
      </c>
      <c r="AO184" s="20">
        <v>5</v>
      </c>
      <c r="AP184" s="20">
        <v>4</v>
      </c>
      <c r="AQ184" s="20">
        <v>14</v>
      </c>
      <c r="AR184" s="20">
        <v>6</v>
      </c>
      <c r="AS184" s="20">
        <v>8</v>
      </c>
      <c r="AT184" s="20">
        <v>10</v>
      </c>
      <c r="AU184" s="20">
        <v>7</v>
      </c>
      <c r="AV184" s="20">
        <v>3</v>
      </c>
      <c r="AW184" s="20">
        <v>37</v>
      </c>
      <c r="AX184" s="20">
        <v>8</v>
      </c>
      <c r="AY184" s="20">
        <v>29</v>
      </c>
      <c r="AZ184" s="20">
        <v>18</v>
      </c>
      <c r="BA184" s="20">
        <v>89</v>
      </c>
      <c r="BB184" s="20">
        <v>47</v>
      </c>
      <c r="BC184" s="21">
        <v>0.11688311688311688</v>
      </c>
      <c r="BD184" s="21">
        <v>0.57792207792207795</v>
      </c>
      <c r="BE184" s="21">
        <v>0.30519480519480519</v>
      </c>
      <c r="BF184" s="22">
        <v>48.967532467532465</v>
      </c>
      <c r="BG184" s="17">
        <f t="shared" si="12"/>
        <v>7541</v>
      </c>
    </row>
    <row r="185" spans="1:59" x14ac:dyDescent="0.15">
      <c r="A185" s="178"/>
      <c r="B185" s="18" t="s">
        <v>191</v>
      </c>
      <c r="C185" s="19">
        <v>160</v>
      </c>
      <c r="D185" s="19">
        <v>330</v>
      </c>
      <c r="E185" s="19">
        <v>163</v>
      </c>
      <c r="F185" s="19">
        <v>167</v>
      </c>
      <c r="G185" s="20">
        <v>14</v>
      </c>
      <c r="H185" s="20">
        <v>8</v>
      </c>
      <c r="I185" s="20">
        <v>6</v>
      </c>
      <c r="J185" s="20">
        <v>14</v>
      </c>
      <c r="K185" s="20">
        <v>10</v>
      </c>
      <c r="L185" s="20">
        <v>4</v>
      </c>
      <c r="M185" s="20">
        <v>15</v>
      </c>
      <c r="N185" s="20">
        <v>8</v>
      </c>
      <c r="O185" s="20">
        <v>7</v>
      </c>
      <c r="P185" s="20">
        <v>18</v>
      </c>
      <c r="Q185" s="20">
        <v>10</v>
      </c>
      <c r="R185" s="20">
        <v>8</v>
      </c>
      <c r="S185" s="20">
        <v>18</v>
      </c>
      <c r="T185" s="20">
        <v>7</v>
      </c>
      <c r="U185" s="20">
        <v>11</v>
      </c>
      <c r="V185" s="20">
        <v>14</v>
      </c>
      <c r="W185" s="20">
        <v>7</v>
      </c>
      <c r="X185" s="20">
        <v>7</v>
      </c>
      <c r="Y185" s="20">
        <v>12</v>
      </c>
      <c r="Z185" s="20">
        <v>6</v>
      </c>
      <c r="AA185" s="20">
        <v>6</v>
      </c>
      <c r="AB185" s="20">
        <v>11</v>
      </c>
      <c r="AC185" s="20">
        <v>5</v>
      </c>
      <c r="AD185" s="20">
        <v>6</v>
      </c>
      <c r="AE185" s="20">
        <v>19</v>
      </c>
      <c r="AF185" s="20">
        <v>10</v>
      </c>
      <c r="AG185" s="20">
        <v>9</v>
      </c>
      <c r="AH185" s="20">
        <v>23</v>
      </c>
      <c r="AI185" s="20">
        <v>13</v>
      </c>
      <c r="AJ185" s="20">
        <v>10</v>
      </c>
      <c r="AK185" s="20">
        <v>29</v>
      </c>
      <c r="AL185" s="20">
        <v>18</v>
      </c>
      <c r="AM185" s="20">
        <v>11</v>
      </c>
      <c r="AN185" s="20">
        <v>16</v>
      </c>
      <c r="AO185" s="20">
        <v>4</v>
      </c>
      <c r="AP185" s="20">
        <v>12</v>
      </c>
      <c r="AQ185" s="20">
        <v>18</v>
      </c>
      <c r="AR185" s="20">
        <v>11</v>
      </c>
      <c r="AS185" s="20">
        <v>7</v>
      </c>
      <c r="AT185" s="20">
        <v>19</v>
      </c>
      <c r="AU185" s="20">
        <v>9</v>
      </c>
      <c r="AV185" s="20">
        <v>10</v>
      </c>
      <c r="AW185" s="20">
        <v>90</v>
      </c>
      <c r="AX185" s="20">
        <v>37</v>
      </c>
      <c r="AY185" s="20">
        <v>53</v>
      </c>
      <c r="AZ185" s="20">
        <v>43</v>
      </c>
      <c r="BA185" s="20">
        <v>178</v>
      </c>
      <c r="BB185" s="20">
        <v>109</v>
      </c>
      <c r="BC185" s="21">
        <v>0.13030303030303031</v>
      </c>
      <c r="BD185" s="21">
        <v>0.53939393939393943</v>
      </c>
      <c r="BE185" s="21">
        <v>0.33030303030303032</v>
      </c>
      <c r="BF185" s="22">
        <v>48.4</v>
      </c>
      <c r="BG185" s="17">
        <f t="shared" si="12"/>
        <v>15972</v>
      </c>
    </row>
    <row r="186" spans="1:59" x14ac:dyDescent="0.15">
      <c r="A186" s="178"/>
      <c r="B186" s="18" t="s">
        <v>192</v>
      </c>
      <c r="C186" s="19">
        <v>186</v>
      </c>
      <c r="D186" s="19">
        <v>367</v>
      </c>
      <c r="E186" s="19">
        <v>163</v>
      </c>
      <c r="F186" s="19">
        <v>204</v>
      </c>
      <c r="G186" s="20">
        <v>10</v>
      </c>
      <c r="H186" s="20">
        <v>8</v>
      </c>
      <c r="I186" s="20">
        <v>2</v>
      </c>
      <c r="J186" s="20">
        <v>18</v>
      </c>
      <c r="K186" s="20">
        <v>6</v>
      </c>
      <c r="L186" s="20">
        <v>12</v>
      </c>
      <c r="M186" s="20">
        <v>15</v>
      </c>
      <c r="N186" s="20">
        <v>10</v>
      </c>
      <c r="O186" s="20">
        <v>5</v>
      </c>
      <c r="P186" s="20">
        <v>14</v>
      </c>
      <c r="Q186" s="20">
        <v>4</v>
      </c>
      <c r="R186" s="20">
        <v>10</v>
      </c>
      <c r="S186" s="20">
        <v>7</v>
      </c>
      <c r="T186" s="20">
        <v>3</v>
      </c>
      <c r="U186" s="20">
        <v>4</v>
      </c>
      <c r="V186" s="20">
        <v>12</v>
      </c>
      <c r="W186" s="20">
        <v>5</v>
      </c>
      <c r="X186" s="20">
        <v>7</v>
      </c>
      <c r="Y186" s="20">
        <v>8</v>
      </c>
      <c r="Z186" s="20">
        <v>5</v>
      </c>
      <c r="AA186" s="20">
        <v>3</v>
      </c>
      <c r="AB186" s="20">
        <v>19</v>
      </c>
      <c r="AC186" s="20">
        <v>13</v>
      </c>
      <c r="AD186" s="20">
        <v>6</v>
      </c>
      <c r="AE186" s="20">
        <v>34</v>
      </c>
      <c r="AF186" s="20">
        <v>14</v>
      </c>
      <c r="AG186" s="20">
        <v>20</v>
      </c>
      <c r="AH186" s="20">
        <v>24</v>
      </c>
      <c r="AI186" s="20">
        <v>13</v>
      </c>
      <c r="AJ186" s="20">
        <v>11</v>
      </c>
      <c r="AK186" s="20">
        <v>14</v>
      </c>
      <c r="AL186" s="20">
        <v>5</v>
      </c>
      <c r="AM186" s="20">
        <v>9</v>
      </c>
      <c r="AN186" s="20">
        <v>30</v>
      </c>
      <c r="AO186" s="20">
        <v>11</v>
      </c>
      <c r="AP186" s="20">
        <v>19</v>
      </c>
      <c r="AQ186" s="20">
        <v>25</v>
      </c>
      <c r="AR186" s="20">
        <v>11</v>
      </c>
      <c r="AS186" s="20">
        <v>14</v>
      </c>
      <c r="AT186" s="20">
        <v>33</v>
      </c>
      <c r="AU186" s="20">
        <v>19</v>
      </c>
      <c r="AV186" s="20">
        <v>14</v>
      </c>
      <c r="AW186" s="20">
        <v>104</v>
      </c>
      <c r="AX186" s="20">
        <v>36</v>
      </c>
      <c r="AY186" s="20">
        <v>68</v>
      </c>
      <c r="AZ186" s="20">
        <v>43</v>
      </c>
      <c r="BA186" s="20">
        <v>187</v>
      </c>
      <c r="BB186" s="20">
        <v>137</v>
      </c>
      <c r="BC186" s="21">
        <v>0.11716621253405994</v>
      </c>
      <c r="BD186" s="21">
        <v>0.50953678474114439</v>
      </c>
      <c r="BE186" s="21">
        <v>0.37329700272479566</v>
      </c>
      <c r="BF186" s="22">
        <v>52.291553133514988</v>
      </c>
      <c r="BG186" s="17">
        <f t="shared" si="12"/>
        <v>19191</v>
      </c>
    </row>
    <row r="187" spans="1:59" x14ac:dyDescent="0.15">
      <c r="A187" s="178"/>
      <c r="B187" s="18" t="s">
        <v>193</v>
      </c>
      <c r="C187" s="19">
        <v>276</v>
      </c>
      <c r="D187" s="19">
        <v>546</v>
      </c>
      <c r="E187" s="19">
        <v>254</v>
      </c>
      <c r="F187" s="19">
        <v>292</v>
      </c>
      <c r="G187" s="20">
        <v>23</v>
      </c>
      <c r="H187" s="20">
        <v>14</v>
      </c>
      <c r="I187" s="20">
        <v>9</v>
      </c>
      <c r="J187" s="20">
        <v>25</v>
      </c>
      <c r="K187" s="20">
        <v>14</v>
      </c>
      <c r="L187" s="20">
        <v>11</v>
      </c>
      <c r="M187" s="20">
        <v>22</v>
      </c>
      <c r="N187" s="20">
        <v>8</v>
      </c>
      <c r="O187" s="20">
        <v>14</v>
      </c>
      <c r="P187" s="20">
        <v>13</v>
      </c>
      <c r="Q187" s="20">
        <v>8</v>
      </c>
      <c r="R187" s="20">
        <v>5</v>
      </c>
      <c r="S187" s="20">
        <v>24</v>
      </c>
      <c r="T187" s="20">
        <v>16</v>
      </c>
      <c r="U187" s="20">
        <v>8</v>
      </c>
      <c r="V187" s="20">
        <v>13</v>
      </c>
      <c r="W187" s="20">
        <v>5</v>
      </c>
      <c r="X187" s="20">
        <v>8</v>
      </c>
      <c r="Y187" s="20">
        <v>27</v>
      </c>
      <c r="Z187" s="20">
        <v>12</v>
      </c>
      <c r="AA187" s="20">
        <v>15</v>
      </c>
      <c r="AB187" s="20">
        <v>23</v>
      </c>
      <c r="AC187" s="20">
        <v>12</v>
      </c>
      <c r="AD187" s="20">
        <v>11</v>
      </c>
      <c r="AE187" s="20">
        <v>26</v>
      </c>
      <c r="AF187" s="20">
        <v>12</v>
      </c>
      <c r="AG187" s="20">
        <v>14</v>
      </c>
      <c r="AH187" s="20">
        <v>25</v>
      </c>
      <c r="AI187" s="20">
        <v>10</v>
      </c>
      <c r="AJ187" s="20">
        <v>15</v>
      </c>
      <c r="AK187" s="20">
        <v>45</v>
      </c>
      <c r="AL187" s="20">
        <v>24</v>
      </c>
      <c r="AM187" s="20">
        <v>21</v>
      </c>
      <c r="AN187" s="20">
        <v>57</v>
      </c>
      <c r="AO187" s="20">
        <v>23</v>
      </c>
      <c r="AP187" s="20">
        <v>34</v>
      </c>
      <c r="AQ187" s="20">
        <v>33</v>
      </c>
      <c r="AR187" s="20">
        <v>19</v>
      </c>
      <c r="AS187" s="20">
        <v>14</v>
      </c>
      <c r="AT187" s="20">
        <v>43</v>
      </c>
      <c r="AU187" s="20">
        <v>18</v>
      </c>
      <c r="AV187" s="20">
        <v>25</v>
      </c>
      <c r="AW187" s="20">
        <v>147</v>
      </c>
      <c r="AX187" s="20">
        <v>59</v>
      </c>
      <c r="AY187" s="20">
        <v>88</v>
      </c>
      <c r="AZ187" s="20">
        <v>70</v>
      </c>
      <c r="BA187" s="20">
        <v>286</v>
      </c>
      <c r="BB187" s="20">
        <v>190</v>
      </c>
      <c r="BC187" s="21">
        <v>0.12820512820512819</v>
      </c>
      <c r="BD187" s="21">
        <v>0.52380952380952384</v>
      </c>
      <c r="BE187" s="21">
        <v>0.34798534798534797</v>
      </c>
      <c r="BF187" s="22">
        <v>51.021978021978022</v>
      </c>
      <c r="BG187" s="17">
        <f t="shared" si="12"/>
        <v>27858</v>
      </c>
    </row>
    <row r="188" spans="1:59" x14ac:dyDescent="0.15">
      <c r="A188" s="178"/>
      <c r="B188" s="18" t="s">
        <v>194</v>
      </c>
      <c r="C188" s="19">
        <v>166</v>
      </c>
      <c r="D188" s="19">
        <v>388</v>
      </c>
      <c r="E188" s="19">
        <v>177</v>
      </c>
      <c r="F188" s="19">
        <v>211</v>
      </c>
      <c r="G188" s="20">
        <v>10</v>
      </c>
      <c r="H188" s="20">
        <v>4</v>
      </c>
      <c r="I188" s="20">
        <v>6</v>
      </c>
      <c r="J188" s="20">
        <v>20</v>
      </c>
      <c r="K188" s="20">
        <v>9</v>
      </c>
      <c r="L188" s="20">
        <v>11</v>
      </c>
      <c r="M188" s="20">
        <v>22</v>
      </c>
      <c r="N188" s="20">
        <v>11</v>
      </c>
      <c r="O188" s="20">
        <v>11</v>
      </c>
      <c r="P188" s="20">
        <v>20</v>
      </c>
      <c r="Q188" s="20">
        <v>7</v>
      </c>
      <c r="R188" s="20">
        <v>13</v>
      </c>
      <c r="S188" s="20">
        <v>19</v>
      </c>
      <c r="T188" s="20">
        <v>8</v>
      </c>
      <c r="U188" s="20">
        <v>11</v>
      </c>
      <c r="V188" s="20">
        <v>14</v>
      </c>
      <c r="W188" s="20">
        <v>7</v>
      </c>
      <c r="X188" s="20">
        <v>7</v>
      </c>
      <c r="Y188" s="20">
        <v>14</v>
      </c>
      <c r="Z188" s="20">
        <v>7</v>
      </c>
      <c r="AA188" s="20">
        <v>7</v>
      </c>
      <c r="AB188" s="20">
        <v>15</v>
      </c>
      <c r="AC188" s="20">
        <v>2</v>
      </c>
      <c r="AD188" s="20">
        <v>13</v>
      </c>
      <c r="AE188" s="20">
        <v>27</v>
      </c>
      <c r="AF188" s="20">
        <v>13</v>
      </c>
      <c r="AG188" s="20">
        <v>14</v>
      </c>
      <c r="AH188" s="20">
        <v>29</v>
      </c>
      <c r="AI188" s="20">
        <v>17</v>
      </c>
      <c r="AJ188" s="20">
        <v>12</v>
      </c>
      <c r="AK188" s="20">
        <v>35</v>
      </c>
      <c r="AL188" s="20">
        <v>17</v>
      </c>
      <c r="AM188" s="20">
        <v>18</v>
      </c>
      <c r="AN188" s="20">
        <v>19</v>
      </c>
      <c r="AO188" s="20">
        <v>7</v>
      </c>
      <c r="AP188" s="20">
        <v>12</v>
      </c>
      <c r="AQ188" s="20">
        <v>23</v>
      </c>
      <c r="AR188" s="20">
        <v>12</v>
      </c>
      <c r="AS188" s="20">
        <v>11</v>
      </c>
      <c r="AT188" s="20">
        <v>26</v>
      </c>
      <c r="AU188" s="20">
        <v>15</v>
      </c>
      <c r="AV188" s="20">
        <v>11</v>
      </c>
      <c r="AW188" s="20">
        <v>95</v>
      </c>
      <c r="AX188" s="20">
        <v>41</v>
      </c>
      <c r="AY188" s="20">
        <v>54</v>
      </c>
      <c r="AZ188" s="20">
        <v>52</v>
      </c>
      <c r="BA188" s="20">
        <v>215</v>
      </c>
      <c r="BB188" s="20">
        <v>121</v>
      </c>
      <c r="BC188" s="21">
        <v>0.13402061855670103</v>
      </c>
      <c r="BD188" s="21">
        <v>0.55412371134020622</v>
      </c>
      <c r="BE188" s="21">
        <v>0.31185567010309279</v>
      </c>
      <c r="BF188" s="22">
        <v>47.917525773195877</v>
      </c>
      <c r="BG188" s="17">
        <f t="shared" si="12"/>
        <v>18592</v>
      </c>
    </row>
    <row r="189" spans="1:59" x14ac:dyDescent="0.15">
      <c r="A189" s="178"/>
      <c r="B189" s="18" t="s">
        <v>195</v>
      </c>
      <c r="C189" s="19">
        <v>113</v>
      </c>
      <c r="D189" s="19">
        <v>245</v>
      </c>
      <c r="E189" s="19">
        <v>114</v>
      </c>
      <c r="F189" s="19">
        <v>131</v>
      </c>
      <c r="G189" s="20">
        <v>9</v>
      </c>
      <c r="H189" s="20">
        <v>3</v>
      </c>
      <c r="I189" s="20">
        <v>6</v>
      </c>
      <c r="J189" s="20">
        <v>13</v>
      </c>
      <c r="K189" s="20">
        <v>7</v>
      </c>
      <c r="L189" s="20">
        <v>6</v>
      </c>
      <c r="M189" s="20">
        <v>10</v>
      </c>
      <c r="N189" s="20">
        <v>8</v>
      </c>
      <c r="O189" s="20">
        <v>2</v>
      </c>
      <c r="P189" s="20">
        <v>20</v>
      </c>
      <c r="Q189" s="20">
        <v>12</v>
      </c>
      <c r="R189" s="20">
        <v>8</v>
      </c>
      <c r="S189" s="20">
        <v>10</v>
      </c>
      <c r="T189" s="20">
        <v>4</v>
      </c>
      <c r="U189" s="20">
        <v>6</v>
      </c>
      <c r="V189" s="20">
        <v>6</v>
      </c>
      <c r="W189" s="20">
        <v>6</v>
      </c>
      <c r="X189" s="20">
        <v>0</v>
      </c>
      <c r="Y189" s="20">
        <v>10</v>
      </c>
      <c r="Z189" s="20">
        <v>3</v>
      </c>
      <c r="AA189" s="20">
        <v>7</v>
      </c>
      <c r="AB189" s="20">
        <v>6</v>
      </c>
      <c r="AC189" s="20">
        <v>2</v>
      </c>
      <c r="AD189" s="20">
        <v>4</v>
      </c>
      <c r="AE189" s="20">
        <v>28</v>
      </c>
      <c r="AF189" s="20">
        <v>11</v>
      </c>
      <c r="AG189" s="20">
        <v>17</v>
      </c>
      <c r="AH189" s="20">
        <v>14</v>
      </c>
      <c r="AI189" s="20">
        <v>10</v>
      </c>
      <c r="AJ189" s="20">
        <v>4</v>
      </c>
      <c r="AK189" s="20">
        <v>11</v>
      </c>
      <c r="AL189" s="20">
        <v>4</v>
      </c>
      <c r="AM189" s="20">
        <v>7</v>
      </c>
      <c r="AN189" s="20">
        <v>11</v>
      </c>
      <c r="AO189" s="20">
        <v>3</v>
      </c>
      <c r="AP189" s="20">
        <v>8</v>
      </c>
      <c r="AQ189" s="20">
        <v>20</v>
      </c>
      <c r="AR189" s="20">
        <v>11</v>
      </c>
      <c r="AS189" s="20">
        <v>9</v>
      </c>
      <c r="AT189" s="20">
        <v>11</v>
      </c>
      <c r="AU189" s="20">
        <v>6</v>
      </c>
      <c r="AV189" s="20">
        <v>5</v>
      </c>
      <c r="AW189" s="20">
        <v>66</v>
      </c>
      <c r="AX189" s="20">
        <v>24</v>
      </c>
      <c r="AY189" s="20">
        <v>42</v>
      </c>
      <c r="AZ189" s="20">
        <v>32</v>
      </c>
      <c r="BA189" s="20">
        <v>136</v>
      </c>
      <c r="BB189" s="20">
        <v>77</v>
      </c>
      <c r="BC189" s="21">
        <v>0.1306122448979592</v>
      </c>
      <c r="BD189" s="21">
        <v>0.55510204081632653</v>
      </c>
      <c r="BE189" s="21">
        <v>0.31428571428571428</v>
      </c>
      <c r="BF189" s="22">
        <v>48.461224489795917</v>
      </c>
      <c r="BG189" s="17">
        <f t="shared" si="12"/>
        <v>11873</v>
      </c>
    </row>
    <row r="190" spans="1:59" x14ac:dyDescent="0.15">
      <c r="A190" s="178"/>
      <c r="B190" s="18" t="s">
        <v>196</v>
      </c>
      <c r="C190" s="19">
        <v>74</v>
      </c>
      <c r="D190" s="19">
        <v>135</v>
      </c>
      <c r="E190" s="19">
        <v>57</v>
      </c>
      <c r="F190" s="19">
        <v>78</v>
      </c>
      <c r="G190" s="20">
        <v>6</v>
      </c>
      <c r="H190" s="20">
        <v>3</v>
      </c>
      <c r="I190" s="20">
        <v>3</v>
      </c>
      <c r="J190" s="20">
        <v>7</v>
      </c>
      <c r="K190" s="20">
        <v>1</v>
      </c>
      <c r="L190" s="20">
        <v>6</v>
      </c>
      <c r="M190" s="20">
        <v>6</v>
      </c>
      <c r="N190" s="20">
        <v>2</v>
      </c>
      <c r="O190" s="20">
        <v>4</v>
      </c>
      <c r="P190" s="20">
        <v>6</v>
      </c>
      <c r="Q190" s="20">
        <v>3</v>
      </c>
      <c r="R190" s="20">
        <v>3</v>
      </c>
      <c r="S190" s="20">
        <v>8</v>
      </c>
      <c r="T190" s="20">
        <v>4</v>
      </c>
      <c r="U190" s="20">
        <v>4</v>
      </c>
      <c r="V190" s="20">
        <v>6</v>
      </c>
      <c r="W190" s="20">
        <v>3</v>
      </c>
      <c r="X190" s="20">
        <v>3</v>
      </c>
      <c r="Y190" s="20">
        <v>7</v>
      </c>
      <c r="Z190" s="20">
        <v>1</v>
      </c>
      <c r="AA190" s="20">
        <v>6</v>
      </c>
      <c r="AB190" s="20">
        <v>7</v>
      </c>
      <c r="AC190" s="20">
        <v>6</v>
      </c>
      <c r="AD190" s="20">
        <v>1</v>
      </c>
      <c r="AE190" s="20">
        <v>12</v>
      </c>
      <c r="AF190" s="20">
        <v>4</v>
      </c>
      <c r="AG190" s="20">
        <v>8</v>
      </c>
      <c r="AH190" s="20">
        <v>8</v>
      </c>
      <c r="AI190" s="20">
        <v>5</v>
      </c>
      <c r="AJ190" s="20">
        <v>3</v>
      </c>
      <c r="AK190" s="20">
        <v>10</v>
      </c>
      <c r="AL190" s="20">
        <v>4</v>
      </c>
      <c r="AM190" s="20">
        <v>6</v>
      </c>
      <c r="AN190" s="20">
        <v>9</v>
      </c>
      <c r="AO190" s="20">
        <v>5</v>
      </c>
      <c r="AP190" s="20">
        <v>4</v>
      </c>
      <c r="AQ190" s="20">
        <v>3</v>
      </c>
      <c r="AR190" s="20">
        <v>2</v>
      </c>
      <c r="AS190" s="20">
        <v>1</v>
      </c>
      <c r="AT190" s="20">
        <v>4</v>
      </c>
      <c r="AU190" s="20">
        <v>2</v>
      </c>
      <c r="AV190" s="20">
        <v>2</v>
      </c>
      <c r="AW190" s="20">
        <v>36</v>
      </c>
      <c r="AX190" s="20">
        <v>12</v>
      </c>
      <c r="AY190" s="20">
        <v>24</v>
      </c>
      <c r="AZ190" s="20">
        <v>19</v>
      </c>
      <c r="BA190" s="20">
        <v>76</v>
      </c>
      <c r="BB190" s="20">
        <v>40</v>
      </c>
      <c r="BC190" s="21">
        <v>0.14074074074074075</v>
      </c>
      <c r="BD190" s="21">
        <v>0.562962962962963</v>
      </c>
      <c r="BE190" s="21">
        <v>0.29629629629629628</v>
      </c>
      <c r="BF190" s="22">
        <v>47.36296296296296</v>
      </c>
      <c r="BG190" s="17">
        <f t="shared" si="12"/>
        <v>6394</v>
      </c>
    </row>
    <row r="191" spans="1:59" x14ac:dyDescent="0.15">
      <c r="A191" s="178"/>
      <c r="B191" s="18" t="s">
        <v>197</v>
      </c>
      <c r="C191" s="19">
        <v>62</v>
      </c>
      <c r="D191" s="19">
        <v>136</v>
      </c>
      <c r="E191" s="19">
        <v>61</v>
      </c>
      <c r="F191" s="19">
        <v>75</v>
      </c>
      <c r="G191" s="20">
        <v>3</v>
      </c>
      <c r="H191" s="20">
        <v>1</v>
      </c>
      <c r="I191" s="20">
        <v>2</v>
      </c>
      <c r="J191" s="20">
        <v>8</v>
      </c>
      <c r="K191" s="20">
        <v>7</v>
      </c>
      <c r="L191" s="20">
        <v>1</v>
      </c>
      <c r="M191" s="20">
        <v>11</v>
      </c>
      <c r="N191" s="20">
        <v>6</v>
      </c>
      <c r="O191" s="20">
        <v>5</v>
      </c>
      <c r="P191" s="20">
        <v>6</v>
      </c>
      <c r="Q191" s="20">
        <v>3</v>
      </c>
      <c r="R191" s="20">
        <v>3</v>
      </c>
      <c r="S191" s="20">
        <v>3</v>
      </c>
      <c r="T191" s="20">
        <v>2</v>
      </c>
      <c r="U191" s="20">
        <v>1</v>
      </c>
      <c r="V191" s="20">
        <v>3</v>
      </c>
      <c r="W191" s="20">
        <v>1</v>
      </c>
      <c r="X191" s="20">
        <v>2</v>
      </c>
      <c r="Y191" s="20">
        <v>5</v>
      </c>
      <c r="Z191" s="20">
        <v>3</v>
      </c>
      <c r="AA191" s="20">
        <v>2</v>
      </c>
      <c r="AB191" s="20">
        <v>4</v>
      </c>
      <c r="AC191" s="20">
        <v>1</v>
      </c>
      <c r="AD191" s="20">
        <v>3</v>
      </c>
      <c r="AE191" s="20">
        <v>9</v>
      </c>
      <c r="AF191" s="20">
        <v>3</v>
      </c>
      <c r="AG191" s="20">
        <v>6</v>
      </c>
      <c r="AH191" s="20">
        <v>14</v>
      </c>
      <c r="AI191" s="20">
        <v>7</v>
      </c>
      <c r="AJ191" s="20">
        <v>7</v>
      </c>
      <c r="AK191" s="20">
        <v>6</v>
      </c>
      <c r="AL191" s="20">
        <v>2</v>
      </c>
      <c r="AM191" s="20">
        <v>4</v>
      </c>
      <c r="AN191" s="20">
        <v>7</v>
      </c>
      <c r="AO191" s="20">
        <v>2</v>
      </c>
      <c r="AP191" s="20">
        <v>5</v>
      </c>
      <c r="AQ191" s="20">
        <v>3</v>
      </c>
      <c r="AR191" s="20">
        <v>1</v>
      </c>
      <c r="AS191" s="20">
        <v>2</v>
      </c>
      <c r="AT191" s="20">
        <v>8</v>
      </c>
      <c r="AU191" s="20">
        <v>3</v>
      </c>
      <c r="AV191" s="20">
        <v>5</v>
      </c>
      <c r="AW191" s="20">
        <v>46</v>
      </c>
      <c r="AX191" s="20">
        <v>19</v>
      </c>
      <c r="AY191" s="20">
        <v>27</v>
      </c>
      <c r="AZ191" s="20">
        <v>22</v>
      </c>
      <c r="BA191" s="20">
        <v>60</v>
      </c>
      <c r="BB191" s="20">
        <v>54</v>
      </c>
      <c r="BC191" s="21">
        <v>0.16176470588235295</v>
      </c>
      <c r="BD191" s="21">
        <v>0.44117647058823528</v>
      </c>
      <c r="BE191" s="21">
        <v>0.39705882352941174</v>
      </c>
      <c r="BF191" s="22">
        <v>50.970588235294116</v>
      </c>
      <c r="BG191" s="17">
        <f t="shared" si="12"/>
        <v>6932</v>
      </c>
    </row>
    <row r="192" spans="1:59" x14ac:dyDescent="0.15">
      <c r="A192" s="178"/>
      <c r="B192" s="18" t="s">
        <v>198</v>
      </c>
      <c r="C192" s="19">
        <v>32</v>
      </c>
      <c r="D192" s="19">
        <v>73</v>
      </c>
      <c r="E192" s="19">
        <v>37</v>
      </c>
      <c r="F192" s="19">
        <v>36</v>
      </c>
      <c r="G192" s="20">
        <v>1</v>
      </c>
      <c r="H192" s="20">
        <v>1</v>
      </c>
      <c r="I192" s="20">
        <v>0</v>
      </c>
      <c r="J192" s="20">
        <v>2</v>
      </c>
      <c r="K192" s="20">
        <v>2</v>
      </c>
      <c r="L192" s="20">
        <v>0</v>
      </c>
      <c r="M192" s="20">
        <v>2</v>
      </c>
      <c r="N192" s="20">
        <v>2</v>
      </c>
      <c r="O192" s="20">
        <v>0</v>
      </c>
      <c r="P192" s="20">
        <v>3</v>
      </c>
      <c r="Q192" s="20">
        <v>1</v>
      </c>
      <c r="R192" s="20">
        <v>2</v>
      </c>
      <c r="S192" s="20">
        <v>2</v>
      </c>
      <c r="T192" s="20">
        <v>1</v>
      </c>
      <c r="U192" s="20">
        <v>1</v>
      </c>
      <c r="V192" s="20">
        <v>2</v>
      </c>
      <c r="W192" s="20">
        <v>1</v>
      </c>
      <c r="X192" s="20">
        <v>1</v>
      </c>
      <c r="Y192" s="20">
        <v>4</v>
      </c>
      <c r="Z192" s="20">
        <v>2</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6</v>
      </c>
      <c r="AR192" s="20">
        <v>2</v>
      </c>
      <c r="AS192" s="20">
        <v>4</v>
      </c>
      <c r="AT192" s="20">
        <v>9</v>
      </c>
      <c r="AU192" s="20">
        <v>4</v>
      </c>
      <c r="AV192" s="20">
        <v>5</v>
      </c>
      <c r="AW192" s="20">
        <v>18</v>
      </c>
      <c r="AX192" s="20">
        <v>7</v>
      </c>
      <c r="AY192" s="20">
        <v>11</v>
      </c>
      <c r="AZ192" s="20">
        <v>5</v>
      </c>
      <c r="BA192" s="20">
        <v>41</v>
      </c>
      <c r="BB192" s="20">
        <v>27</v>
      </c>
      <c r="BC192" s="21">
        <v>6.8493150684931503E-2</v>
      </c>
      <c r="BD192" s="21">
        <v>0.56164383561643838</v>
      </c>
      <c r="BE192" s="21">
        <v>0.36986301369863012</v>
      </c>
      <c r="BF192" s="22">
        <v>52.972602739726028</v>
      </c>
      <c r="BG192" s="17">
        <f t="shared" si="12"/>
        <v>3867</v>
      </c>
    </row>
    <row r="193" spans="1:59" ht="14.25" thickBot="1" x14ac:dyDescent="0.2">
      <c r="A193" s="178"/>
      <c r="B193" s="23" t="s">
        <v>227</v>
      </c>
      <c r="C193" s="24">
        <v>357</v>
      </c>
      <c r="D193" s="24">
        <v>704</v>
      </c>
      <c r="E193" s="24">
        <v>313</v>
      </c>
      <c r="F193" s="24">
        <v>391</v>
      </c>
      <c r="G193" s="25">
        <v>17</v>
      </c>
      <c r="H193" s="25">
        <v>10</v>
      </c>
      <c r="I193" s="25">
        <v>7</v>
      </c>
      <c r="J193" s="25">
        <v>25</v>
      </c>
      <c r="K193" s="25">
        <v>13</v>
      </c>
      <c r="L193" s="25">
        <v>12</v>
      </c>
      <c r="M193" s="25">
        <v>41</v>
      </c>
      <c r="N193" s="25">
        <v>16</v>
      </c>
      <c r="O193" s="25">
        <v>25</v>
      </c>
      <c r="P193" s="25">
        <v>20</v>
      </c>
      <c r="Q193" s="25">
        <v>14</v>
      </c>
      <c r="R193" s="25">
        <v>6</v>
      </c>
      <c r="S193" s="25">
        <v>30</v>
      </c>
      <c r="T193" s="25">
        <v>13</v>
      </c>
      <c r="U193" s="25">
        <v>17</v>
      </c>
      <c r="V193" s="25">
        <v>16</v>
      </c>
      <c r="W193" s="25">
        <v>5</v>
      </c>
      <c r="X193" s="25">
        <v>11</v>
      </c>
      <c r="Y193" s="25">
        <v>24</v>
      </c>
      <c r="Z193" s="25">
        <v>11</v>
      </c>
      <c r="AA193" s="25">
        <v>13</v>
      </c>
      <c r="AB193" s="25">
        <v>28</v>
      </c>
      <c r="AC193" s="25">
        <v>17</v>
      </c>
      <c r="AD193" s="25">
        <v>11</v>
      </c>
      <c r="AE193" s="25">
        <v>38</v>
      </c>
      <c r="AF193" s="25">
        <v>17</v>
      </c>
      <c r="AG193" s="25">
        <v>21</v>
      </c>
      <c r="AH193" s="25">
        <v>42</v>
      </c>
      <c r="AI193" s="25">
        <v>18</v>
      </c>
      <c r="AJ193" s="25">
        <v>24</v>
      </c>
      <c r="AK193" s="25">
        <v>48</v>
      </c>
      <c r="AL193" s="25">
        <v>23</v>
      </c>
      <c r="AM193" s="25">
        <v>25</v>
      </c>
      <c r="AN193" s="25">
        <v>47</v>
      </c>
      <c r="AO193" s="25">
        <v>21</v>
      </c>
      <c r="AP193" s="25">
        <v>26</v>
      </c>
      <c r="AQ193" s="25">
        <v>51</v>
      </c>
      <c r="AR193" s="25">
        <v>28</v>
      </c>
      <c r="AS193" s="25">
        <v>23</v>
      </c>
      <c r="AT193" s="25">
        <v>56</v>
      </c>
      <c r="AU193" s="25">
        <v>21</v>
      </c>
      <c r="AV193" s="25">
        <v>35</v>
      </c>
      <c r="AW193" s="25">
        <v>221</v>
      </c>
      <c r="AX193" s="25">
        <v>86</v>
      </c>
      <c r="AY193" s="25">
        <v>135</v>
      </c>
      <c r="AZ193" s="25">
        <v>83</v>
      </c>
      <c r="BA193" s="25">
        <v>344</v>
      </c>
      <c r="BB193" s="25">
        <v>277</v>
      </c>
      <c r="BC193" s="26">
        <v>0.11789772727272728</v>
      </c>
      <c r="BD193" s="26">
        <v>0.48863636363636365</v>
      </c>
      <c r="BE193" s="26">
        <v>0.39346590909090912</v>
      </c>
      <c r="BF193" s="27">
        <v>52.77130681818182</v>
      </c>
      <c r="BG193" s="17">
        <f t="shared" si="12"/>
        <v>37151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2546</v>
      </c>
      <c r="D195" s="39">
        <v>5004</v>
      </c>
      <c r="E195" s="39">
        <v>2284</v>
      </c>
      <c r="F195" s="39">
        <v>2720</v>
      </c>
      <c r="G195" s="39">
        <v>143</v>
      </c>
      <c r="H195" s="39">
        <v>69</v>
      </c>
      <c r="I195" s="39">
        <v>74</v>
      </c>
      <c r="J195" s="39">
        <v>200</v>
      </c>
      <c r="K195" s="39">
        <v>107</v>
      </c>
      <c r="L195" s="39">
        <v>93</v>
      </c>
      <c r="M195" s="39">
        <v>228</v>
      </c>
      <c r="N195" s="39">
        <v>114</v>
      </c>
      <c r="O195" s="39">
        <v>114</v>
      </c>
      <c r="P195" s="39">
        <v>216</v>
      </c>
      <c r="Q195" s="39">
        <v>108</v>
      </c>
      <c r="R195" s="39">
        <v>108</v>
      </c>
      <c r="S195" s="39">
        <v>222</v>
      </c>
      <c r="T195" s="39">
        <v>113</v>
      </c>
      <c r="U195" s="39">
        <v>109</v>
      </c>
      <c r="V195" s="39">
        <v>161</v>
      </c>
      <c r="W195" s="39">
        <v>75</v>
      </c>
      <c r="X195" s="39">
        <v>86</v>
      </c>
      <c r="Y195" s="39">
        <v>190</v>
      </c>
      <c r="Z195" s="39">
        <v>88</v>
      </c>
      <c r="AA195" s="39">
        <v>102</v>
      </c>
      <c r="AB195" s="39">
        <v>208</v>
      </c>
      <c r="AC195" s="39">
        <v>103</v>
      </c>
      <c r="AD195" s="39">
        <v>105</v>
      </c>
      <c r="AE195" s="39">
        <v>300</v>
      </c>
      <c r="AF195" s="39">
        <v>133</v>
      </c>
      <c r="AG195" s="39">
        <v>167</v>
      </c>
      <c r="AH195" s="39">
        <v>334</v>
      </c>
      <c r="AI195" s="39">
        <v>165</v>
      </c>
      <c r="AJ195" s="39">
        <v>169</v>
      </c>
      <c r="AK195" s="39">
        <v>350</v>
      </c>
      <c r="AL195" s="39">
        <v>176</v>
      </c>
      <c r="AM195" s="39">
        <v>174</v>
      </c>
      <c r="AN195" s="39">
        <v>339</v>
      </c>
      <c r="AO195" s="39">
        <v>149</v>
      </c>
      <c r="AP195" s="39">
        <v>190</v>
      </c>
      <c r="AQ195" s="39">
        <v>286</v>
      </c>
      <c r="AR195" s="39">
        <v>153</v>
      </c>
      <c r="AS195" s="39">
        <v>133</v>
      </c>
      <c r="AT195" s="39">
        <v>333</v>
      </c>
      <c r="AU195" s="39">
        <v>149</v>
      </c>
      <c r="AV195" s="39">
        <v>184</v>
      </c>
      <c r="AW195" s="39">
        <v>1494</v>
      </c>
      <c r="AX195" s="39">
        <v>582</v>
      </c>
      <c r="AY195" s="39">
        <v>912</v>
      </c>
      <c r="AZ195" s="39">
        <v>571</v>
      </c>
      <c r="BA195" s="39">
        <v>2606</v>
      </c>
      <c r="BB195" s="39">
        <v>1827</v>
      </c>
      <c r="BC195" s="41">
        <v>0.11410871302957634</v>
      </c>
      <c r="BD195" s="41">
        <v>0.52078337330135893</v>
      </c>
      <c r="BE195" s="41">
        <v>0.36510791366906475</v>
      </c>
      <c r="BF195" s="42">
        <v>51.078737010391684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178</v>
      </c>
      <c r="D197" s="13">
        <v>317</v>
      </c>
      <c r="E197" s="13">
        <v>116</v>
      </c>
      <c r="F197" s="13">
        <v>201</v>
      </c>
      <c r="G197" s="14">
        <v>9</v>
      </c>
      <c r="H197" s="14">
        <v>2</v>
      </c>
      <c r="I197" s="14">
        <v>7</v>
      </c>
      <c r="J197" s="14">
        <v>9</v>
      </c>
      <c r="K197" s="14">
        <v>2</v>
      </c>
      <c r="L197" s="14">
        <v>7</v>
      </c>
      <c r="M197" s="14">
        <v>16</v>
      </c>
      <c r="N197" s="14">
        <v>6</v>
      </c>
      <c r="O197" s="14">
        <v>10</v>
      </c>
      <c r="P197" s="14">
        <v>9</v>
      </c>
      <c r="Q197" s="14">
        <v>4</v>
      </c>
      <c r="R197" s="14">
        <v>5</v>
      </c>
      <c r="S197" s="14">
        <v>32</v>
      </c>
      <c r="T197" s="14">
        <v>6</v>
      </c>
      <c r="U197" s="14">
        <v>26</v>
      </c>
      <c r="V197" s="14">
        <v>16</v>
      </c>
      <c r="W197" s="14">
        <v>3</v>
      </c>
      <c r="X197" s="14">
        <v>13</v>
      </c>
      <c r="Y197" s="14">
        <v>12</v>
      </c>
      <c r="Z197" s="14">
        <v>3</v>
      </c>
      <c r="AA197" s="14">
        <v>9</v>
      </c>
      <c r="AB197" s="14">
        <v>13</v>
      </c>
      <c r="AC197" s="14">
        <v>6</v>
      </c>
      <c r="AD197" s="14">
        <v>7</v>
      </c>
      <c r="AE197" s="14">
        <v>11</v>
      </c>
      <c r="AF197" s="14">
        <v>4</v>
      </c>
      <c r="AG197" s="14">
        <v>7</v>
      </c>
      <c r="AH197" s="14">
        <v>20</v>
      </c>
      <c r="AI197" s="14">
        <v>9</v>
      </c>
      <c r="AJ197" s="14">
        <v>11</v>
      </c>
      <c r="AK197" s="14">
        <v>20</v>
      </c>
      <c r="AL197" s="14">
        <v>9</v>
      </c>
      <c r="AM197" s="14">
        <v>11</v>
      </c>
      <c r="AN197" s="14">
        <v>19</v>
      </c>
      <c r="AO197" s="14">
        <v>10</v>
      </c>
      <c r="AP197" s="14">
        <v>9</v>
      </c>
      <c r="AQ197" s="14">
        <v>19</v>
      </c>
      <c r="AR197" s="14">
        <v>7</v>
      </c>
      <c r="AS197" s="14">
        <v>12</v>
      </c>
      <c r="AT197" s="14">
        <v>21</v>
      </c>
      <c r="AU197" s="14">
        <v>10</v>
      </c>
      <c r="AV197" s="14">
        <v>11</v>
      </c>
      <c r="AW197" s="14">
        <v>91</v>
      </c>
      <c r="AX197" s="14">
        <v>35</v>
      </c>
      <c r="AY197" s="14">
        <v>56</v>
      </c>
      <c r="AZ197" s="14">
        <v>34</v>
      </c>
      <c r="BA197" s="14">
        <v>171</v>
      </c>
      <c r="BB197" s="14">
        <v>112</v>
      </c>
      <c r="BC197" s="15">
        <v>0.10725552050473186</v>
      </c>
      <c r="BD197" s="15">
        <v>0.5394321766561514</v>
      </c>
      <c r="BE197" s="15">
        <v>0.35331230283911674</v>
      </c>
      <c r="BF197" s="16">
        <v>49.807570977917983</v>
      </c>
      <c r="BG197" s="17">
        <f t="shared" ref="BG197:BG206" si="13">BF197*D197</f>
        <v>15789</v>
      </c>
    </row>
    <row r="198" spans="1:59" x14ac:dyDescent="0.15">
      <c r="A198" s="178"/>
      <c r="B198" s="18" t="s">
        <v>201</v>
      </c>
      <c r="C198" s="19">
        <v>855</v>
      </c>
      <c r="D198" s="19">
        <v>1563</v>
      </c>
      <c r="E198" s="19">
        <v>705</v>
      </c>
      <c r="F198" s="19">
        <v>858</v>
      </c>
      <c r="G198" s="20">
        <v>57</v>
      </c>
      <c r="H198" s="20">
        <v>23</v>
      </c>
      <c r="I198" s="20">
        <v>34</v>
      </c>
      <c r="J198" s="20">
        <v>47</v>
      </c>
      <c r="K198" s="20">
        <v>17</v>
      </c>
      <c r="L198" s="20">
        <v>30</v>
      </c>
      <c r="M198" s="20">
        <v>59</v>
      </c>
      <c r="N198" s="20">
        <v>27</v>
      </c>
      <c r="O198" s="20">
        <v>32</v>
      </c>
      <c r="P198" s="20">
        <v>93</v>
      </c>
      <c r="Q198" s="20">
        <v>49</v>
      </c>
      <c r="R198" s="20">
        <v>44</v>
      </c>
      <c r="S198" s="20">
        <v>96</v>
      </c>
      <c r="T198" s="20">
        <v>53</v>
      </c>
      <c r="U198" s="20">
        <v>43</v>
      </c>
      <c r="V198" s="20">
        <v>71</v>
      </c>
      <c r="W198" s="20">
        <v>31</v>
      </c>
      <c r="X198" s="20">
        <v>40</v>
      </c>
      <c r="Y198" s="20">
        <v>77</v>
      </c>
      <c r="Z198" s="20">
        <v>37</v>
      </c>
      <c r="AA198" s="20">
        <v>40</v>
      </c>
      <c r="AB198" s="20">
        <v>77</v>
      </c>
      <c r="AC198" s="20">
        <v>39</v>
      </c>
      <c r="AD198" s="20">
        <v>38</v>
      </c>
      <c r="AE198" s="20">
        <v>88</v>
      </c>
      <c r="AF198" s="20">
        <v>50</v>
      </c>
      <c r="AG198" s="20">
        <v>38</v>
      </c>
      <c r="AH198" s="20">
        <v>116</v>
      </c>
      <c r="AI198" s="20">
        <v>56</v>
      </c>
      <c r="AJ198" s="20">
        <v>60</v>
      </c>
      <c r="AK198" s="20">
        <v>118</v>
      </c>
      <c r="AL198" s="20">
        <v>50</v>
      </c>
      <c r="AM198" s="20">
        <v>68</v>
      </c>
      <c r="AN198" s="20">
        <v>77</v>
      </c>
      <c r="AO198" s="20">
        <v>38</v>
      </c>
      <c r="AP198" s="20">
        <v>39</v>
      </c>
      <c r="AQ198" s="20">
        <v>92</v>
      </c>
      <c r="AR198" s="20">
        <v>38</v>
      </c>
      <c r="AS198" s="20">
        <v>54</v>
      </c>
      <c r="AT198" s="20">
        <v>95</v>
      </c>
      <c r="AU198" s="20">
        <v>42</v>
      </c>
      <c r="AV198" s="20">
        <v>53</v>
      </c>
      <c r="AW198" s="20">
        <v>400</v>
      </c>
      <c r="AX198" s="20">
        <v>155</v>
      </c>
      <c r="AY198" s="20">
        <v>245</v>
      </c>
      <c r="AZ198" s="20">
        <v>163</v>
      </c>
      <c r="BA198" s="20">
        <v>905</v>
      </c>
      <c r="BB198" s="20">
        <v>495</v>
      </c>
      <c r="BC198" s="21">
        <v>0.10428662827895073</v>
      </c>
      <c r="BD198" s="21">
        <v>0.57901471529110682</v>
      </c>
      <c r="BE198" s="21">
        <v>0.31669865642994244</v>
      </c>
      <c r="BF198" s="22">
        <v>48.265515035188741</v>
      </c>
      <c r="BG198" s="17">
        <f t="shared" si="13"/>
        <v>75439</v>
      </c>
    </row>
    <row r="199" spans="1:59" x14ac:dyDescent="0.15">
      <c r="A199" s="178"/>
      <c r="B199" s="18" t="s">
        <v>202</v>
      </c>
      <c r="C199" s="19">
        <v>202</v>
      </c>
      <c r="D199" s="19">
        <v>325</v>
      </c>
      <c r="E199" s="19">
        <v>142</v>
      </c>
      <c r="F199" s="19">
        <v>183</v>
      </c>
      <c r="G199" s="20">
        <v>5</v>
      </c>
      <c r="H199" s="20">
        <v>3</v>
      </c>
      <c r="I199" s="20">
        <v>2</v>
      </c>
      <c r="J199" s="20">
        <v>10</v>
      </c>
      <c r="K199" s="20">
        <v>8</v>
      </c>
      <c r="L199" s="20">
        <v>2</v>
      </c>
      <c r="M199" s="20">
        <v>15</v>
      </c>
      <c r="N199" s="20">
        <v>4</v>
      </c>
      <c r="O199" s="20">
        <v>11</v>
      </c>
      <c r="P199" s="20">
        <v>11</v>
      </c>
      <c r="Q199" s="20">
        <v>6</v>
      </c>
      <c r="R199" s="20">
        <v>5</v>
      </c>
      <c r="S199" s="20">
        <v>10</v>
      </c>
      <c r="T199" s="20">
        <v>6</v>
      </c>
      <c r="U199" s="20">
        <v>4</v>
      </c>
      <c r="V199" s="20">
        <v>12</v>
      </c>
      <c r="W199" s="20">
        <v>8</v>
      </c>
      <c r="X199" s="20">
        <v>4</v>
      </c>
      <c r="Y199" s="20">
        <v>4</v>
      </c>
      <c r="Z199" s="20">
        <v>2</v>
      </c>
      <c r="AA199" s="20">
        <v>2</v>
      </c>
      <c r="AB199" s="20">
        <v>13</v>
      </c>
      <c r="AC199" s="20">
        <v>5</v>
      </c>
      <c r="AD199" s="20">
        <v>8</v>
      </c>
      <c r="AE199" s="20">
        <v>22</v>
      </c>
      <c r="AF199" s="20">
        <v>9</v>
      </c>
      <c r="AG199" s="20">
        <v>13</v>
      </c>
      <c r="AH199" s="20">
        <v>27</v>
      </c>
      <c r="AI199" s="20">
        <v>11</v>
      </c>
      <c r="AJ199" s="20">
        <v>16</v>
      </c>
      <c r="AK199" s="20">
        <v>27</v>
      </c>
      <c r="AL199" s="20">
        <v>11</v>
      </c>
      <c r="AM199" s="20">
        <v>16</v>
      </c>
      <c r="AN199" s="20">
        <v>18</v>
      </c>
      <c r="AO199" s="20">
        <v>8</v>
      </c>
      <c r="AP199" s="20">
        <v>10</v>
      </c>
      <c r="AQ199" s="20">
        <v>12</v>
      </c>
      <c r="AR199" s="20">
        <v>8</v>
      </c>
      <c r="AS199" s="20">
        <v>4</v>
      </c>
      <c r="AT199" s="20">
        <v>22</v>
      </c>
      <c r="AU199" s="20">
        <v>9</v>
      </c>
      <c r="AV199" s="20">
        <v>13</v>
      </c>
      <c r="AW199" s="20">
        <v>117</v>
      </c>
      <c r="AX199" s="20">
        <v>44</v>
      </c>
      <c r="AY199" s="20">
        <v>73</v>
      </c>
      <c r="AZ199" s="20">
        <v>30</v>
      </c>
      <c r="BA199" s="20">
        <v>156</v>
      </c>
      <c r="BB199" s="20">
        <v>139</v>
      </c>
      <c r="BC199" s="21">
        <v>9.2307692307692313E-2</v>
      </c>
      <c r="BD199" s="21">
        <v>0.48</v>
      </c>
      <c r="BE199" s="21">
        <v>0.4276923076923077</v>
      </c>
      <c r="BF199" s="22">
        <v>54.803076923076922</v>
      </c>
      <c r="BG199" s="17">
        <f t="shared" si="13"/>
        <v>17811</v>
      </c>
    </row>
    <row r="200" spans="1:59" x14ac:dyDescent="0.15">
      <c r="A200" s="178"/>
      <c r="B200" s="18" t="s">
        <v>203</v>
      </c>
      <c r="C200" s="19">
        <v>364</v>
      </c>
      <c r="D200" s="19">
        <v>768</v>
      </c>
      <c r="E200" s="19">
        <v>322</v>
      </c>
      <c r="F200" s="19">
        <v>446</v>
      </c>
      <c r="G200" s="20">
        <v>20</v>
      </c>
      <c r="H200" s="20">
        <v>10</v>
      </c>
      <c r="I200" s="20">
        <v>10</v>
      </c>
      <c r="J200" s="20">
        <v>30</v>
      </c>
      <c r="K200" s="20">
        <v>14</v>
      </c>
      <c r="L200" s="20">
        <v>16</v>
      </c>
      <c r="M200" s="20">
        <v>46</v>
      </c>
      <c r="N200" s="20">
        <v>18</v>
      </c>
      <c r="O200" s="20">
        <v>28</v>
      </c>
      <c r="P200" s="20">
        <v>57</v>
      </c>
      <c r="Q200" s="20">
        <v>28</v>
      </c>
      <c r="R200" s="20">
        <v>29</v>
      </c>
      <c r="S200" s="20">
        <v>38</v>
      </c>
      <c r="T200" s="20">
        <v>18</v>
      </c>
      <c r="U200" s="20">
        <v>20</v>
      </c>
      <c r="V200" s="20">
        <v>15</v>
      </c>
      <c r="W200" s="20">
        <v>9</v>
      </c>
      <c r="X200" s="20">
        <v>6</v>
      </c>
      <c r="Y200" s="20">
        <v>21</v>
      </c>
      <c r="Z200" s="20">
        <v>11</v>
      </c>
      <c r="AA200" s="20">
        <v>10</v>
      </c>
      <c r="AB200" s="20">
        <v>23</v>
      </c>
      <c r="AC200" s="20">
        <v>10</v>
      </c>
      <c r="AD200" s="20">
        <v>13</v>
      </c>
      <c r="AE200" s="20">
        <v>41</v>
      </c>
      <c r="AF200" s="20">
        <v>14</v>
      </c>
      <c r="AG200" s="20">
        <v>27</v>
      </c>
      <c r="AH200" s="20">
        <v>45</v>
      </c>
      <c r="AI200" s="20">
        <v>22</v>
      </c>
      <c r="AJ200" s="20">
        <v>23</v>
      </c>
      <c r="AK200" s="20">
        <v>63</v>
      </c>
      <c r="AL200" s="20">
        <v>22</v>
      </c>
      <c r="AM200" s="20">
        <v>41</v>
      </c>
      <c r="AN200" s="20">
        <v>56</v>
      </c>
      <c r="AO200" s="20">
        <v>26</v>
      </c>
      <c r="AP200" s="20">
        <v>30</v>
      </c>
      <c r="AQ200" s="20">
        <v>39</v>
      </c>
      <c r="AR200" s="20">
        <v>22</v>
      </c>
      <c r="AS200" s="20">
        <v>17</v>
      </c>
      <c r="AT200" s="20">
        <v>41</v>
      </c>
      <c r="AU200" s="20">
        <v>18</v>
      </c>
      <c r="AV200" s="20">
        <v>23</v>
      </c>
      <c r="AW200" s="20">
        <v>233</v>
      </c>
      <c r="AX200" s="20">
        <v>80</v>
      </c>
      <c r="AY200" s="20">
        <v>153</v>
      </c>
      <c r="AZ200" s="20">
        <v>96</v>
      </c>
      <c r="BA200" s="20">
        <v>398</v>
      </c>
      <c r="BB200" s="20">
        <v>274</v>
      </c>
      <c r="BC200" s="21">
        <v>0.125</v>
      </c>
      <c r="BD200" s="21">
        <v>0.51822916666666663</v>
      </c>
      <c r="BE200" s="21">
        <v>0.35677083333333331</v>
      </c>
      <c r="BF200" s="22">
        <v>50.192708333333336</v>
      </c>
      <c r="BG200" s="17">
        <f t="shared" si="13"/>
        <v>38548</v>
      </c>
    </row>
    <row r="201" spans="1:59" x14ac:dyDescent="0.15">
      <c r="A201" s="178"/>
      <c r="B201" s="18" t="s">
        <v>204</v>
      </c>
      <c r="C201" s="19">
        <v>421</v>
      </c>
      <c r="D201" s="19">
        <v>895</v>
      </c>
      <c r="E201" s="19">
        <v>415</v>
      </c>
      <c r="F201" s="19">
        <v>480</v>
      </c>
      <c r="G201" s="20">
        <v>27</v>
      </c>
      <c r="H201" s="20">
        <v>17</v>
      </c>
      <c r="I201" s="20">
        <v>10</v>
      </c>
      <c r="J201" s="20">
        <v>31</v>
      </c>
      <c r="K201" s="20">
        <v>15</v>
      </c>
      <c r="L201" s="20">
        <v>16</v>
      </c>
      <c r="M201" s="20">
        <v>38</v>
      </c>
      <c r="N201" s="20">
        <v>17</v>
      </c>
      <c r="O201" s="20">
        <v>21</v>
      </c>
      <c r="P201" s="20">
        <v>37</v>
      </c>
      <c r="Q201" s="20">
        <v>15</v>
      </c>
      <c r="R201" s="20">
        <v>22</v>
      </c>
      <c r="S201" s="20">
        <v>31</v>
      </c>
      <c r="T201" s="20">
        <v>21</v>
      </c>
      <c r="U201" s="20">
        <v>10</v>
      </c>
      <c r="V201" s="20">
        <v>14</v>
      </c>
      <c r="W201" s="20">
        <v>4</v>
      </c>
      <c r="X201" s="20">
        <v>10</v>
      </c>
      <c r="Y201" s="20">
        <v>21</v>
      </c>
      <c r="Z201" s="20">
        <v>9</v>
      </c>
      <c r="AA201" s="20">
        <v>12</v>
      </c>
      <c r="AB201" s="20">
        <v>44</v>
      </c>
      <c r="AC201" s="20">
        <v>13</v>
      </c>
      <c r="AD201" s="20">
        <v>31</v>
      </c>
      <c r="AE201" s="20">
        <v>44</v>
      </c>
      <c r="AF201" s="20">
        <v>23</v>
      </c>
      <c r="AG201" s="20">
        <v>21</v>
      </c>
      <c r="AH201" s="20">
        <v>63</v>
      </c>
      <c r="AI201" s="20">
        <v>35</v>
      </c>
      <c r="AJ201" s="20">
        <v>28</v>
      </c>
      <c r="AK201" s="20">
        <v>62</v>
      </c>
      <c r="AL201" s="20">
        <v>34</v>
      </c>
      <c r="AM201" s="20">
        <v>28</v>
      </c>
      <c r="AN201" s="20">
        <v>53</v>
      </c>
      <c r="AO201" s="20">
        <v>23</v>
      </c>
      <c r="AP201" s="20">
        <v>30</v>
      </c>
      <c r="AQ201" s="20">
        <v>51</v>
      </c>
      <c r="AR201" s="20">
        <v>23</v>
      </c>
      <c r="AS201" s="20">
        <v>28</v>
      </c>
      <c r="AT201" s="20">
        <v>55</v>
      </c>
      <c r="AU201" s="20">
        <v>30</v>
      </c>
      <c r="AV201" s="20">
        <v>25</v>
      </c>
      <c r="AW201" s="20">
        <v>324</v>
      </c>
      <c r="AX201" s="20">
        <v>136</v>
      </c>
      <c r="AY201" s="20">
        <v>188</v>
      </c>
      <c r="AZ201" s="20">
        <v>96</v>
      </c>
      <c r="BA201" s="20">
        <v>420</v>
      </c>
      <c r="BB201" s="20">
        <v>379</v>
      </c>
      <c r="BC201" s="21">
        <v>0.10726256983240223</v>
      </c>
      <c r="BD201" s="21">
        <v>0.46927374301675978</v>
      </c>
      <c r="BE201" s="21">
        <v>0.42346368715083799</v>
      </c>
      <c r="BF201" s="22">
        <v>54.145251396648042</v>
      </c>
      <c r="BG201" s="17">
        <f t="shared" si="13"/>
        <v>48460</v>
      </c>
    </row>
    <row r="202" spans="1:59" x14ac:dyDescent="0.15">
      <c r="A202" s="178"/>
      <c r="B202" s="18" t="s">
        <v>205</v>
      </c>
      <c r="C202" s="19">
        <v>214</v>
      </c>
      <c r="D202" s="19">
        <v>424</v>
      </c>
      <c r="E202" s="19">
        <v>189</v>
      </c>
      <c r="F202" s="19">
        <v>235</v>
      </c>
      <c r="G202" s="20">
        <v>21</v>
      </c>
      <c r="H202" s="20">
        <v>10</v>
      </c>
      <c r="I202" s="20">
        <v>11</v>
      </c>
      <c r="J202" s="20">
        <v>23</v>
      </c>
      <c r="K202" s="20">
        <v>7</v>
      </c>
      <c r="L202" s="20">
        <v>16</v>
      </c>
      <c r="M202" s="20">
        <v>22</v>
      </c>
      <c r="N202" s="20">
        <v>13</v>
      </c>
      <c r="O202" s="20">
        <v>9</v>
      </c>
      <c r="P202" s="20">
        <v>12</v>
      </c>
      <c r="Q202" s="20">
        <v>7</v>
      </c>
      <c r="R202" s="20">
        <v>5</v>
      </c>
      <c r="S202" s="20">
        <v>17</v>
      </c>
      <c r="T202" s="20">
        <v>8</v>
      </c>
      <c r="U202" s="20">
        <v>9</v>
      </c>
      <c r="V202" s="20">
        <v>37</v>
      </c>
      <c r="W202" s="20">
        <v>16</v>
      </c>
      <c r="X202" s="20">
        <v>21</v>
      </c>
      <c r="Y202" s="20">
        <v>24</v>
      </c>
      <c r="Z202" s="20">
        <v>14</v>
      </c>
      <c r="AA202" s="20">
        <v>10</v>
      </c>
      <c r="AB202" s="20">
        <v>25</v>
      </c>
      <c r="AC202" s="20">
        <v>11</v>
      </c>
      <c r="AD202" s="20">
        <v>14</v>
      </c>
      <c r="AE202" s="20">
        <v>25</v>
      </c>
      <c r="AF202" s="20">
        <v>12</v>
      </c>
      <c r="AG202" s="20">
        <v>13</v>
      </c>
      <c r="AH202" s="20">
        <v>18</v>
      </c>
      <c r="AI202" s="20">
        <v>11</v>
      </c>
      <c r="AJ202" s="20">
        <v>7</v>
      </c>
      <c r="AK202" s="20">
        <v>15</v>
      </c>
      <c r="AL202" s="20">
        <v>5</v>
      </c>
      <c r="AM202" s="20">
        <v>10</v>
      </c>
      <c r="AN202" s="20">
        <v>28</v>
      </c>
      <c r="AO202" s="20">
        <v>10</v>
      </c>
      <c r="AP202" s="20">
        <v>18</v>
      </c>
      <c r="AQ202" s="20">
        <v>21</v>
      </c>
      <c r="AR202" s="20">
        <v>11</v>
      </c>
      <c r="AS202" s="20">
        <v>10</v>
      </c>
      <c r="AT202" s="20">
        <v>23</v>
      </c>
      <c r="AU202" s="20">
        <v>10</v>
      </c>
      <c r="AV202" s="20">
        <v>13</v>
      </c>
      <c r="AW202" s="20">
        <v>113</v>
      </c>
      <c r="AX202" s="20">
        <v>44</v>
      </c>
      <c r="AY202" s="20">
        <v>69</v>
      </c>
      <c r="AZ202" s="20">
        <v>66</v>
      </c>
      <c r="BA202" s="20">
        <v>222</v>
      </c>
      <c r="BB202" s="20">
        <v>136</v>
      </c>
      <c r="BC202" s="21">
        <v>0.15566037735849056</v>
      </c>
      <c r="BD202" s="21">
        <v>0.52358490566037741</v>
      </c>
      <c r="BE202" s="21">
        <v>0.32075471698113206</v>
      </c>
      <c r="BF202" s="22">
        <v>46.679245283018865</v>
      </c>
      <c r="BG202" s="17">
        <f t="shared" si="13"/>
        <v>19792</v>
      </c>
    </row>
    <row r="203" spans="1:59" x14ac:dyDescent="0.15">
      <c r="A203" s="178"/>
      <c r="B203" s="18" t="s">
        <v>206</v>
      </c>
      <c r="C203" s="19">
        <v>171</v>
      </c>
      <c r="D203" s="19">
        <v>286</v>
      </c>
      <c r="E203" s="19">
        <v>148</v>
      </c>
      <c r="F203" s="19">
        <v>138</v>
      </c>
      <c r="G203" s="20">
        <v>10</v>
      </c>
      <c r="H203" s="20">
        <v>6</v>
      </c>
      <c r="I203" s="20">
        <v>4</v>
      </c>
      <c r="J203" s="20">
        <v>7</v>
      </c>
      <c r="K203" s="20">
        <v>3</v>
      </c>
      <c r="L203" s="20">
        <v>4</v>
      </c>
      <c r="M203" s="20">
        <v>3</v>
      </c>
      <c r="N203" s="20">
        <v>3</v>
      </c>
      <c r="O203" s="20">
        <v>0</v>
      </c>
      <c r="P203" s="20">
        <v>14</v>
      </c>
      <c r="Q203" s="20">
        <v>6</v>
      </c>
      <c r="R203" s="20">
        <v>8</v>
      </c>
      <c r="S203" s="20">
        <v>37</v>
      </c>
      <c r="T203" s="20">
        <v>28</v>
      </c>
      <c r="U203" s="20">
        <v>9</v>
      </c>
      <c r="V203" s="20">
        <v>21</v>
      </c>
      <c r="W203" s="20">
        <v>17</v>
      </c>
      <c r="X203" s="20">
        <v>4</v>
      </c>
      <c r="Y203" s="20">
        <v>16</v>
      </c>
      <c r="Z203" s="20">
        <v>7</v>
      </c>
      <c r="AA203" s="20">
        <v>9</v>
      </c>
      <c r="AB203" s="20">
        <v>14</v>
      </c>
      <c r="AC203" s="20">
        <v>3</v>
      </c>
      <c r="AD203" s="20">
        <v>11</v>
      </c>
      <c r="AE203" s="20">
        <v>10</v>
      </c>
      <c r="AF203" s="20">
        <v>7</v>
      </c>
      <c r="AG203" s="20">
        <v>3</v>
      </c>
      <c r="AH203" s="20">
        <v>19</v>
      </c>
      <c r="AI203" s="20">
        <v>8</v>
      </c>
      <c r="AJ203" s="20">
        <v>11</v>
      </c>
      <c r="AK203" s="20">
        <v>19</v>
      </c>
      <c r="AL203" s="20">
        <v>11</v>
      </c>
      <c r="AM203" s="20">
        <v>8</v>
      </c>
      <c r="AN203" s="20">
        <v>15</v>
      </c>
      <c r="AO203" s="20">
        <v>9</v>
      </c>
      <c r="AP203" s="20">
        <v>6</v>
      </c>
      <c r="AQ203" s="20">
        <v>10</v>
      </c>
      <c r="AR203" s="20">
        <v>2</v>
      </c>
      <c r="AS203" s="20">
        <v>8</v>
      </c>
      <c r="AT203" s="20">
        <v>13</v>
      </c>
      <c r="AU203" s="20">
        <v>9</v>
      </c>
      <c r="AV203" s="20">
        <v>4</v>
      </c>
      <c r="AW203" s="20">
        <v>78</v>
      </c>
      <c r="AX203" s="20">
        <v>29</v>
      </c>
      <c r="AY203" s="20">
        <v>49</v>
      </c>
      <c r="AZ203" s="20">
        <v>20</v>
      </c>
      <c r="BA203" s="20">
        <v>175</v>
      </c>
      <c r="BB203" s="20">
        <v>91</v>
      </c>
      <c r="BC203" s="21">
        <v>6.9930069930069935E-2</v>
      </c>
      <c r="BD203" s="21">
        <v>0.61188811188811187</v>
      </c>
      <c r="BE203" s="21">
        <v>0.31818181818181818</v>
      </c>
      <c r="BF203" s="22">
        <v>47.272727272727273</v>
      </c>
      <c r="BG203" s="17">
        <f t="shared" si="13"/>
        <v>13520</v>
      </c>
    </row>
    <row r="204" spans="1:59" x14ac:dyDescent="0.15">
      <c r="A204" s="178"/>
      <c r="B204" s="18" t="s">
        <v>207</v>
      </c>
      <c r="C204" s="19">
        <v>434</v>
      </c>
      <c r="D204" s="19">
        <v>663</v>
      </c>
      <c r="E204" s="19">
        <v>280</v>
      </c>
      <c r="F204" s="19">
        <v>383</v>
      </c>
      <c r="G204" s="20">
        <v>22</v>
      </c>
      <c r="H204" s="20">
        <v>14</v>
      </c>
      <c r="I204" s="20">
        <v>8</v>
      </c>
      <c r="J204" s="20">
        <v>20</v>
      </c>
      <c r="K204" s="20">
        <v>11</v>
      </c>
      <c r="L204" s="20">
        <v>9</v>
      </c>
      <c r="M204" s="20">
        <v>11</v>
      </c>
      <c r="N204" s="20">
        <v>5</v>
      </c>
      <c r="O204" s="20">
        <v>6</v>
      </c>
      <c r="P204" s="20">
        <v>12</v>
      </c>
      <c r="Q204" s="20">
        <v>3</v>
      </c>
      <c r="R204" s="20">
        <v>9</v>
      </c>
      <c r="S204" s="20">
        <v>18</v>
      </c>
      <c r="T204" s="20">
        <v>9</v>
      </c>
      <c r="U204" s="20">
        <v>9</v>
      </c>
      <c r="V204" s="20">
        <v>27</v>
      </c>
      <c r="W204" s="20">
        <v>17</v>
      </c>
      <c r="X204" s="20">
        <v>10</v>
      </c>
      <c r="Y204" s="20">
        <v>25</v>
      </c>
      <c r="Z204" s="20">
        <v>14</v>
      </c>
      <c r="AA204" s="20">
        <v>11</v>
      </c>
      <c r="AB204" s="20">
        <v>31</v>
      </c>
      <c r="AC204" s="20">
        <v>17</v>
      </c>
      <c r="AD204" s="20">
        <v>14</v>
      </c>
      <c r="AE204" s="20">
        <v>21</v>
      </c>
      <c r="AF204" s="20">
        <v>12</v>
      </c>
      <c r="AG204" s="20">
        <v>9</v>
      </c>
      <c r="AH204" s="20">
        <v>36</v>
      </c>
      <c r="AI204" s="20">
        <v>18</v>
      </c>
      <c r="AJ204" s="20">
        <v>18</v>
      </c>
      <c r="AK204" s="20">
        <v>31</v>
      </c>
      <c r="AL204" s="20">
        <v>17</v>
      </c>
      <c r="AM204" s="20">
        <v>14</v>
      </c>
      <c r="AN204" s="20">
        <v>40</v>
      </c>
      <c r="AO204" s="20">
        <v>21</v>
      </c>
      <c r="AP204" s="20">
        <v>19</v>
      </c>
      <c r="AQ204" s="20">
        <v>34</v>
      </c>
      <c r="AR204" s="20">
        <v>13</v>
      </c>
      <c r="AS204" s="20">
        <v>21</v>
      </c>
      <c r="AT204" s="20">
        <v>50</v>
      </c>
      <c r="AU204" s="20">
        <v>22</v>
      </c>
      <c r="AV204" s="20">
        <v>28</v>
      </c>
      <c r="AW204" s="20">
        <v>285</v>
      </c>
      <c r="AX204" s="20">
        <v>87</v>
      </c>
      <c r="AY204" s="20">
        <v>198</v>
      </c>
      <c r="AZ204" s="20">
        <v>53</v>
      </c>
      <c r="BA204" s="20">
        <v>275</v>
      </c>
      <c r="BB204" s="20">
        <v>335</v>
      </c>
      <c r="BC204" s="21">
        <v>7.9939668174962286E-2</v>
      </c>
      <c r="BD204" s="21">
        <v>0.41478129713423834</v>
      </c>
      <c r="BE204" s="21">
        <v>0.50527903469079938</v>
      </c>
      <c r="BF204" s="22">
        <v>58.975867269984917</v>
      </c>
      <c r="BG204" s="17">
        <f t="shared" si="13"/>
        <v>39101</v>
      </c>
    </row>
    <row r="205" spans="1:59" x14ac:dyDescent="0.15">
      <c r="A205" s="178"/>
      <c r="B205" s="18" t="s">
        <v>208</v>
      </c>
      <c r="C205" s="19">
        <v>746</v>
      </c>
      <c r="D205" s="19">
        <v>1656</v>
      </c>
      <c r="E205" s="19">
        <v>755</v>
      </c>
      <c r="F205" s="19">
        <v>901</v>
      </c>
      <c r="G205" s="20">
        <v>73</v>
      </c>
      <c r="H205" s="20">
        <v>40</v>
      </c>
      <c r="I205" s="20">
        <v>33</v>
      </c>
      <c r="J205" s="20">
        <v>86</v>
      </c>
      <c r="K205" s="20">
        <v>46</v>
      </c>
      <c r="L205" s="20">
        <v>40</v>
      </c>
      <c r="M205" s="20">
        <v>104</v>
      </c>
      <c r="N205" s="20">
        <v>62</v>
      </c>
      <c r="O205" s="20">
        <v>42</v>
      </c>
      <c r="P205" s="20">
        <v>119</v>
      </c>
      <c r="Q205" s="20">
        <v>52</v>
      </c>
      <c r="R205" s="20">
        <v>67</v>
      </c>
      <c r="S205" s="20">
        <v>59</v>
      </c>
      <c r="T205" s="20">
        <v>31</v>
      </c>
      <c r="U205" s="20">
        <v>28</v>
      </c>
      <c r="V205" s="20">
        <v>49</v>
      </c>
      <c r="W205" s="20">
        <v>24</v>
      </c>
      <c r="X205" s="20">
        <v>25</v>
      </c>
      <c r="Y205" s="20">
        <v>69</v>
      </c>
      <c r="Z205" s="20">
        <v>30</v>
      </c>
      <c r="AA205" s="20">
        <v>39</v>
      </c>
      <c r="AB205" s="20">
        <v>81</v>
      </c>
      <c r="AC205" s="20">
        <v>37</v>
      </c>
      <c r="AD205" s="20">
        <v>44</v>
      </c>
      <c r="AE205" s="20">
        <v>94</v>
      </c>
      <c r="AF205" s="20">
        <v>39</v>
      </c>
      <c r="AG205" s="20">
        <v>55</v>
      </c>
      <c r="AH205" s="20">
        <v>127</v>
      </c>
      <c r="AI205" s="20">
        <v>65</v>
      </c>
      <c r="AJ205" s="20">
        <v>62</v>
      </c>
      <c r="AK205" s="20">
        <v>127</v>
      </c>
      <c r="AL205" s="20">
        <v>59</v>
      </c>
      <c r="AM205" s="20">
        <v>68</v>
      </c>
      <c r="AN205" s="20">
        <v>96</v>
      </c>
      <c r="AO205" s="20">
        <v>52</v>
      </c>
      <c r="AP205" s="20">
        <v>44</v>
      </c>
      <c r="AQ205" s="20">
        <v>72</v>
      </c>
      <c r="AR205" s="20">
        <v>26</v>
      </c>
      <c r="AS205" s="20">
        <v>46</v>
      </c>
      <c r="AT205" s="20">
        <v>76</v>
      </c>
      <c r="AU205" s="20">
        <v>26</v>
      </c>
      <c r="AV205" s="20">
        <v>50</v>
      </c>
      <c r="AW205" s="20">
        <v>424</v>
      </c>
      <c r="AX205" s="20">
        <v>166</v>
      </c>
      <c r="AY205" s="20">
        <v>258</v>
      </c>
      <c r="AZ205" s="20">
        <v>263</v>
      </c>
      <c r="BA205" s="20">
        <v>893</v>
      </c>
      <c r="BB205" s="20">
        <v>500</v>
      </c>
      <c r="BC205" s="21">
        <v>0.15881642512077296</v>
      </c>
      <c r="BD205" s="21">
        <v>0.53925120772946855</v>
      </c>
      <c r="BE205" s="21">
        <v>0.30193236714975846</v>
      </c>
      <c r="BF205" s="22">
        <v>46.841787439613526</v>
      </c>
      <c r="BG205" s="17">
        <f t="shared" si="13"/>
        <v>77570</v>
      </c>
    </row>
    <row r="206" spans="1:59" ht="14.25" thickBot="1" x14ac:dyDescent="0.2">
      <c r="A206" s="178"/>
      <c r="B206" s="23" t="s">
        <v>209</v>
      </c>
      <c r="C206" s="24">
        <v>300</v>
      </c>
      <c r="D206" s="24">
        <v>595</v>
      </c>
      <c r="E206" s="24">
        <v>276</v>
      </c>
      <c r="F206" s="24">
        <v>319</v>
      </c>
      <c r="G206" s="25">
        <v>13</v>
      </c>
      <c r="H206" s="25">
        <v>5</v>
      </c>
      <c r="I206" s="25">
        <v>8</v>
      </c>
      <c r="J206" s="25">
        <v>28</v>
      </c>
      <c r="K206" s="25">
        <v>13</v>
      </c>
      <c r="L206" s="25">
        <v>15</v>
      </c>
      <c r="M206" s="25">
        <v>23</v>
      </c>
      <c r="N206" s="25">
        <v>13</v>
      </c>
      <c r="O206" s="25">
        <v>10</v>
      </c>
      <c r="P206" s="25">
        <v>22</v>
      </c>
      <c r="Q206" s="25">
        <v>11</v>
      </c>
      <c r="R206" s="25">
        <v>11</v>
      </c>
      <c r="S206" s="25">
        <v>14</v>
      </c>
      <c r="T206" s="25">
        <v>8</v>
      </c>
      <c r="U206" s="25">
        <v>6</v>
      </c>
      <c r="V206" s="25">
        <v>22</v>
      </c>
      <c r="W206" s="25">
        <v>13</v>
      </c>
      <c r="X206" s="25">
        <v>9</v>
      </c>
      <c r="Y206" s="25">
        <v>19</v>
      </c>
      <c r="Z206" s="25">
        <v>7</v>
      </c>
      <c r="AA206" s="25">
        <v>12</v>
      </c>
      <c r="AB206" s="25">
        <v>33</v>
      </c>
      <c r="AC206" s="25">
        <v>17</v>
      </c>
      <c r="AD206" s="25">
        <v>16</v>
      </c>
      <c r="AE206" s="25">
        <v>45</v>
      </c>
      <c r="AF206" s="25">
        <v>26</v>
      </c>
      <c r="AG206" s="25">
        <v>19</v>
      </c>
      <c r="AH206" s="25">
        <v>29</v>
      </c>
      <c r="AI206" s="25">
        <v>16</v>
      </c>
      <c r="AJ206" s="25">
        <v>13</v>
      </c>
      <c r="AK206" s="25">
        <v>39</v>
      </c>
      <c r="AL206" s="25">
        <v>19</v>
      </c>
      <c r="AM206" s="25">
        <v>20</v>
      </c>
      <c r="AN206" s="25">
        <v>47</v>
      </c>
      <c r="AO206" s="25">
        <v>21</v>
      </c>
      <c r="AP206" s="25">
        <v>26</v>
      </c>
      <c r="AQ206" s="25">
        <v>39</v>
      </c>
      <c r="AR206" s="25">
        <v>16</v>
      </c>
      <c r="AS206" s="25">
        <v>23</v>
      </c>
      <c r="AT206" s="25">
        <v>34</v>
      </c>
      <c r="AU206" s="25">
        <v>15</v>
      </c>
      <c r="AV206" s="25">
        <v>19</v>
      </c>
      <c r="AW206" s="25">
        <v>188</v>
      </c>
      <c r="AX206" s="25">
        <v>76</v>
      </c>
      <c r="AY206" s="25">
        <v>112</v>
      </c>
      <c r="AZ206" s="25">
        <v>64</v>
      </c>
      <c r="BA206" s="25">
        <v>309</v>
      </c>
      <c r="BB206" s="25">
        <v>222</v>
      </c>
      <c r="BC206" s="26">
        <v>0.10756302521008404</v>
      </c>
      <c r="BD206" s="26">
        <v>0.51932773109243702</v>
      </c>
      <c r="BE206" s="26">
        <v>0.373109243697479</v>
      </c>
      <c r="BF206" s="27">
        <v>52.164705882352941</v>
      </c>
      <c r="BG206" s="17">
        <f t="shared" si="13"/>
        <v>31038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3885</v>
      </c>
      <c r="D208" s="39">
        <v>7492</v>
      </c>
      <c r="E208" s="39">
        <v>3348</v>
      </c>
      <c r="F208" s="39">
        <v>4144</v>
      </c>
      <c r="G208" s="39">
        <v>257</v>
      </c>
      <c r="H208" s="39">
        <v>130</v>
      </c>
      <c r="I208" s="39">
        <v>127</v>
      </c>
      <c r="J208" s="39">
        <v>291</v>
      </c>
      <c r="K208" s="39">
        <v>136</v>
      </c>
      <c r="L208" s="39">
        <v>155</v>
      </c>
      <c r="M208" s="39">
        <v>337</v>
      </c>
      <c r="N208" s="39">
        <v>168</v>
      </c>
      <c r="O208" s="39">
        <v>169</v>
      </c>
      <c r="P208" s="39">
        <v>386</v>
      </c>
      <c r="Q208" s="39">
        <v>181</v>
      </c>
      <c r="R208" s="39">
        <v>205</v>
      </c>
      <c r="S208" s="39">
        <v>352</v>
      </c>
      <c r="T208" s="39">
        <v>188</v>
      </c>
      <c r="U208" s="39">
        <v>164</v>
      </c>
      <c r="V208" s="39">
        <v>284</v>
      </c>
      <c r="W208" s="39">
        <v>142</v>
      </c>
      <c r="X208" s="39">
        <v>142</v>
      </c>
      <c r="Y208" s="39">
        <v>288</v>
      </c>
      <c r="Z208" s="39">
        <v>134</v>
      </c>
      <c r="AA208" s="39">
        <v>154</v>
      </c>
      <c r="AB208" s="39">
        <v>354</v>
      </c>
      <c r="AC208" s="39">
        <v>158</v>
      </c>
      <c r="AD208" s="39">
        <v>196</v>
      </c>
      <c r="AE208" s="39">
        <v>401</v>
      </c>
      <c r="AF208" s="39">
        <v>196</v>
      </c>
      <c r="AG208" s="39">
        <v>205</v>
      </c>
      <c r="AH208" s="39">
        <v>500</v>
      </c>
      <c r="AI208" s="39">
        <v>251</v>
      </c>
      <c r="AJ208" s="39">
        <v>249</v>
      </c>
      <c r="AK208" s="39">
        <v>521</v>
      </c>
      <c r="AL208" s="39">
        <v>237</v>
      </c>
      <c r="AM208" s="39">
        <v>284</v>
      </c>
      <c r="AN208" s="39">
        <v>449</v>
      </c>
      <c r="AO208" s="39">
        <v>218</v>
      </c>
      <c r="AP208" s="39">
        <v>231</v>
      </c>
      <c r="AQ208" s="39">
        <v>389</v>
      </c>
      <c r="AR208" s="39">
        <v>166</v>
      </c>
      <c r="AS208" s="39">
        <v>223</v>
      </c>
      <c r="AT208" s="39">
        <v>430</v>
      </c>
      <c r="AU208" s="39">
        <v>191</v>
      </c>
      <c r="AV208" s="39">
        <v>239</v>
      </c>
      <c r="AW208" s="39">
        <v>2253</v>
      </c>
      <c r="AX208" s="39">
        <v>852</v>
      </c>
      <c r="AY208" s="39">
        <v>1401</v>
      </c>
      <c r="AZ208" s="39">
        <v>885</v>
      </c>
      <c r="BA208" s="39">
        <v>3924</v>
      </c>
      <c r="BB208" s="39">
        <v>2683</v>
      </c>
      <c r="BC208" s="41">
        <v>0.11812600106780566</v>
      </c>
      <c r="BD208" s="41">
        <v>0.52375867592098235</v>
      </c>
      <c r="BE208" s="41">
        <v>0.35811532301121196</v>
      </c>
      <c r="BF208" s="42">
        <v>50.329418045915645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36</v>
      </c>
      <c r="D210" s="13">
        <v>62</v>
      </c>
      <c r="E210" s="13">
        <v>33</v>
      </c>
      <c r="F210" s="13">
        <v>29</v>
      </c>
      <c r="G210" s="14">
        <v>0</v>
      </c>
      <c r="H210" s="14">
        <v>0</v>
      </c>
      <c r="I210" s="14">
        <v>0</v>
      </c>
      <c r="J210" s="14">
        <v>2</v>
      </c>
      <c r="K210" s="14">
        <v>0</v>
      </c>
      <c r="L210" s="14">
        <v>2</v>
      </c>
      <c r="M210" s="14">
        <v>4</v>
      </c>
      <c r="N210" s="14">
        <v>3</v>
      </c>
      <c r="O210" s="14">
        <v>1</v>
      </c>
      <c r="P210" s="14">
        <v>3</v>
      </c>
      <c r="Q210" s="14">
        <v>1</v>
      </c>
      <c r="R210" s="14">
        <v>2</v>
      </c>
      <c r="S210" s="14">
        <v>8</v>
      </c>
      <c r="T210" s="14">
        <v>5</v>
      </c>
      <c r="U210" s="14">
        <v>3</v>
      </c>
      <c r="V210" s="14">
        <v>2</v>
      </c>
      <c r="W210" s="14">
        <v>1</v>
      </c>
      <c r="X210" s="14">
        <v>1</v>
      </c>
      <c r="Y210" s="14">
        <v>0</v>
      </c>
      <c r="Z210" s="14">
        <v>0</v>
      </c>
      <c r="AA210" s="14">
        <v>0</v>
      </c>
      <c r="AB210" s="14">
        <v>3</v>
      </c>
      <c r="AC210" s="14">
        <v>2</v>
      </c>
      <c r="AD210" s="14">
        <v>1</v>
      </c>
      <c r="AE210" s="14">
        <v>1</v>
      </c>
      <c r="AF210" s="14">
        <v>1</v>
      </c>
      <c r="AG210" s="14">
        <v>0</v>
      </c>
      <c r="AH210" s="14">
        <v>6</v>
      </c>
      <c r="AI210" s="14">
        <v>3</v>
      </c>
      <c r="AJ210" s="14">
        <v>3</v>
      </c>
      <c r="AK210" s="14">
        <v>4</v>
      </c>
      <c r="AL210" s="14">
        <v>4</v>
      </c>
      <c r="AM210" s="14">
        <v>0</v>
      </c>
      <c r="AN210" s="14">
        <v>1</v>
      </c>
      <c r="AO210" s="14">
        <v>0</v>
      </c>
      <c r="AP210" s="14">
        <v>1</v>
      </c>
      <c r="AQ210" s="14">
        <v>4</v>
      </c>
      <c r="AR210" s="14">
        <v>4</v>
      </c>
      <c r="AS210" s="14">
        <v>0</v>
      </c>
      <c r="AT210" s="14">
        <v>3</v>
      </c>
      <c r="AU210" s="14">
        <v>1</v>
      </c>
      <c r="AV210" s="14">
        <v>2</v>
      </c>
      <c r="AW210" s="14">
        <v>21</v>
      </c>
      <c r="AX210" s="14">
        <v>8</v>
      </c>
      <c r="AY210" s="14">
        <v>13</v>
      </c>
      <c r="AZ210" s="14">
        <v>6</v>
      </c>
      <c r="BA210" s="14">
        <v>32</v>
      </c>
      <c r="BB210" s="14">
        <v>24</v>
      </c>
      <c r="BC210" s="15">
        <v>9.6774193548387094E-2</v>
      </c>
      <c r="BD210" s="15">
        <v>0.5161290322580645</v>
      </c>
      <c r="BE210" s="15">
        <v>0.38709677419354838</v>
      </c>
      <c r="BF210" s="16">
        <v>50.87096774193548</v>
      </c>
      <c r="BG210" s="17">
        <f>BF210*D210</f>
        <v>3154</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1</v>
      </c>
      <c r="AL211" s="20">
        <v>0</v>
      </c>
      <c r="AM211" s="20">
        <v>1</v>
      </c>
      <c r="AN211" s="20">
        <v>7</v>
      </c>
      <c r="AO211" s="20">
        <v>4</v>
      </c>
      <c r="AP211" s="20">
        <v>3</v>
      </c>
      <c r="AQ211" s="20">
        <v>4</v>
      </c>
      <c r="AR211" s="20">
        <v>2</v>
      </c>
      <c r="AS211" s="20">
        <v>2</v>
      </c>
      <c r="AT211" s="20">
        <v>11</v>
      </c>
      <c r="AU211" s="20">
        <v>5</v>
      </c>
      <c r="AV211" s="20">
        <v>6</v>
      </c>
      <c r="AW211" s="20">
        <v>26</v>
      </c>
      <c r="AX211" s="20">
        <v>15</v>
      </c>
      <c r="AY211" s="20">
        <v>11</v>
      </c>
      <c r="AZ211" s="20">
        <v>0</v>
      </c>
      <c r="BA211" s="20">
        <v>21</v>
      </c>
      <c r="BB211" s="20">
        <v>37</v>
      </c>
      <c r="BC211" s="21">
        <v>0</v>
      </c>
      <c r="BD211" s="21">
        <v>0.36206896551724138</v>
      </c>
      <c r="BE211" s="21">
        <v>0.63793103448275867</v>
      </c>
      <c r="BF211" s="22">
        <v>67.396551724137936</v>
      </c>
      <c r="BG211" s="17">
        <f>BF211*D211</f>
        <v>3909.0000000000005</v>
      </c>
    </row>
    <row r="212" spans="1:59" x14ac:dyDescent="0.15">
      <c r="A212" s="178"/>
      <c r="B212" s="18" t="s">
        <v>214</v>
      </c>
      <c r="C212" s="19">
        <v>36</v>
      </c>
      <c r="D212" s="19">
        <v>82</v>
      </c>
      <c r="E212" s="19">
        <v>43</v>
      </c>
      <c r="F212" s="19">
        <v>39</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2</v>
      </c>
      <c r="Z212" s="20">
        <v>1</v>
      </c>
      <c r="AA212" s="20">
        <v>1</v>
      </c>
      <c r="AB212" s="20">
        <v>2</v>
      </c>
      <c r="AC212" s="20">
        <v>2</v>
      </c>
      <c r="AD212" s="20">
        <v>0</v>
      </c>
      <c r="AE212" s="20">
        <v>2</v>
      </c>
      <c r="AF212" s="20">
        <v>1</v>
      </c>
      <c r="AG212" s="20">
        <v>1</v>
      </c>
      <c r="AH212" s="20">
        <v>3</v>
      </c>
      <c r="AI212" s="20">
        <v>3</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34</v>
      </c>
      <c r="BB212" s="20">
        <v>47</v>
      </c>
      <c r="BC212" s="21">
        <v>1.2195121951219513E-2</v>
      </c>
      <c r="BD212" s="21">
        <v>0.41463414634146339</v>
      </c>
      <c r="BE212" s="21">
        <v>0.57317073170731703</v>
      </c>
      <c r="BF212" s="22">
        <v>62.195121951219512</v>
      </c>
      <c r="BG212" s="17">
        <f>BF212*D212</f>
        <v>5100</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80.411764705882348</v>
      </c>
      <c r="BG213" s="17">
        <f>BF213*D213</f>
        <v>1367</v>
      </c>
    </row>
    <row r="214" spans="1:59" ht="14.25" thickBot="1" x14ac:dyDescent="0.2">
      <c r="A214" s="178"/>
      <c r="B214" s="23" t="s">
        <v>216</v>
      </c>
      <c r="C214" s="24">
        <v>30</v>
      </c>
      <c r="D214" s="24">
        <v>54</v>
      </c>
      <c r="E214" s="24">
        <v>25</v>
      </c>
      <c r="F214" s="24">
        <v>29</v>
      </c>
      <c r="G214" s="25">
        <v>4</v>
      </c>
      <c r="H214" s="25">
        <v>1</v>
      </c>
      <c r="I214" s="25">
        <v>3</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4</v>
      </c>
      <c r="AC214" s="25">
        <v>2</v>
      </c>
      <c r="AD214" s="25">
        <v>2</v>
      </c>
      <c r="AE214" s="25">
        <v>3</v>
      </c>
      <c r="AF214" s="25">
        <v>3</v>
      </c>
      <c r="AG214" s="25">
        <v>0</v>
      </c>
      <c r="AH214" s="25">
        <v>2</v>
      </c>
      <c r="AI214" s="25">
        <v>2</v>
      </c>
      <c r="AJ214" s="25">
        <v>0</v>
      </c>
      <c r="AK214" s="25">
        <v>1</v>
      </c>
      <c r="AL214" s="25">
        <v>0</v>
      </c>
      <c r="AM214" s="25">
        <v>1</v>
      </c>
      <c r="AN214" s="25">
        <v>3</v>
      </c>
      <c r="AO214" s="25">
        <v>1</v>
      </c>
      <c r="AP214" s="25">
        <v>2</v>
      </c>
      <c r="AQ214" s="25">
        <v>6</v>
      </c>
      <c r="AR214" s="25">
        <v>2</v>
      </c>
      <c r="AS214" s="25">
        <v>4</v>
      </c>
      <c r="AT214" s="25">
        <v>8</v>
      </c>
      <c r="AU214" s="25">
        <v>5</v>
      </c>
      <c r="AV214" s="25">
        <v>3</v>
      </c>
      <c r="AW214" s="25">
        <v>15</v>
      </c>
      <c r="AX214" s="25">
        <v>4</v>
      </c>
      <c r="AY214" s="25">
        <v>11</v>
      </c>
      <c r="AZ214" s="25">
        <v>7</v>
      </c>
      <c r="BA214" s="25">
        <v>24</v>
      </c>
      <c r="BB214" s="25">
        <v>23</v>
      </c>
      <c r="BC214" s="26">
        <v>0.12962962962962962</v>
      </c>
      <c r="BD214" s="26">
        <v>0.44444444444444442</v>
      </c>
      <c r="BE214" s="26">
        <v>0.42592592592592593</v>
      </c>
      <c r="BF214" s="27">
        <v>53.537037037037038</v>
      </c>
      <c r="BG214" s="17">
        <f>BF214*D214</f>
        <v>2891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273</v>
      </c>
      <c r="E216" s="39">
        <v>136</v>
      </c>
      <c r="F216" s="39">
        <v>137</v>
      </c>
      <c r="G216" s="39">
        <v>4</v>
      </c>
      <c r="H216" s="39">
        <v>1</v>
      </c>
      <c r="I216" s="39">
        <v>3</v>
      </c>
      <c r="J216" s="39">
        <v>3</v>
      </c>
      <c r="K216" s="39">
        <v>0</v>
      </c>
      <c r="L216" s="39">
        <v>3</v>
      </c>
      <c r="M216" s="39">
        <v>7</v>
      </c>
      <c r="N216" s="39">
        <v>4</v>
      </c>
      <c r="O216" s="39">
        <v>3</v>
      </c>
      <c r="P216" s="39">
        <v>6</v>
      </c>
      <c r="Q216" s="39">
        <v>2</v>
      </c>
      <c r="R216" s="39">
        <v>4</v>
      </c>
      <c r="S216" s="39">
        <v>12</v>
      </c>
      <c r="T216" s="39">
        <v>6</v>
      </c>
      <c r="U216" s="39">
        <v>6</v>
      </c>
      <c r="V216" s="39">
        <v>12</v>
      </c>
      <c r="W216" s="39">
        <v>8</v>
      </c>
      <c r="X216" s="39">
        <v>4</v>
      </c>
      <c r="Y216" s="39">
        <v>5</v>
      </c>
      <c r="Z216" s="39">
        <v>2</v>
      </c>
      <c r="AA216" s="39">
        <v>3</v>
      </c>
      <c r="AB216" s="39">
        <v>11</v>
      </c>
      <c r="AC216" s="39">
        <v>7</v>
      </c>
      <c r="AD216" s="39">
        <v>4</v>
      </c>
      <c r="AE216" s="39">
        <v>7</v>
      </c>
      <c r="AF216" s="39">
        <v>6</v>
      </c>
      <c r="AG216" s="39">
        <v>1</v>
      </c>
      <c r="AH216" s="39">
        <v>13</v>
      </c>
      <c r="AI216" s="39">
        <v>10</v>
      </c>
      <c r="AJ216" s="39">
        <v>3</v>
      </c>
      <c r="AK216" s="39">
        <v>13</v>
      </c>
      <c r="AL216" s="39">
        <v>9</v>
      </c>
      <c r="AM216" s="39">
        <v>4</v>
      </c>
      <c r="AN216" s="39">
        <v>15</v>
      </c>
      <c r="AO216" s="39">
        <v>8</v>
      </c>
      <c r="AP216" s="39">
        <v>7</v>
      </c>
      <c r="AQ216" s="39">
        <v>19</v>
      </c>
      <c r="AR216" s="39">
        <v>11</v>
      </c>
      <c r="AS216" s="39">
        <v>8</v>
      </c>
      <c r="AT216" s="39">
        <v>30</v>
      </c>
      <c r="AU216" s="39">
        <v>15</v>
      </c>
      <c r="AV216" s="39">
        <v>15</v>
      </c>
      <c r="AW216" s="39">
        <v>116</v>
      </c>
      <c r="AX216" s="39">
        <v>47</v>
      </c>
      <c r="AY216" s="39">
        <v>69</v>
      </c>
      <c r="AZ216" s="39">
        <v>14</v>
      </c>
      <c r="BA216" s="39">
        <v>113</v>
      </c>
      <c r="BB216" s="39">
        <v>146</v>
      </c>
      <c r="BC216" s="41">
        <v>5.128205128205128E-2</v>
      </c>
      <c r="BD216" s="41">
        <v>0.41391941391941389</v>
      </c>
      <c r="BE216" s="41">
        <v>0.53479853479853479</v>
      </c>
      <c r="BF216" s="42">
        <v>60.150183150183153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62062</v>
      </c>
      <c r="D219" s="60">
        <v>113259</v>
      </c>
      <c r="E219" s="60">
        <v>52087</v>
      </c>
      <c r="F219" s="60">
        <v>61172</v>
      </c>
      <c r="G219" s="60">
        <v>3402</v>
      </c>
      <c r="H219" s="60">
        <v>1731</v>
      </c>
      <c r="I219" s="60">
        <v>1671</v>
      </c>
      <c r="J219" s="60">
        <v>4048</v>
      </c>
      <c r="K219" s="60">
        <v>2068</v>
      </c>
      <c r="L219" s="60">
        <v>1980</v>
      </c>
      <c r="M219" s="60">
        <v>4465</v>
      </c>
      <c r="N219" s="60">
        <v>2276</v>
      </c>
      <c r="O219" s="60">
        <v>2189</v>
      </c>
      <c r="P219" s="60">
        <v>5299</v>
      </c>
      <c r="Q219" s="60">
        <v>2682</v>
      </c>
      <c r="R219" s="60">
        <v>2617</v>
      </c>
      <c r="S219" s="60">
        <v>6894</v>
      </c>
      <c r="T219" s="60">
        <v>3531</v>
      </c>
      <c r="U219" s="60">
        <v>3363</v>
      </c>
      <c r="V219" s="60">
        <v>4758</v>
      </c>
      <c r="W219" s="60">
        <v>2408</v>
      </c>
      <c r="X219" s="60">
        <v>2350</v>
      </c>
      <c r="Y219" s="60">
        <v>4725</v>
      </c>
      <c r="Z219" s="60">
        <v>2310</v>
      </c>
      <c r="AA219" s="60">
        <v>2415</v>
      </c>
      <c r="AB219" s="60">
        <v>5499</v>
      </c>
      <c r="AC219" s="60">
        <v>2708</v>
      </c>
      <c r="AD219" s="60">
        <v>2791</v>
      </c>
      <c r="AE219" s="60">
        <v>6313</v>
      </c>
      <c r="AF219" s="60">
        <v>3053</v>
      </c>
      <c r="AG219" s="60">
        <v>3260</v>
      </c>
      <c r="AH219" s="60">
        <v>7628</v>
      </c>
      <c r="AI219" s="60">
        <v>3714</v>
      </c>
      <c r="AJ219" s="60">
        <v>3914</v>
      </c>
      <c r="AK219" s="60">
        <v>7659</v>
      </c>
      <c r="AL219" s="60">
        <v>3642</v>
      </c>
      <c r="AM219" s="60">
        <v>4017</v>
      </c>
      <c r="AN219" s="60">
        <v>6798</v>
      </c>
      <c r="AO219" s="60">
        <v>3189</v>
      </c>
      <c r="AP219" s="60">
        <v>3609</v>
      </c>
      <c r="AQ219" s="60">
        <v>6851</v>
      </c>
      <c r="AR219" s="60">
        <v>3235</v>
      </c>
      <c r="AS219" s="60">
        <v>3616</v>
      </c>
      <c r="AT219" s="60">
        <v>7140</v>
      </c>
      <c r="AU219" s="60">
        <v>3331</v>
      </c>
      <c r="AV219" s="60">
        <v>3809</v>
      </c>
      <c r="AW219" s="60">
        <v>31780</v>
      </c>
      <c r="AX219" s="60">
        <v>12209</v>
      </c>
      <c r="AY219" s="60">
        <v>19571</v>
      </c>
      <c r="AZ219" s="60">
        <v>11915</v>
      </c>
      <c r="BA219" s="60">
        <v>62424</v>
      </c>
      <c r="BB219" s="60">
        <v>38920</v>
      </c>
      <c r="BC219" s="61">
        <v>0.10520135265188639</v>
      </c>
      <c r="BD219" s="61">
        <v>0.5511614970995683</v>
      </c>
      <c r="BE219" s="61">
        <v>0.34363715024854535</v>
      </c>
      <c r="BF219" s="62">
        <v>49.966077750995503</v>
      </c>
      <c r="BG219" s="17">
        <f>SUM(BG3:BG218)</f>
        <v>5659108</v>
      </c>
    </row>
    <row r="220" spans="1:59" ht="34.5" customHeight="1" thickBot="1" x14ac:dyDescent="0.2">
      <c r="A220" s="63"/>
      <c r="B220" s="64"/>
      <c r="C220" s="67">
        <v>3531</v>
      </c>
      <c r="D220" s="68">
        <v>4330</v>
      </c>
      <c r="E220" s="68">
        <v>2079</v>
      </c>
      <c r="F220" s="68">
        <v>2251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G220" sqref="G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74" t="s">
        <v>221</v>
      </c>
      <c r="E2" s="3" t="s">
        <v>222</v>
      </c>
      <c r="F2" s="4" t="s">
        <v>21</v>
      </c>
      <c r="G2" s="5" t="s">
        <v>22</v>
      </c>
      <c r="H2" s="6" t="s">
        <v>222</v>
      </c>
      <c r="I2" s="173" t="s">
        <v>21</v>
      </c>
      <c r="J2" s="171"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72" t="s">
        <v>22</v>
      </c>
      <c r="AI2" s="6" t="s">
        <v>222</v>
      </c>
      <c r="AJ2" s="6" t="s">
        <v>21</v>
      </c>
      <c r="AK2" s="6" t="s">
        <v>22</v>
      </c>
      <c r="AL2" s="6" t="s">
        <v>222</v>
      </c>
      <c r="AM2" s="5" t="s">
        <v>21</v>
      </c>
      <c r="AN2" s="6" t="s">
        <v>22</v>
      </c>
      <c r="AO2" s="6" t="s">
        <v>222</v>
      </c>
      <c r="AP2" s="5" t="s">
        <v>21</v>
      </c>
      <c r="AQ2" s="6" t="s">
        <v>22</v>
      </c>
      <c r="AR2" s="6" t="s">
        <v>222</v>
      </c>
      <c r="AS2" s="170" t="s">
        <v>21</v>
      </c>
      <c r="AT2" s="6" t="s">
        <v>22</v>
      </c>
      <c r="AU2" s="6" t="s">
        <v>222</v>
      </c>
      <c r="AV2" s="173" t="s">
        <v>21</v>
      </c>
      <c r="AW2" s="6" t="s">
        <v>22</v>
      </c>
      <c r="AX2" s="6" t="s">
        <v>222</v>
      </c>
      <c r="AY2" s="6" t="s">
        <v>21</v>
      </c>
      <c r="AZ2" s="175" t="s">
        <v>23</v>
      </c>
      <c r="BA2" s="9" t="s">
        <v>24</v>
      </c>
      <c r="BB2" s="10" t="s">
        <v>25</v>
      </c>
      <c r="BC2" s="176" t="s">
        <v>23</v>
      </c>
      <c r="BD2" s="11" t="s">
        <v>24</v>
      </c>
      <c r="BE2" s="175" t="s">
        <v>25</v>
      </c>
      <c r="BF2" s="194"/>
      <c r="BG2" s="1"/>
      <c r="BH2" s="1"/>
    </row>
    <row r="3" spans="1:60" ht="13.5" customHeight="1" x14ac:dyDescent="0.15">
      <c r="A3" s="177" t="s">
        <v>26</v>
      </c>
      <c r="B3" s="12" t="s">
        <v>27</v>
      </c>
      <c r="C3" s="13">
        <v>613</v>
      </c>
      <c r="D3" s="13">
        <v>971</v>
      </c>
      <c r="E3" s="13">
        <v>422</v>
      </c>
      <c r="F3" s="13">
        <v>549</v>
      </c>
      <c r="G3" s="14">
        <v>26</v>
      </c>
      <c r="H3" s="14">
        <v>11</v>
      </c>
      <c r="I3" s="14">
        <v>15</v>
      </c>
      <c r="J3" s="14">
        <v>26</v>
      </c>
      <c r="K3" s="14">
        <v>13</v>
      </c>
      <c r="L3" s="14">
        <v>13</v>
      </c>
      <c r="M3" s="14">
        <v>22</v>
      </c>
      <c r="N3" s="14">
        <v>13</v>
      </c>
      <c r="O3" s="14">
        <v>9</v>
      </c>
      <c r="P3" s="14">
        <v>40</v>
      </c>
      <c r="Q3" s="14">
        <v>17</v>
      </c>
      <c r="R3" s="14">
        <v>23</v>
      </c>
      <c r="S3" s="14">
        <v>62</v>
      </c>
      <c r="T3" s="14">
        <v>24</v>
      </c>
      <c r="U3" s="14">
        <v>38</v>
      </c>
      <c r="V3" s="14">
        <v>59</v>
      </c>
      <c r="W3" s="14">
        <v>22</v>
      </c>
      <c r="X3" s="14">
        <v>37</v>
      </c>
      <c r="Y3" s="14">
        <v>39</v>
      </c>
      <c r="Z3" s="14">
        <v>14</v>
      </c>
      <c r="AA3" s="14">
        <v>25</v>
      </c>
      <c r="AB3" s="14">
        <v>68</v>
      </c>
      <c r="AC3" s="14">
        <v>29</v>
      </c>
      <c r="AD3" s="14">
        <v>39</v>
      </c>
      <c r="AE3" s="14">
        <v>53</v>
      </c>
      <c r="AF3" s="14">
        <v>24</v>
      </c>
      <c r="AG3" s="14">
        <v>29</v>
      </c>
      <c r="AH3" s="14">
        <v>66</v>
      </c>
      <c r="AI3" s="14">
        <v>34</v>
      </c>
      <c r="AJ3" s="14">
        <v>32</v>
      </c>
      <c r="AK3" s="14">
        <v>71</v>
      </c>
      <c r="AL3" s="14">
        <v>30</v>
      </c>
      <c r="AM3" s="14">
        <v>41</v>
      </c>
      <c r="AN3" s="14">
        <v>66</v>
      </c>
      <c r="AO3" s="14">
        <v>26</v>
      </c>
      <c r="AP3" s="14">
        <v>40</v>
      </c>
      <c r="AQ3" s="14">
        <v>90</v>
      </c>
      <c r="AR3" s="14">
        <v>46</v>
      </c>
      <c r="AS3" s="14">
        <v>44</v>
      </c>
      <c r="AT3" s="14">
        <v>54</v>
      </c>
      <c r="AU3" s="14">
        <v>32</v>
      </c>
      <c r="AV3" s="14">
        <v>22</v>
      </c>
      <c r="AW3" s="14">
        <v>229</v>
      </c>
      <c r="AX3" s="14">
        <v>87</v>
      </c>
      <c r="AY3" s="14">
        <v>142</v>
      </c>
      <c r="AZ3" s="14">
        <v>74</v>
      </c>
      <c r="BA3" s="14">
        <v>614</v>
      </c>
      <c r="BB3" s="14">
        <v>283</v>
      </c>
      <c r="BC3" s="15">
        <v>7.6210092687950565E-2</v>
      </c>
      <c r="BD3" s="15">
        <v>0.63233779608650875</v>
      </c>
      <c r="BE3" s="15">
        <v>0.29145211122554066</v>
      </c>
      <c r="BF3" s="16">
        <v>49.363542739443872</v>
      </c>
      <c r="BG3" s="17">
        <f>BF3*D3</f>
        <v>47932</v>
      </c>
    </row>
    <row r="4" spans="1:60" x14ac:dyDescent="0.15">
      <c r="A4" s="178"/>
      <c r="B4" s="18" t="s">
        <v>28</v>
      </c>
      <c r="C4" s="19">
        <v>363</v>
      </c>
      <c r="D4" s="19">
        <v>639</v>
      </c>
      <c r="E4" s="19">
        <v>292</v>
      </c>
      <c r="F4" s="19">
        <v>347</v>
      </c>
      <c r="G4" s="20">
        <v>19</v>
      </c>
      <c r="H4" s="20">
        <v>8</v>
      </c>
      <c r="I4" s="20">
        <v>11</v>
      </c>
      <c r="J4" s="20">
        <v>14</v>
      </c>
      <c r="K4" s="20">
        <v>4</v>
      </c>
      <c r="L4" s="20">
        <v>10</v>
      </c>
      <c r="M4" s="20">
        <v>24</v>
      </c>
      <c r="N4" s="20">
        <v>11</v>
      </c>
      <c r="O4" s="20">
        <v>13</v>
      </c>
      <c r="P4" s="20">
        <v>26</v>
      </c>
      <c r="Q4" s="20">
        <v>10</v>
      </c>
      <c r="R4" s="20">
        <v>16</v>
      </c>
      <c r="S4" s="20">
        <v>35</v>
      </c>
      <c r="T4" s="20">
        <v>19</v>
      </c>
      <c r="U4" s="20">
        <v>16</v>
      </c>
      <c r="V4" s="20">
        <v>12</v>
      </c>
      <c r="W4" s="20">
        <v>8</v>
      </c>
      <c r="X4" s="20">
        <v>4</v>
      </c>
      <c r="Y4" s="20">
        <v>31</v>
      </c>
      <c r="Z4" s="20">
        <v>16</v>
      </c>
      <c r="AA4" s="20">
        <v>15</v>
      </c>
      <c r="AB4" s="20">
        <v>26</v>
      </c>
      <c r="AC4" s="20">
        <v>13</v>
      </c>
      <c r="AD4" s="20">
        <v>13</v>
      </c>
      <c r="AE4" s="20">
        <v>34</v>
      </c>
      <c r="AF4" s="20">
        <v>16</v>
      </c>
      <c r="AG4" s="20">
        <v>18</v>
      </c>
      <c r="AH4" s="20">
        <v>58</v>
      </c>
      <c r="AI4" s="20">
        <v>28</v>
      </c>
      <c r="AJ4" s="20">
        <v>30</v>
      </c>
      <c r="AK4" s="20">
        <v>41</v>
      </c>
      <c r="AL4" s="20">
        <v>21</v>
      </c>
      <c r="AM4" s="20">
        <v>20</v>
      </c>
      <c r="AN4" s="20">
        <v>41</v>
      </c>
      <c r="AO4" s="20">
        <v>26</v>
      </c>
      <c r="AP4" s="20">
        <v>15</v>
      </c>
      <c r="AQ4" s="20">
        <v>30</v>
      </c>
      <c r="AR4" s="20">
        <v>15</v>
      </c>
      <c r="AS4" s="20">
        <v>15</v>
      </c>
      <c r="AT4" s="20">
        <v>36</v>
      </c>
      <c r="AU4" s="20">
        <v>19</v>
      </c>
      <c r="AV4" s="20">
        <v>17</v>
      </c>
      <c r="AW4" s="20">
        <v>212</v>
      </c>
      <c r="AX4" s="20">
        <v>78</v>
      </c>
      <c r="AY4" s="20">
        <v>134</v>
      </c>
      <c r="AZ4" s="20">
        <v>57</v>
      </c>
      <c r="BA4" s="20">
        <v>334</v>
      </c>
      <c r="BB4" s="20">
        <v>248</v>
      </c>
      <c r="BC4" s="21">
        <v>8.9201877934272297E-2</v>
      </c>
      <c r="BD4" s="21">
        <v>0.52269170579029733</v>
      </c>
      <c r="BE4" s="21">
        <v>0.38810641627543035</v>
      </c>
      <c r="BF4" s="22">
        <v>52.793427230046952</v>
      </c>
      <c r="BG4" s="17">
        <f t="shared" ref="BG4:BG9" si="0">BF4*D4</f>
        <v>33735</v>
      </c>
    </row>
    <row r="5" spans="1:60" x14ac:dyDescent="0.15">
      <c r="A5" s="178"/>
      <c r="B5" s="18" t="s">
        <v>29</v>
      </c>
      <c r="C5" s="19">
        <v>604</v>
      </c>
      <c r="D5" s="19">
        <v>947</v>
      </c>
      <c r="E5" s="19">
        <v>421</v>
      </c>
      <c r="F5" s="19">
        <v>526</v>
      </c>
      <c r="G5" s="20">
        <v>15</v>
      </c>
      <c r="H5" s="20">
        <v>11</v>
      </c>
      <c r="I5" s="20">
        <v>4</v>
      </c>
      <c r="J5" s="20">
        <v>19</v>
      </c>
      <c r="K5" s="20">
        <v>14</v>
      </c>
      <c r="L5" s="20">
        <v>5</v>
      </c>
      <c r="M5" s="20">
        <v>31</v>
      </c>
      <c r="N5" s="20">
        <v>9</v>
      </c>
      <c r="O5" s="20">
        <v>22</v>
      </c>
      <c r="P5" s="20">
        <v>33</v>
      </c>
      <c r="Q5" s="20">
        <v>23</v>
      </c>
      <c r="R5" s="20">
        <v>10</v>
      </c>
      <c r="S5" s="20">
        <v>47</v>
      </c>
      <c r="T5" s="20">
        <v>24</v>
      </c>
      <c r="U5" s="20">
        <v>23</v>
      </c>
      <c r="V5" s="20">
        <v>42</v>
      </c>
      <c r="W5" s="20">
        <v>23</v>
      </c>
      <c r="X5" s="20">
        <v>19</v>
      </c>
      <c r="Y5" s="20">
        <v>22</v>
      </c>
      <c r="Z5" s="20">
        <v>9</v>
      </c>
      <c r="AA5" s="20">
        <v>13</v>
      </c>
      <c r="AB5" s="20">
        <v>53</v>
      </c>
      <c r="AC5" s="20">
        <v>29</v>
      </c>
      <c r="AD5" s="20">
        <v>24</v>
      </c>
      <c r="AE5" s="20">
        <v>46</v>
      </c>
      <c r="AF5" s="20">
        <v>25</v>
      </c>
      <c r="AG5" s="20">
        <v>21</v>
      </c>
      <c r="AH5" s="20">
        <v>52</v>
      </c>
      <c r="AI5" s="20">
        <v>20</v>
      </c>
      <c r="AJ5" s="20">
        <v>32</v>
      </c>
      <c r="AK5" s="20">
        <v>75</v>
      </c>
      <c r="AL5" s="20">
        <v>34</v>
      </c>
      <c r="AM5" s="20">
        <v>41</v>
      </c>
      <c r="AN5" s="20">
        <v>55</v>
      </c>
      <c r="AO5" s="20">
        <v>25</v>
      </c>
      <c r="AP5" s="20">
        <v>30</v>
      </c>
      <c r="AQ5" s="20">
        <v>61</v>
      </c>
      <c r="AR5" s="20">
        <v>34</v>
      </c>
      <c r="AS5" s="20">
        <v>27</v>
      </c>
      <c r="AT5" s="20">
        <v>73</v>
      </c>
      <c r="AU5" s="20">
        <v>30</v>
      </c>
      <c r="AV5" s="20">
        <v>43</v>
      </c>
      <c r="AW5" s="20">
        <v>323</v>
      </c>
      <c r="AX5" s="20">
        <v>111</v>
      </c>
      <c r="AY5" s="20">
        <v>212</v>
      </c>
      <c r="AZ5" s="20">
        <v>65</v>
      </c>
      <c r="BA5" s="20">
        <v>486</v>
      </c>
      <c r="BB5" s="20">
        <v>396</v>
      </c>
      <c r="BC5" s="21">
        <v>6.863780359028511E-2</v>
      </c>
      <c r="BD5" s="21">
        <v>0.51319957761351642</v>
      </c>
      <c r="BE5" s="21">
        <v>0.41816261879619854</v>
      </c>
      <c r="BF5" s="22">
        <v>54.574445617740231</v>
      </c>
      <c r="BG5" s="17">
        <f t="shared" si="0"/>
        <v>51682</v>
      </c>
    </row>
    <row r="6" spans="1:60" x14ac:dyDescent="0.15">
      <c r="A6" s="178"/>
      <c r="B6" s="18" t="s">
        <v>30</v>
      </c>
      <c r="C6" s="19">
        <v>339</v>
      </c>
      <c r="D6" s="19">
        <v>451</v>
      </c>
      <c r="E6" s="19">
        <v>181</v>
      </c>
      <c r="F6" s="19">
        <v>270</v>
      </c>
      <c r="G6" s="20">
        <v>9</v>
      </c>
      <c r="H6" s="20">
        <v>6</v>
      </c>
      <c r="I6" s="20">
        <v>3</v>
      </c>
      <c r="J6" s="20">
        <v>1</v>
      </c>
      <c r="K6" s="20">
        <v>0</v>
      </c>
      <c r="L6" s="20">
        <v>1</v>
      </c>
      <c r="M6" s="20">
        <v>5</v>
      </c>
      <c r="N6" s="20">
        <v>4</v>
      </c>
      <c r="O6" s="20">
        <v>1</v>
      </c>
      <c r="P6" s="20">
        <v>11</v>
      </c>
      <c r="Q6" s="20">
        <v>7</v>
      </c>
      <c r="R6" s="20">
        <v>4</v>
      </c>
      <c r="S6" s="20">
        <v>15</v>
      </c>
      <c r="T6" s="20">
        <v>7</v>
      </c>
      <c r="U6" s="20">
        <v>8</v>
      </c>
      <c r="V6" s="20">
        <v>31</v>
      </c>
      <c r="W6" s="20">
        <v>19</v>
      </c>
      <c r="X6" s="20">
        <v>12</v>
      </c>
      <c r="Y6" s="20">
        <v>18</v>
      </c>
      <c r="Z6" s="20">
        <v>9</v>
      </c>
      <c r="AA6" s="20">
        <v>9</v>
      </c>
      <c r="AB6" s="20">
        <v>18</v>
      </c>
      <c r="AC6" s="20">
        <v>7</v>
      </c>
      <c r="AD6" s="20">
        <v>11</v>
      </c>
      <c r="AE6" s="20">
        <v>28</v>
      </c>
      <c r="AF6" s="20">
        <v>11</v>
      </c>
      <c r="AG6" s="20">
        <v>17</v>
      </c>
      <c r="AH6" s="20">
        <v>39</v>
      </c>
      <c r="AI6" s="20">
        <v>16</v>
      </c>
      <c r="AJ6" s="20">
        <v>23</v>
      </c>
      <c r="AK6" s="20">
        <v>27</v>
      </c>
      <c r="AL6" s="20">
        <v>10</v>
      </c>
      <c r="AM6" s="20">
        <v>17</v>
      </c>
      <c r="AN6" s="20">
        <v>22</v>
      </c>
      <c r="AO6" s="20">
        <v>10</v>
      </c>
      <c r="AP6" s="20">
        <v>12</v>
      </c>
      <c r="AQ6" s="20">
        <v>23</v>
      </c>
      <c r="AR6" s="20">
        <v>10</v>
      </c>
      <c r="AS6" s="20">
        <v>13</v>
      </c>
      <c r="AT6" s="20">
        <v>30</v>
      </c>
      <c r="AU6" s="20">
        <v>13</v>
      </c>
      <c r="AV6" s="20">
        <v>17</v>
      </c>
      <c r="AW6" s="20">
        <v>174</v>
      </c>
      <c r="AX6" s="20">
        <v>52</v>
      </c>
      <c r="AY6" s="20">
        <v>122</v>
      </c>
      <c r="AZ6" s="20">
        <v>15</v>
      </c>
      <c r="BA6" s="20">
        <v>232</v>
      </c>
      <c r="BB6" s="20">
        <v>204</v>
      </c>
      <c r="BC6" s="21">
        <v>3.325942350332594E-2</v>
      </c>
      <c r="BD6" s="21">
        <v>0.51441241685144123</v>
      </c>
      <c r="BE6" s="21">
        <v>0.45232815964523282</v>
      </c>
      <c r="BF6" s="22">
        <v>57.676274944567631</v>
      </c>
      <c r="BG6" s="17">
        <f t="shared" si="0"/>
        <v>26012</v>
      </c>
    </row>
    <row r="7" spans="1:60" x14ac:dyDescent="0.15">
      <c r="A7" s="178"/>
      <c r="B7" s="18" t="s">
        <v>31</v>
      </c>
      <c r="C7" s="19">
        <v>269</v>
      </c>
      <c r="D7" s="19">
        <v>414</v>
      </c>
      <c r="E7" s="19">
        <v>187</v>
      </c>
      <c r="F7" s="19">
        <v>227</v>
      </c>
      <c r="G7" s="20">
        <v>7</v>
      </c>
      <c r="H7" s="20">
        <v>3</v>
      </c>
      <c r="I7" s="20">
        <v>4</v>
      </c>
      <c r="J7" s="20">
        <v>9</v>
      </c>
      <c r="K7" s="20">
        <v>5</v>
      </c>
      <c r="L7" s="20">
        <v>4</v>
      </c>
      <c r="M7" s="20">
        <v>11</v>
      </c>
      <c r="N7" s="20">
        <v>9</v>
      </c>
      <c r="O7" s="20">
        <v>2</v>
      </c>
      <c r="P7" s="20">
        <v>13</v>
      </c>
      <c r="Q7" s="20">
        <v>6</v>
      </c>
      <c r="R7" s="20">
        <v>7</v>
      </c>
      <c r="S7" s="20">
        <v>33</v>
      </c>
      <c r="T7" s="20">
        <v>20</v>
      </c>
      <c r="U7" s="20">
        <v>13</v>
      </c>
      <c r="V7" s="20">
        <v>22</v>
      </c>
      <c r="W7" s="20">
        <v>12</v>
      </c>
      <c r="X7" s="20">
        <v>10</v>
      </c>
      <c r="Y7" s="20">
        <v>15</v>
      </c>
      <c r="Z7" s="20">
        <v>10</v>
      </c>
      <c r="AA7" s="20">
        <v>5</v>
      </c>
      <c r="AB7" s="20">
        <v>15</v>
      </c>
      <c r="AC7" s="20">
        <v>4</v>
      </c>
      <c r="AD7" s="20">
        <v>11</v>
      </c>
      <c r="AE7" s="20">
        <v>19</v>
      </c>
      <c r="AF7" s="20">
        <v>10</v>
      </c>
      <c r="AG7" s="20">
        <v>9</v>
      </c>
      <c r="AH7" s="20">
        <v>30</v>
      </c>
      <c r="AI7" s="20">
        <v>13</v>
      </c>
      <c r="AJ7" s="20">
        <v>17</v>
      </c>
      <c r="AK7" s="20">
        <v>27</v>
      </c>
      <c r="AL7" s="20">
        <v>15</v>
      </c>
      <c r="AM7" s="20">
        <v>12</v>
      </c>
      <c r="AN7" s="20">
        <v>31</v>
      </c>
      <c r="AO7" s="20">
        <v>13</v>
      </c>
      <c r="AP7" s="20">
        <v>18</v>
      </c>
      <c r="AQ7" s="20">
        <v>28</v>
      </c>
      <c r="AR7" s="20">
        <v>15</v>
      </c>
      <c r="AS7" s="20">
        <v>13</v>
      </c>
      <c r="AT7" s="20">
        <v>21</v>
      </c>
      <c r="AU7" s="20">
        <v>6</v>
      </c>
      <c r="AV7" s="20">
        <v>15</v>
      </c>
      <c r="AW7" s="20">
        <v>133</v>
      </c>
      <c r="AX7" s="20">
        <v>46</v>
      </c>
      <c r="AY7" s="20">
        <v>87</v>
      </c>
      <c r="AZ7" s="20">
        <v>27</v>
      </c>
      <c r="BA7" s="20">
        <v>233</v>
      </c>
      <c r="BB7" s="20">
        <v>154</v>
      </c>
      <c r="BC7" s="21">
        <v>6.5217391304347824E-2</v>
      </c>
      <c r="BD7" s="21">
        <v>0.5628019323671497</v>
      </c>
      <c r="BE7" s="21">
        <v>0.3719806763285024</v>
      </c>
      <c r="BF7" s="22">
        <v>52.775362318840578</v>
      </c>
      <c r="BG7" s="17">
        <f t="shared" si="0"/>
        <v>21849</v>
      </c>
    </row>
    <row r="8" spans="1:60" x14ac:dyDescent="0.15">
      <c r="A8" s="178"/>
      <c r="B8" s="18" t="s">
        <v>32</v>
      </c>
      <c r="C8" s="19">
        <v>329</v>
      </c>
      <c r="D8" s="19">
        <v>446</v>
      </c>
      <c r="E8" s="19">
        <v>211</v>
      </c>
      <c r="F8" s="19">
        <v>235</v>
      </c>
      <c r="G8" s="20">
        <v>6</v>
      </c>
      <c r="H8" s="20">
        <v>3</v>
      </c>
      <c r="I8" s="20">
        <v>3</v>
      </c>
      <c r="J8" s="20">
        <v>4</v>
      </c>
      <c r="K8" s="20">
        <v>3</v>
      </c>
      <c r="L8" s="20">
        <v>1</v>
      </c>
      <c r="M8" s="20">
        <v>6</v>
      </c>
      <c r="N8" s="20">
        <v>4</v>
      </c>
      <c r="O8" s="20">
        <v>2</v>
      </c>
      <c r="P8" s="20">
        <v>19</v>
      </c>
      <c r="Q8" s="20">
        <v>8</v>
      </c>
      <c r="R8" s="20">
        <v>11</v>
      </c>
      <c r="S8" s="20">
        <v>50</v>
      </c>
      <c r="T8" s="20">
        <v>26</v>
      </c>
      <c r="U8" s="20">
        <v>24</v>
      </c>
      <c r="V8" s="20">
        <v>24</v>
      </c>
      <c r="W8" s="20">
        <v>12</v>
      </c>
      <c r="X8" s="20">
        <v>12</v>
      </c>
      <c r="Y8" s="20">
        <v>20</v>
      </c>
      <c r="Z8" s="20">
        <v>12</v>
      </c>
      <c r="AA8" s="20">
        <v>8</v>
      </c>
      <c r="AB8" s="20">
        <v>21</v>
      </c>
      <c r="AC8" s="20">
        <v>8</v>
      </c>
      <c r="AD8" s="20">
        <v>13</v>
      </c>
      <c r="AE8" s="20">
        <v>25</v>
      </c>
      <c r="AF8" s="20">
        <v>14</v>
      </c>
      <c r="AG8" s="20">
        <v>11</v>
      </c>
      <c r="AH8" s="20">
        <v>21</v>
      </c>
      <c r="AI8" s="20">
        <v>9</v>
      </c>
      <c r="AJ8" s="20">
        <v>12</v>
      </c>
      <c r="AK8" s="20">
        <v>42</v>
      </c>
      <c r="AL8" s="20">
        <v>21</v>
      </c>
      <c r="AM8" s="20">
        <v>21</v>
      </c>
      <c r="AN8" s="20">
        <v>24</v>
      </c>
      <c r="AO8" s="20">
        <v>15</v>
      </c>
      <c r="AP8" s="20">
        <v>9</v>
      </c>
      <c r="AQ8" s="20">
        <v>30</v>
      </c>
      <c r="AR8" s="20">
        <v>16</v>
      </c>
      <c r="AS8" s="20">
        <v>14</v>
      </c>
      <c r="AT8" s="20">
        <v>29</v>
      </c>
      <c r="AU8" s="20">
        <v>16</v>
      </c>
      <c r="AV8" s="20">
        <v>13</v>
      </c>
      <c r="AW8" s="20">
        <v>125</v>
      </c>
      <c r="AX8" s="20">
        <v>44</v>
      </c>
      <c r="AY8" s="20">
        <v>81</v>
      </c>
      <c r="AZ8" s="20">
        <v>16</v>
      </c>
      <c r="BA8" s="20">
        <v>276</v>
      </c>
      <c r="BB8" s="20">
        <v>154</v>
      </c>
      <c r="BC8" s="21">
        <v>3.5874439461883408E-2</v>
      </c>
      <c r="BD8" s="21">
        <v>0.6188340807174888</v>
      </c>
      <c r="BE8" s="21">
        <v>0.3452914798206278</v>
      </c>
      <c r="BF8" s="22">
        <v>51.477578475336323</v>
      </c>
      <c r="BG8" s="17">
        <f t="shared" si="0"/>
        <v>22959</v>
      </c>
    </row>
    <row r="9" spans="1:60" ht="14.25" thickBot="1" x14ac:dyDescent="0.2">
      <c r="A9" s="178"/>
      <c r="B9" s="23" t="s">
        <v>33</v>
      </c>
      <c r="C9" s="24">
        <v>244</v>
      </c>
      <c r="D9" s="24">
        <v>346</v>
      </c>
      <c r="E9" s="24">
        <v>175</v>
      </c>
      <c r="F9" s="24">
        <v>171</v>
      </c>
      <c r="G9" s="25">
        <v>8</v>
      </c>
      <c r="H9" s="25">
        <v>4</v>
      </c>
      <c r="I9" s="25">
        <v>4</v>
      </c>
      <c r="J9" s="25">
        <v>14</v>
      </c>
      <c r="K9" s="25">
        <v>10</v>
      </c>
      <c r="L9" s="25">
        <v>4</v>
      </c>
      <c r="M9" s="25">
        <v>8</v>
      </c>
      <c r="N9" s="25">
        <v>4</v>
      </c>
      <c r="O9" s="25">
        <v>4</v>
      </c>
      <c r="P9" s="25">
        <v>12</v>
      </c>
      <c r="Q9" s="25">
        <v>9</v>
      </c>
      <c r="R9" s="25">
        <v>3</v>
      </c>
      <c r="S9" s="25">
        <v>37</v>
      </c>
      <c r="T9" s="25">
        <v>22</v>
      </c>
      <c r="U9" s="25">
        <v>15</v>
      </c>
      <c r="V9" s="25">
        <v>11</v>
      </c>
      <c r="W9" s="25">
        <v>7</v>
      </c>
      <c r="X9" s="25">
        <v>4</v>
      </c>
      <c r="Y9" s="25">
        <v>17</v>
      </c>
      <c r="Z9" s="25">
        <v>6</v>
      </c>
      <c r="AA9" s="25">
        <v>11</v>
      </c>
      <c r="AB9" s="25">
        <v>16</v>
      </c>
      <c r="AC9" s="25">
        <v>10</v>
      </c>
      <c r="AD9" s="25">
        <v>6</v>
      </c>
      <c r="AE9" s="25">
        <v>24</v>
      </c>
      <c r="AF9" s="25">
        <v>13</v>
      </c>
      <c r="AG9" s="25">
        <v>11</v>
      </c>
      <c r="AH9" s="25">
        <v>26</v>
      </c>
      <c r="AI9" s="25">
        <v>12</v>
      </c>
      <c r="AJ9" s="25">
        <v>14</v>
      </c>
      <c r="AK9" s="25">
        <v>19</v>
      </c>
      <c r="AL9" s="25">
        <v>9</v>
      </c>
      <c r="AM9" s="25">
        <v>10</v>
      </c>
      <c r="AN9" s="25">
        <v>13</v>
      </c>
      <c r="AO9" s="25">
        <v>6</v>
      </c>
      <c r="AP9" s="25">
        <v>7</v>
      </c>
      <c r="AQ9" s="25">
        <v>25</v>
      </c>
      <c r="AR9" s="25">
        <v>13</v>
      </c>
      <c r="AS9" s="25">
        <v>12</v>
      </c>
      <c r="AT9" s="25">
        <v>30</v>
      </c>
      <c r="AU9" s="25">
        <v>18</v>
      </c>
      <c r="AV9" s="25">
        <v>12</v>
      </c>
      <c r="AW9" s="25">
        <v>86</v>
      </c>
      <c r="AX9" s="25">
        <v>32</v>
      </c>
      <c r="AY9" s="25">
        <v>54</v>
      </c>
      <c r="AZ9" s="25">
        <v>30</v>
      </c>
      <c r="BA9" s="25">
        <v>200</v>
      </c>
      <c r="BB9" s="25">
        <v>116</v>
      </c>
      <c r="BC9" s="26">
        <v>8.6705202312138727E-2</v>
      </c>
      <c r="BD9" s="26">
        <v>0.5780346820809249</v>
      </c>
      <c r="BE9" s="26">
        <v>0.33526011560693642</v>
      </c>
      <c r="BF9" s="27">
        <v>49.141618497109825</v>
      </c>
      <c r="BG9" s="17">
        <f t="shared" si="0"/>
        <v>17003</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2761</v>
      </c>
      <c r="D11" s="29">
        <v>4214</v>
      </c>
      <c r="E11" s="29">
        <v>1889</v>
      </c>
      <c r="F11" s="29">
        <v>2325</v>
      </c>
      <c r="G11" s="29">
        <v>90</v>
      </c>
      <c r="H11" s="29">
        <v>46</v>
      </c>
      <c r="I11" s="29">
        <v>44</v>
      </c>
      <c r="J11" s="29">
        <v>87</v>
      </c>
      <c r="K11" s="29">
        <v>49</v>
      </c>
      <c r="L11" s="29">
        <v>38</v>
      </c>
      <c r="M11" s="29">
        <v>107</v>
      </c>
      <c r="N11" s="29">
        <v>54</v>
      </c>
      <c r="O11" s="29">
        <v>53</v>
      </c>
      <c r="P11" s="29">
        <v>154</v>
      </c>
      <c r="Q11" s="29">
        <v>80</v>
      </c>
      <c r="R11" s="29">
        <v>74</v>
      </c>
      <c r="S11" s="29">
        <v>279</v>
      </c>
      <c r="T11" s="29">
        <v>142</v>
      </c>
      <c r="U11" s="29">
        <v>137</v>
      </c>
      <c r="V11" s="29">
        <v>201</v>
      </c>
      <c r="W11" s="29">
        <v>103</v>
      </c>
      <c r="X11" s="29">
        <v>98</v>
      </c>
      <c r="Y11" s="29">
        <v>162</v>
      </c>
      <c r="Z11" s="29">
        <v>76</v>
      </c>
      <c r="AA11" s="29">
        <v>86</v>
      </c>
      <c r="AB11" s="29">
        <v>217</v>
      </c>
      <c r="AC11" s="29">
        <v>100</v>
      </c>
      <c r="AD11" s="29">
        <v>117</v>
      </c>
      <c r="AE11" s="29">
        <v>229</v>
      </c>
      <c r="AF11" s="29">
        <v>113</v>
      </c>
      <c r="AG11" s="29">
        <v>116</v>
      </c>
      <c r="AH11" s="29">
        <v>292</v>
      </c>
      <c r="AI11" s="29">
        <v>132</v>
      </c>
      <c r="AJ11" s="29">
        <v>160</v>
      </c>
      <c r="AK11" s="29">
        <v>302</v>
      </c>
      <c r="AL11" s="29">
        <v>140</v>
      </c>
      <c r="AM11" s="29">
        <v>162</v>
      </c>
      <c r="AN11" s="29">
        <v>252</v>
      </c>
      <c r="AO11" s="29">
        <v>121</v>
      </c>
      <c r="AP11" s="29">
        <v>131</v>
      </c>
      <c r="AQ11" s="29">
        <v>287</v>
      </c>
      <c r="AR11" s="29">
        <v>149</v>
      </c>
      <c r="AS11" s="29">
        <v>138</v>
      </c>
      <c r="AT11" s="29">
        <v>273</v>
      </c>
      <c r="AU11" s="29">
        <v>134</v>
      </c>
      <c r="AV11" s="29">
        <v>139</v>
      </c>
      <c r="AW11" s="29">
        <v>1282</v>
      </c>
      <c r="AX11" s="29">
        <v>450</v>
      </c>
      <c r="AY11" s="29">
        <v>832</v>
      </c>
      <c r="AZ11" s="29">
        <v>284</v>
      </c>
      <c r="BA11" s="29">
        <v>2375</v>
      </c>
      <c r="BB11" s="29">
        <v>1555</v>
      </c>
      <c r="BC11" s="31">
        <v>6.7394399620313239E-2</v>
      </c>
      <c r="BD11" s="31">
        <v>0.56359753203607021</v>
      </c>
      <c r="BE11" s="31">
        <v>0.36900806834361649</v>
      </c>
      <c r="BF11" s="32">
        <v>52.485049833887047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182</v>
      </c>
      <c r="D13" s="13">
        <v>302</v>
      </c>
      <c r="E13" s="13">
        <v>115</v>
      </c>
      <c r="F13" s="13">
        <v>187</v>
      </c>
      <c r="G13" s="14">
        <v>7</v>
      </c>
      <c r="H13" s="14">
        <v>3</v>
      </c>
      <c r="I13" s="14">
        <v>4</v>
      </c>
      <c r="J13" s="14">
        <v>11</v>
      </c>
      <c r="K13" s="14">
        <v>5</v>
      </c>
      <c r="L13" s="14">
        <v>6</v>
      </c>
      <c r="M13" s="14">
        <v>8</v>
      </c>
      <c r="N13" s="14">
        <v>5</v>
      </c>
      <c r="O13" s="14">
        <v>3</v>
      </c>
      <c r="P13" s="14">
        <v>6</v>
      </c>
      <c r="Q13" s="14">
        <v>3</v>
      </c>
      <c r="R13" s="14">
        <v>3</v>
      </c>
      <c r="S13" s="14">
        <v>9</v>
      </c>
      <c r="T13" s="14">
        <v>5</v>
      </c>
      <c r="U13" s="14">
        <v>4</v>
      </c>
      <c r="V13" s="14">
        <v>11</v>
      </c>
      <c r="W13" s="14">
        <v>4</v>
      </c>
      <c r="X13" s="14">
        <v>7</v>
      </c>
      <c r="Y13" s="14">
        <v>17</v>
      </c>
      <c r="Z13" s="14">
        <v>10</v>
      </c>
      <c r="AA13" s="14">
        <v>7</v>
      </c>
      <c r="AB13" s="14">
        <v>15</v>
      </c>
      <c r="AC13" s="14">
        <v>7</v>
      </c>
      <c r="AD13" s="14">
        <v>8</v>
      </c>
      <c r="AE13" s="14">
        <v>10</v>
      </c>
      <c r="AF13" s="14">
        <v>3</v>
      </c>
      <c r="AG13" s="14">
        <v>7</v>
      </c>
      <c r="AH13" s="14">
        <v>23</v>
      </c>
      <c r="AI13" s="14">
        <v>7</v>
      </c>
      <c r="AJ13" s="14">
        <v>16</v>
      </c>
      <c r="AK13" s="14">
        <v>20</v>
      </c>
      <c r="AL13" s="14">
        <v>8</v>
      </c>
      <c r="AM13" s="14">
        <v>12</v>
      </c>
      <c r="AN13" s="14">
        <v>17</v>
      </c>
      <c r="AO13" s="14">
        <v>6</v>
      </c>
      <c r="AP13" s="14">
        <v>11</v>
      </c>
      <c r="AQ13" s="14">
        <v>30</v>
      </c>
      <c r="AR13" s="14">
        <v>10</v>
      </c>
      <c r="AS13" s="14">
        <v>20</v>
      </c>
      <c r="AT13" s="14">
        <v>28</v>
      </c>
      <c r="AU13" s="14">
        <v>11</v>
      </c>
      <c r="AV13" s="14">
        <v>17</v>
      </c>
      <c r="AW13" s="14">
        <v>90</v>
      </c>
      <c r="AX13" s="14">
        <v>28</v>
      </c>
      <c r="AY13" s="14">
        <v>62</v>
      </c>
      <c r="AZ13" s="14">
        <v>26</v>
      </c>
      <c r="BA13" s="14">
        <v>158</v>
      </c>
      <c r="BB13" s="14">
        <v>118</v>
      </c>
      <c r="BC13" s="15">
        <v>8.6092715231788075E-2</v>
      </c>
      <c r="BD13" s="15">
        <v>0.52317880794701987</v>
      </c>
      <c r="BE13" s="15">
        <v>0.39072847682119205</v>
      </c>
      <c r="BF13" s="16">
        <v>53.778145695364238</v>
      </c>
      <c r="BG13" s="17">
        <f t="shared" ref="BG13:BG22" si="1">BF13*D13</f>
        <v>16241</v>
      </c>
    </row>
    <row r="14" spans="1:60" x14ac:dyDescent="0.15">
      <c r="A14" s="178"/>
      <c r="B14" s="18" t="s">
        <v>37</v>
      </c>
      <c r="C14" s="19">
        <v>458</v>
      </c>
      <c r="D14" s="19">
        <v>843</v>
      </c>
      <c r="E14" s="19">
        <v>366</v>
      </c>
      <c r="F14" s="19">
        <v>477</v>
      </c>
      <c r="G14" s="20">
        <v>16</v>
      </c>
      <c r="H14" s="20">
        <v>7</v>
      </c>
      <c r="I14" s="20">
        <v>9</v>
      </c>
      <c r="J14" s="20">
        <v>33</v>
      </c>
      <c r="K14" s="20">
        <v>14</v>
      </c>
      <c r="L14" s="20">
        <v>19</v>
      </c>
      <c r="M14" s="20">
        <v>35</v>
      </c>
      <c r="N14" s="20">
        <v>13</v>
      </c>
      <c r="O14" s="20">
        <v>22</v>
      </c>
      <c r="P14" s="20">
        <v>39</v>
      </c>
      <c r="Q14" s="20">
        <v>25</v>
      </c>
      <c r="R14" s="20">
        <v>14</v>
      </c>
      <c r="S14" s="20">
        <v>24</v>
      </c>
      <c r="T14" s="20">
        <v>15</v>
      </c>
      <c r="U14" s="20">
        <v>9</v>
      </c>
      <c r="V14" s="20">
        <v>16</v>
      </c>
      <c r="W14" s="20">
        <v>9</v>
      </c>
      <c r="X14" s="20">
        <v>7</v>
      </c>
      <c r="Y14" s="20">
        <v>25</v>
      </c>
      <c r="Z14" s="20">
        <v>12</v>
      </c>
      <c r="AA14" s="20">
        <v>13</v>
      </c>
      <c r="AB14" s="20">
        <v>35</v>
      </c>
      <c r="AC14" s="20">
        <v>18</v>
      </c>
      <c r="AD14" s="20">
        <v>17</v>
      </c>
      <c r="AE14" s="20">
        <v>42</v>
      </c>
      <c r="AF14" s="20">
        <v>17</v>
      </c>
      <c r="AG14" s="20">
        <v>25</v>
      </c>
      <c r="AH14" s="20">
        <v>63</v>
      </c>
      <c r="AI14" s="20">
        <v>31</v>
      </c>
      <c r="AJ14" s="20">
        <v>32</v>
      </c>
      <c r="AK14" s="20">
        <v>55</v>
      </c>
      <c r="AL14" s="20">
        <v>23</v>
      </c>
      <c r="AM14" s="20">
        <v>32</v>
      </c>
      <c r="AN14" s="20">
        <v>54</v>
      </c>
      <c r="AO14" s="20">
        <v>25</v>
      </c>
      <c r="AP14" s="20">
        <v>29</v>
      </c>
      <c r="AQ14" s="20">
        <v>66</v>
      </c>
      <c r="AR14" s="20">
        <v>27</v>
      </c>
      <c r="AS14" s="20">
        <v>39</v>
      </c>
      <c r="AT14" s="20">
        <v>48</v>
      </c>
      <c r="AU14" s="20">
        <v>21</v>
      </c>
      <c r="AV14" s="20">
        <v>27</v>
      </c>
      <c r="AW14" s="20">
        <v>292</v>
      </c>
      <c r="AX14" s="20">
        <v>109</v>
      </c>
      <c r="AY14" s="20">
        <v>183</v>
      </c>
      <c r="AZ14" s="20">
        <v>84</v>
      </c>
      <c r="BA14" s="20">
        <v>419</v>
      </c>
      <c r="BB14" s="20">
        <v>340</v>
      </c>
      <c r="BC14" s="21">
        <v>9.9644128113879002E-2</v>
      </c>
      <c r="BD14" s="21">
        <v>0.49703440094899171</v>
      </c>
      <c r="BE14" s="21">
        <v>0.40332147093712928</v>
      </c>
      <c r="BF14" s="22">
        <v>54.056939501779361</v>
      </c>
      <c r="BG14" s="17">
        <f t="shared" si="1"/>
        <v>45570</v>
      </c>
    </row>
    <row r="15" spans="1:60" x14ac:dyDescent="0.15">
      <c r="A15" s="178"/>
      <c r="B15" s="18" t="s">
        <v>38</v>
      </c>
      <c r="C15" s="19">
        <v>169</v>
      </c>
      <c r="D15" s="19">
        <v>312</v>
      </c>
      <c r="E15" s="19">
        <v>136</v>
      </c>
      <c r="F15" s="19">
        <v>176</v>
      </c>
      <c r="G15" s="20">
        <v>6</v>
      </c>
      <c r="H15" s="20">
        <v>1</v>
      </c>
      <c r="I15" s="20">
        <v>5</v>
      </c>
      <c r="J15" s="20">
        <v>5</v>
      </c>
      <c r="K15" s="20">
        <v>3</v>
      </c>
      <c r="L15" s="20">
        <v>2</v>
      </c>
      <c r="M15" s="20">
        <v>17</v>
      </c>
      <c r="N15" s="20">
        <v>10</v>
      </c>
      <c r="O15" s="20">
        <v>7</v>
      </c>
      <c r="P15" s="20">
        <v>13</v>
      </c>
      <c r="Q15" s="20">
        <v>10</v>
      </c>
      <c r="R15" s="20">
        <v>3</v>
      </c>
      <c r="S15" s="20">
        <v>13</v>
      </c>
      <c r="T15" s="20">
        <v>4</v>
      </c>
      <c r="U15" s="20">
        <v>9</v>
      </c>
      <c r="V15" s="20">
        <v>15</v>
      </c>
      <c r="W15" s="20">
        <v>7</v>
      </c>
      <c r="X15" s="20">
        <v>8</v>
      </c>
      <c r="Y15" s="20">
        <v>11</v>
      </c>
      <c r="Z15" s="20">
        <v>5</v>
      </c>
      <c r="AA15" s="20">
        <v>6</v>
      </c>
      <c r="AB15" s="20">
        <v>14</v>
      </c>
      <c r="AC15" s="20">
        <v>6</v>
      </c>
      <c r="AD15" s="20">
        <v>8</v>
      </c>
      <c r="AE15" s="20">
        <v>20</v>
      </c>
      <c r="AF15" s="20">
        <v>11</v>
      </c>
      <c r="AG15" s="20">
        <v>9</v>
      </c>
      <c r="AH15" s="20">
        <v>28</v>
      </c>
      <c r="AI15" s="20">
        <v>12</v>
      </c>
      <c r="AJ15" s="20">
        <v>16</v>
      </c>
      <c r="AK15" s="20">
        <v>31</v>
      </c>
      <c r="AL15" s="20">
        <v>16</v>
      </c>
      <c r="AM15" s="20">
        <v>15</v>
      </c>
      <c r="AN15" s="20">
        <v>15</v>
      </c>
      <c r="AO15" s="20">
        <v>5</v>
      </c>
      <c r="AP15" s="20">
        <v>10</v>
      </c>
      <c r="AQ15" s="20">
        <v>17</v>
      </c>
      <c r="AR15" s="20">
        <v>6</v>
      </c>
      <c r="AS15" s="20">
        <v>11</v>
      </c>
      <c r="AT15" s="20">
        <v>19</v>
      </c>
      <c r="AU15" s="20">
        <v>7</v>
      </c>
      <c r="AV15" s="20">
        <v>12</v>
      </c>
      <c r="AW15" s="20">
        <v>88</v>
      </c>
      <c r="AX15" s="20">
        <v>33</v>
      </c>
      <c r="AY15" s="20">
        <v>55</v>
      </c>
      <c r="AZ15" s="20">
        <v>28</v>
      </c>
      <c r="BA15" s="20">
        <v>177</v>
      </c>
      <c r="BB15" s="20">
        <v>107</v>
      </c>
      <c r="BC15" s="21">
        <v>8.9743589743589744E-2</v>
      </c>
      <c r="BD15" s="21">
        <v>0.56730769230769229</v>
      </c>
      <c r="BE15" s="21">
        <v>0.34294871794871795</v>
      </c>
      <c r="BF15" s="22">
        <v>51.028846153846153</v>
      </c>
      <c r="BG15" s="17">
        <f t="shared" si="1"/>
        <v>15921</v>
      </c>
    </row>
    <row r="16" spans="1:60" x14ac:dyDescent="0.15">
      <c r="A16" s="178"/>
      <c r="B16" s="18" t="s">
        <v>39</v>
      </c>
      <c r="C16" s="19">
        <v>467</v>
      </c>
      <c r="D16" s="19">
        <v>858</v>
      </c>
      <c r="E16" s="19">
        <v>406</v>
      </c>
      <c r="F16" s="19">
        <v>452</v>
      </c>
      <c r="G16" s="20">
        <v>21</v>
      </c>
      <c r="H16" s="20">
        <v>13</v>
      </c>
      <c r="I16" s="20">
        <v>8</v>
      </c>
      <c r="J16" s="20">
        <v>33</v>
      </c>
      <c r="K16" s="20">
        <v>21</v>
      </c>
      <c r="L16" s="20">
        <v>12</v>
      </c>
      <c r="M16" s="20">
        <v>41</v>
      </c>
      <c r="N16" s="20">
        <v>20</v>
      </c>
      <c r="O16" s="20">
        <v>21</v>
      </c>
      <c r="P16" s="20">
        <v>40</v>
      </c>
      <c r="Q16" s="20">
        <v>23</v>
      </c>
      <c r="R16" s="20">
        <v>17</v>
      </c>
      <c r="S16" s="20">
        <v>32</v>
      </c>
      <c r="T16" s="20">
        <v>16</v>
      </c>
      <c r="U16" s="20">
        <v>16</v>
      </c>
      <c r="V16" s="20">
        <v>43</v>
      </c>
      <c r="W16" s="20">
        <v>24</v>
      </c>
      <c r="X16" s="20">
        <v>19</v>
      </c>
      <c r="Y16" s="20">
        <v>33</v>
      </c>
      <c r="Z16" s="20">
        <v>16</v>
      </c>
      <c r="AA16" s="20">
        <v>17</v>
      </c>
      <c r="AB16" s="20">
        <v>42</v>
      </c>
      <c r="AC16" s="20">
        <v>22</v>
      </c>
      <c r="AD16" s="20">
        <v>20</v>
      </c>
      <c r="AE16" s="20">
        <v>53</v>
      </c>
      <c r="AF16" s="20">
        <v>27</v>
      </c>
      <c r="AG16" s="20">
        <v>26</v>
      </c>
      <c r="AH16" s="20">
        <v>63</v>
      </c>
      <c r="AI16" s="20">
        <v>27</v>
      </c>
      <c r="AJ16" s="20">
        <v>36</v>
      </c>
      <c r="AK16" s="20">
        <v>52</v>
      </c>
      <c r="AL16" s="20">
        <v>26</v>
      </c>
      <c r="AM16" s="20">
        <v>26</v>
      </c>
      <c r="AN16" s="20">
        <v>37</v>
      </c>
      <c r="AO16" s="20">
        <v>18</v>
      </c>
      <c r="AP16" s="20">
        <v>19</v>
      </c>
      <c r="AQ16" s="20">
        <v>48</v>
      </c>
      <c r="AR16" s="20">
        <v>23</v>
      </c>
      <c r="AS16" s="20">
        <v>25</v>
      </c>
      <c r="AT16" s="20">
        <v>65</v>
      </c>
      <c r="AU16" s="20">
        <v>33</v>
      </c>
      <c r="AV16" s="20">
        <v>32</v>
      </c>
      <c r="AW16" s="20">
        <v>255</v>
      </c>
      <c r="AX16" s="20">
        <v>97</v>
      </c>
      <c r="AY16" s="20">
        <v>158</v>
      </c>
      <c r="AZ16" s="20">
        <v>95</v>
      </c>
      <c r="BA16" s="20">
        <v>443</v>
      </c>
      <c r="BB16" s="20">
        <v>320</v>
      </c>
      <c r="BC16" s="21">
        <v>0.11072261072261072</v>
      </c>
      <c r="BD16" s="21">
        <v>0.51631701631701632</v>
      </c>
      <c r="BE16" s="21">
        <v>0.37296037296037299</v>
      </c>
      <c r="BF16" s="22">
        <v>51.033799533799531</v>
      </c>
      <c r="BG16" s="17">
        <f t="shared" si="1"/>
        <v>43787</v>
      </c>
    </row>
    <row r="17" spans="1:59" x14ac:dyDescent="0.15">
      <c r="A17" s="178"/>
      <c r="B17" s="18" t="s">
        <v>40</v>
      </c>
      <c r="C17" s="19">
        <v>859</v>
      </c>
      <c r="D17" s="19">
        <v>1546</v>
      </c>
      <c r="E17" s="19">
        <v>737</v>
      </c>
      <c r="F17" s="19">
        <v>809</v>
      </c>
      <c r="G17" s="20">
        <v>39</v>
      </c>
      <c r="H17" s="20">
        <v>17</v>
      </c>
      <c r="I17" s="20">
        <v>22</v>
      </c>
      <c r="J17" s="20">
        <v>50</v>
      </c>
      <c r="K17" s="20">
        <v>22</v>
      </c>
      <c r="L17" s="20">
        <v>28</v>
      </c>
      <c r="M17" s="20">
        <v>76</v>
      </c>
      <c r="N17" s="20">
        <v>46</v>
      </c>
      <c r="O17" s="20">
        <v>30</v>
      </c>
      <c r="P17" s="20">
        <v>88</v>
      </c>
      <c r="Q17" s="20">
        <v>41</v>
      </c>
      <c r="R17" s="20">
        <v>47</v>
      </c>
      <c r="S17" s="20">
        <v>154</v>
      </c>
      <c r="T17" s="20">
        <v>83</v>
      </c>
      <c r="U17" s="20">
        <v>71</v>
      </c>
      <c r="V17" s="20">
        <v>67</v>
      </c>
      <c r="W17" s="20">
        <v>41</v>
      </c>
      <c r="X17" s="20">
        <v>26</v>
      </c>
      <c r="Y17" s="20">
        <v>55</v>
      </c>
      <c r="Z17" s="20">
        <v>25</v>
      </c>
      <c r="AA17" s="20">
        <v>30</v>
      </c>
      <c r="AB17" s="20">
        <v>67</v>
      </c>
      <c r="AC17" s="20">
        <v>38</v>
      </c>
      <c r="AD17" s="20">
        <v>29</v>
      </c>
      <c r="AE17" s="20">
        <v>91</v>
      </c>
      <c r="AF17" s="20">
        <v>36</v>
      </c>
      <c r="AG17" s="20">
        <v>55</v>
      </c>
      <c r="AH17" s="20">
        <v>117</v>
      </c>
      <c r="AI17" s="20">
        <v>55</v>
      </c>
      <c r="AJ17" s="20">
        <v>62</v>
      </c>
      <c r="AK17" s="20">
        <v>134</v>
      </c>
      <c r="AL17" s="20">
        <v>60</v>
      </c>
      <c r="AM17" s="20">
        <v>74</v>
      </c>
      <c r="AN17" s="20">
        <v>114</v>
      </c>
      <c r="AO17" s="20">
        <v>58</v>
      </c>
      <c r="AP17" s="20">
        <v>56</v>
      </c>
      <c r="AQ17" s="20">
        <v>113</v>
      </c>
      <c r="AR17" s="20">
        <v>57</v>
      </c>
      <c r="AS17" s="20">
        <v>56</v>
      </c>
      <c r="AT17" s="20">
        <v>77</v>
      </c>
      <c r="AU17" s="20">
        <v>33</v>
      </c>
      <c r="AV17" s="20">
        <v>44</v>
      </c>
      <c r="AW17" s="20">
        <v>304</v>
      </c>
      <c r="AX17" s="20">
        <v>125</v>
      </c>
      <c r="AY17" s="20">
        <v>179</v>
      </c>
      <c r="AZ17" s="20">
        <v>165</v>
      </c>
      <c r="BA17" s="20">
        <v>1000</v>
      </c>
      <c r="BB17" s="20">
        <v>381</v>
      </c>
      <c r="BC17" s="21">
        <v>0.10672703751617077</v>
      </c>
      <c r="BD17" s="21">
        <v>0.64683053040103489</v>
      </c>
      <c r="BE17" s="21">
        <v>0.24644243208279432</v>
      </c>
      <c r="BF17" s="22">
        <v>45.877102199223806</v>
      </c>
      <c r="BG17" s="17">
        <f t="shared" si="1"/>
        <v>70926</v>
      </c>
    </row>
    <row r="18" spans="1:59" x14ac:dyDescent="0.15">
      <c r="A18" s="178"/>
      <c r="B18" s="18" t="s">
        <v>41</v>
      </c>
      <c r="C18" s="19">
        <v>433</v>
      </c>
      <c r="D18" s="19">
        <v>803</v>
      </c>
      <c r="E18" s="19">
        <v>378</v>
      </c>
      <c r="F18" s="19">
        <v>425</v>
      </c>
      <c r="G18" s="20">
        <v>41</v>
      </c>
      <c r="H18" s="20">
        <v>15</v>
      </c>
      <c r="I18" s="20">
        <v>26</v>
      </c>
      <c r="J18" s="20">
        <v>32</v>
      </c>
      <c r="K18" s="20">
        <v>13</v>
      </c>
      <c r="L18" s="20">
        <v>19</v>
      </c>
      <c r="M18" s="20">
        <v>30</v>
      </c>
      <c r="N18" s="20">
        <v>13</v>
      </c>
      <c r="O18" s="20">
        <v>17</v>
      </c>
      <c r="P18" s="20">
        <v>34</v>
      </c>
      <c r="Q18" s="20">
        <v>16</v>
      </c>
      <c r="R18" s="20">
        <v>18</v>
      </c>
      <c r="S18" s="20">
        <v>61</v>
      </c>
      <c r="T18" s="20">
        <v>31</v>
      </c>
      <c r="U18" s="20">
        <v>30</v>
      </c>
      <c r="V18" s="20">
        <v>51</v>
      </c>
      <c r="W18" s="20">
        <v>29</v>
      </c>
      <c r="X18" s="20">
        <v>22</v>
      </c>
      <c r="Y18" s="20">
        <v>49</v>
      </c>
      <c r="Z18" s="20">
        <v>25</v>
      </c>
      <c r="AA18" s="20">
        <v>24</v>
      </c>
      <c r="AB18" s="20">
        <v>65</v>
      </c>
      <c r="AC18" s="20">
        <v>33</v>
      </c>
      <c r="AD18" s="20">
        <v>32</v>
      </c>
      <c r="AE18" s="20">
        <v>51</v>
      </c>
      <c r="AF18" s="20">
        <v>27</v>
      </c>
      <c r="AG18" s="20">
        <v>24</v>
      </c>
      <c r="AH18" s="20">
        <v>49</v>
      </c>
      <c r="AI18" s="20">
        <v>23</v>
      </c>
      <c r="AJ18" s="20">
        <v>26</v>
      </c>
      <c r="AK18" s="20">
        <v>59</v>
      </c>
      <c r="AL18" s="20">
        <v>31</v>
      </c>
      <c r="AM18" s="20">
        <v>28</v>
      </c>
      <c r="AN18" s="20">
        <v>51</v>
      </c>
      <c r="AO18" s="20">
        <v>19</v>
      </c>
      <c r="AP18" s="20">
        <v>32</v>
      </c>
      <c r="AQ18" s="20">
        <v>45</v>
      </c>
      <c r="AR18" s="20">
        <v>23</v>
      </c>
      <c r="AS18" s="20">
        <v>22</v>
      </c>
      <c r="AT18" s="20">
        <v>36</v>
      </c>
      <c r="AU18" s="20">
        <v>18</v>
      </c>
      <c r="AV18" s="20">
        <v>18</v>
      </c>
      <c r="AW18" s="20">
        <v>149</v>
      </c>
      <c r="AX18" s="20">
        <v>62</v>
      </c>
      <c r="AY18" s="20">
        <v>87</v>
      </c>
      <c r="AZ18" s="20">
        <v>103</v>
      </c>
      <c r="BA18" s="20">
        <v>515</v>
      </c>
      <c r="BB18" s="20">
        <v>185</v>
      </c>
      <c r="BC18" s="21">
        <v>0.12826899128268993</v>
      </c>
      <c r="BD18" s="21">
        <v>0.64134495641344957</v>
      </c>
      <c r="BE18" s="21">
        <v>0.23038605230386053</v>
      </c>
      <c r="BF18" s="22">
        <v>43.877957658779579</v>
      </c>
      <c r="BG18" s="17">
        <f t="shared" si="1"/>
        <v>35234</v>
      </c>
    </row>
    <row r="19" spans="1:59" x14ac:dyDescent="0.15">
      <c r="A19" s="178"/>
      <c r="B19" s="18" t="s">
        <v>42</v>
      </c>
      <c r="C19" s="19">
        <v>462</v>
      </c>
      <c r="D19" s="19">
        <v>761</v>
      </c>
      <c r="E19" s="19">
        <v>347</v>
      </c>
      <c r="F19" s="19">
        <v>414</v>
      </c>
      <c r="G19" s="20">
        <v>31</v>
      </c>
      <c r="H19" s="20">
        <v>19</v>
      </c>
      <c r="I19" s="20">
        <v>12</v>
      </c>
      <c r="J19" s="20">
        <v>28</v>
      </c>
      <c r="K19" s="20">
        <v>13</v>
      </c>
      <c r="L19" s="20">
        <v>15</v>
      </c>
      <c r="M19" s="20">
        <v>33</v>
      </c>
      <c r="N19" s="20">
        <v>18</v>
      </c>
      <c r="O19" s="20">
        <v>15</v>
      </c>
      <c r="P19" s="20">
        <v>43</v>
      </c>
      <c r="Q19" s="20">
        <v>22</v>
      </c>
      <c r="R19" s="20">
        <v>21</v>
      </c>
      <c r="S19" s="20">
        <v>59</v>
      </c>
      <c r="T19" s="20">
        <v>31</v>
      </c>
      <c r="U19" s="20">
        <v>28</v>
      </c>
      <c r="V19" s="20">
        <v>37</v>
      </c>
      <c r="W19" s="20">
        <v>19</v>
      </c>
      <c r="X19" s="20">
        <v>18</v>
      </c>
      <c r="Y19" s="20">
        <v>33</v>
      </c>
      <c r="Z19" s="20">
        <v>14</v>
      </c>
      <c r="AA19" s="20">
        <v>19</v>
      </c>
      <c r="AB19" s="20">
        <v>36</v>
      </c>
      <c r="AC19" s="20">
        <v>14</v>
      </c>
      <c r="AD19" s="20">
        <v>22</v>
      </c>
      <c r="AE19" s="20">
        <v>38</v>
      </c>
      <c r="AF19" s="20">
        <v>12</v>
      </c>
      <c r="AG19" s="20">
        <v>26</v>
      </c>
      <c r="AH19" s="20">
        <v>67</v>
      </c>
      <c r="AI19" s="20">
        <v>38</v>
      </c>
      <c r="AJ19" s="20">
        <v>29</v>
      </c>
      <c r="AK19" s="20">
        <v>53</v>
      </c>
      <c r="AL19" s="20">
        <v>26</v>
      </c>
      <c r="AM19" s="20">
        <v>27</v>
      </c>
      <c r="AN19" s="20">
        <v>48</v>
      </c>
      <c r="AO19" s="20">
        <v>24</v>
      </c>
      <c r="AP19" s="20">
        <v>24</v>
      </c>
      <c r="AQ19" s="20">
        <v>44</v>
      </c>
      <c r="AR19" s="20">
        <v>27</v>
      </c>
      <c r="AS19" s="20">
        <v>17</v>
      </c>
      <c r="AT19" s="20">
        <v>28</v>
      </c>
      <c r="AU19" s="20">
        <v>15</v>
      </c>
      <c r="AV19" s="20">
        <v>13</v>
      </c>
      <c r="AW19" s="20">
        <v>183</v>
      </c>
      <c r="AX19" s="20">
        <v>55</v>
      </c>
      <c r="AY19" s="20">
        <v>128</v>
      </c>
      <c r="AZ19" s="20">
        <v>92</v>
      </c>
      <c r="BA19" s="20">
        <v>458</v>
      </c>
      <c r="BB19" s="20">
        <v>211</v>
      </c>
      <c r="BC19" s="21">
        <v>0.12089356110381078</v>
      </c>
      <c r="BD19" s="21">
        <v>0.60183968462549275</v>
      </c>
      <c r="BE19" s="21">
        <v>0.27726675427069647</v>
      </c>
      <c r="BF19" s="22">
        <v>47.742444152431013</v>
      </c>
      <c r="BG19" s="17">
        <f t="shared" si="1"/>
        <v>36332</v>
      </c>
    </row>
    <row r="20" spans="1:59" ht="13.5" customHeight="1" x14ac:dyDescent="0.15">
      <c r="A20" s="178"/>
      <c r="B20" s="33" t="s">
        <v>43</v>
      </c>
      <c r="C20" s="34">
        <v>116</v>
      </c>
      <c r="D20" s="34">
        <v>279</v>
      </c>
      <c r="E20" s="34">
        <v>126</v>
      </c>
      <c r="F20" s="34">
        <v>153</v>
      </c>
      <c r="G20" s="35">
        <v>13</v>
      </c>
      <c r="H20" s="35">
        <v>4</v>
      </c>
      <c r="I20" s="35">
        <v>9</v>
      </c>
      <c r="J20" s="35">
        <v>10</v>
      </c>
      <c r="K20" s="35">
        <v>4</v>
      </c>
      <c r="L20" s="35">
        <v>6</v>
      </c>
      <c r="M20" s="35">
        <v>17</v>
      </c>
      <c r="N20" s="35">
        <v>8</v>
      </c>
      <c r="O20" s="35">
        <v>9</v>
      </c>
      <c r="P20" s="35">
        <v>26</v>
      </c>
      <c r="Q20" s="35">
        <v>21</v>
      </c>
      <c r="R20" s="35">
        <v>5</v>
      </c>
      <c r="S20" s="35">
        <v>18</v>
      </c>
      <c r="T20" s="35">
        <v>9</v>
      </c>
      <c r="U20" s="35">
        <v>9</v>
      </c>
      <c r="V20" s="35">
        <v>2</v>
      </c>
      <c r="W20" s="35">
        <v>0</v>
      </c>
      <c r="X20" s="35">
        <v>2</v>
      </c>
      <c r="Y20" s="35">
        <v>11</v>
      </c>
      <c r="Z20" s="35">
        <v>3</v>
      </c>
      <c r="AA20" s="35">
        <v>8</v>
      </c>
      <c r="AB20" s="35">
        <v>16</v>
      </c>
      <c r="AC20" s="35">
        <v>7</v>
      </c>
      <c r="AD20" s="35">
        <v>9</v>
      </c>
      <c r="AE20" s="35">
        <v>14</v>
      </c>
      <c r="AF20" s="35">
        <v>7</v>
      </c>
      <c r="AG20" s="35">
        <v>7</v>
      </c>
      <c r="AH20" s="35">
        <v>22</v>
      </c>
      <c r="AI20" s="35">
        <v>8</v>
      </c>
      <c r="AJ20" s="35">
        <v>14</v>
      </c>
      <c r="AK20" s="35">
        <v>23</v>
      </c>
      <c r="AL20" s="35">
        <v>6</v>
      </c>
      <c r="AM20" s="35">
        <v>17</v>
      </c>
      <c r="AN20" s="35">
        <v>17</v>
      </c>
      <c r="AO20" s="35">
        <v>13</v>
      </c>
      <c r="AP20" s="35">
        <v>4</v>
      </c>
      <c r="AQ20" s="35">
        <v>14</v>
      </c>
      <c r="AR20" s="35">
        <v>8</v>
      </c>
      <c r="AS20" s="35">
        <v>6</v>
      </c>
      <c r="AT20" s="35">
        <v>18</v>
      </c>
      <c r="AU20" s="35">
        <v>5</v>
      </c>
      <c r="AV20" s="35">
        <v>13</v>
      </c>
      <c r="AW20" s="35">
        <v>58</v>
      </c>
      <c r="AX20" s="35">
        <v>23</v>
      </c>
      <c r="AY20" s="35">
        <v>35</v>
      </c>
      <c r="AZ20" s="35">
        <v>40</v>
      </c>
      <c r="BA20" s="35">
        <v>163</v>
      </c>
      <c r="BB20" s="35">
        <v>76</v>
      </c>
      <c r="BC20" s="36">
        <v>0.14336917562724014</v>
      </c>
      <c r="BD20" s="36">
        <v>0.58422939068100355</v>
      </c>
      <c r="BE20" s="36">
        <v>0.27240143369175629</v>
      </c>
      <c r="BF20" s="37">
        <v>45.086021505376344</v>
      </c>
      <c r="BG20" s="17">
        <f t="shared" si="1"/>
        <v>12579</v>
      </c>
    </row>
    <row r="21" spans="1:59" x14ac:dyDescent="0.15">
      <c r="A21" s="178"/>
      <c r="B21" s="18" t="s">
        <v>44</v>
      </c>
      <c r="C21" s="19">
        <v>260</v>
      </c>
      <c r="D21" s="19">
        <v>583</v>
      </c>
      <c r="E21" s="19">
        <v>258</v>
      </c>
      <c r="F21" s="19">
        <v>325</v>
      </c>
      <c r="G21" s="20">
        <v>25</v>
      </c>
      <c r="H21" s="20">
        <v>11</v>
      </c>
      <c r="I21" s="20">
        <v>14</v>
      </c>
      <c r="J21" s="20">
        <v>39</v>
      </c>
      <c r="K21" s="20">
        <v>21</v>
      </c>
      <c r="L21" s="20">
        <v>18</v>
      </c>
      <c r="M21" s="20">
        <v>42</v>
      </c>
      <c r="N21" s="20">
        <v>21</v>
      </c>
      <c r="O21" s="20">
        <v>21</v>
      </c>
      <c r="P21" s="20">
        <v>39</v>
      </c>
      <c r="Q21" s="20">
        <v>17</v>
      </c>
      <c r="R21" s="20">
        <v>22</v>
      </c>
      <c r="S21" s="20">
        <v>26</v>
      </c>
      <c r="T21" s="20">
        <v>15</v>
      </c>
      <c r="U21" s="20">
        <v>11</v>
      </c>
      <c r="V21" s="20">
        <v>14</v>
      </c>
      <c r="W21" s="20">
        <v>6</v>
      </c>
      <c r="X21" s="20">
        <v>8</v>
      </c>
      <c r="Y21" s="20">
        <v>22</v>
      </c>
      <c r="Z21" s="20">
        <v>8</v>
      </c>
      <c r="AA21" s="20">
        <v>14</v>
      </c>
      <c r="AB21" s="20">
        <v>33</v>
      </c>
      <c r="AC21" s="20">
        <v>12</v>
      </c>
      <c r="AD21" s="20">
        <v>21</v>
      </c>
      <c r="AE21" s="20">
        <v>42</v>
      </c>
      <c r="AF21" s="20">
        <v>19</v>
      </c>
      <c r="AG21" s="20">
        <v>23</v>
      </c>
      <c r="AH21" s="20">
        <v>51</v>
      </c>
      <c r="AI21" s="20">
        <v>25</v>
      </c>
      <c r="AJ21" s="20">
        <v>26</v>
      </c>
      <c r="AK21" s="20">
        <v>40</v>
      </c>
      <c r="AL21" s="20">
        <v>17</v>
      </c>
      <c r="AM21" s="20">
        <v>23</v>
      </c>
      <c r="AN21" s="20">
        <v>43</v>
      </c>
      <c r="AO21" s="20">
        <v>19</v>
      </c>
      <c r="AP21" s="20">
        <v>24</v>
      </c>
      <c r="AQ21" s="20">
        <v>30</v>
      </c>
      <c r="AR21" s="20">
        <v>17</v>
      </c>
      <c r="AS21" s="20">
        <v>13</v>
      </c>
      <c r="AT21" s="20">
        <v>35</v>
      </c>
      <c r="AU21" s="20">
        <v>14</v>
      </c>
      <c r="AV21" s="20">
        <v>21</v>
      </c>
      <c r="AW21" s="20">
        <v>102</v>
      </c>
      <c r="AX21" s="20">
        <v>36</v>
      </c>
      <c r="AY21" s="20">
        <v>66</v>
      </c>
      <c r="AZ21" s="20">
        <v>106</v>
      </c>
      <c r="BA21" s="20">
        <v>340</v>
      </c>
      <c r="BB21" s="20">
        <v>137</v>
      </c>
      <c r="BC21" s="21">
        <v>0.18181818181818182</v>
      </c>
      <c r="BD21" s="21">
        <v>0.58319039451114918</v>
      </c>
      <c r="BE21" s="21">
        <v>0.23499142367066894</v>
      </c>
      <c r="BF21" s="22">
        <v>44.246998284734133</v>
      </c>
      <c r="BG21" s="17">
        <f t="shared" si="1"/>
        <v>25796</v>
      </c>
    </row>
    <row r="22" spans="1:59" ht="15" customHeight="1" thickBot="1" x14ac:dyDescent="0.2">
      <c r="A22" s="178"/>
      <c r="B22" s="23" t="s">
        <v>45</v>
      </c>
      <c r="C22" s="24">
        <v>443</v>
      </c>
      <c r="D22" s="24">
        <v>899</v>
      </c>
      <c r="E22" s="24">
        <v>407</v>
      </c>
      <c r="F22" s="24">
        <v>492</v>
      </c>
      <c r="G22" s="25">
        <v>32</v>
      </c>
      <c r="H22" s="25">
        <v>16</v>
      </c>
      <c r="I22" s="25">
        <v>16</v>
      </c>
      <c r="J22" s="25">
        <v>46</v>
      </c>
      <c r="K22" s="25">
        <v>22</v>
      </c>
      <c r="L22" s="25">
        <v>24</v>
      </c>
      <c r="M22" s="25">
        <v>41</v>
      </c>
      <c r="N22" s="25">
        <v>24</v>
      </c>
      <c r="O22" s="25">
        <v>17</v>
      </c>
      <c r="P22" s="25">
        <v>57</v>
      </c>
      <c r="Q22" s="25">
        <v>27</v>
      </c>
      <c r="R22" s="25">
        <v>30</v>
      </c>
      <c r="S22" s="25">
        <v>48</v>
      </c>
      <c r="T22" s="25">
        <v>25</v>
      </c>
      <c r="U22" s="25">
        <v>23</v>
      </c>
      <c r="V22" s="25">
        <v>60</v>
      </c>
      <c r="W22" s="25">
        <v>22</v>
      </c>
      <c r="X22" s="25">
        <v>38</v>
      </c>
      <c r="Y22" s="25">
        <v>45</v>
      </c>
      <c r="Z22" s="25">
        <v>20</v>
      </c>
      <c r="AA22" s="25">
        <v>25</v>
      </c>
      <c r="AB22" s="25">
        <v>51</v>
      </c>
      <c r="AC22" s="25">
        <v>22</v>
      </c>
      <c r="AD22" s="25">
        <v>29</v>
      </c>
      <c r="AE22" s="25">
        <v>53</v>
      </c>
      <c r="AF22" s="25">
        <v>29</v>
      </c>
      <c r="AG22" s="25">
        <v>24</v>
      </c>
      <c r="AH22" s="25">
        <v>64</v>
      </c>
      <c r="AI22" s="25">
        <v>31</v>
      </c>
      <c r="AJ22" s="25">
        <v>33</v>
      </c>
      <c r="AK22" s="25">
        <v>70</v>
      </c>
      <c r="AL22" s="25">
        <v>32</v>
      </c>
      <c r="AM22" s="25">
        <v>38</v>
      </c>
      <c r="AN22" s="25">
        <v>65</v>
      </c>
      <c r="AO22" s="25">
        <v>31</v>
      </c>
      <c r="AP22" s="25">
        <v>34</v>
      </c>
      <c r="AQ22" s="25">
        <v>62</v>
      </c>
      <c r="AR22" s="25">
        <v>30</v>
      </c>
      <c r="AS22" s="25">
        <v>32</v>
      </c>
      <c r="AT22" s="25">
        <v>48</v>
      </c>
      <c r="AU22" s="25">
        <v>18</v>
      </c>
      <c r="AV22" s="25">
        <v>30</v>
      </c>
      <c r="AW22" s="25">
        <v>157</v>
      </c>
      <c r="AX22" s="25">
        <v>58</v>
      </c>
      <c r="AY22" s="25">
        <v>99</v>
      </c>
      <c r="AZ22" s="25">
        <v>119</v>
      </c>
      <c r="BA22" s="25">
        <v>575</v>
      </c>
      <c r="BB22" s="25">
        <v>205</v>
      </c>
      <c r="BC22" s="26">
        <v>0.13236929922135707</v>
      </c>
      <c r="BD22" s="26">
        <v>0.63959955506117905</v>
      </c>
      <c r="BE22" s="26">
        <v>0.22803114571746386</v>
      </c>
      <c r="BF22" s="27">
        <v>44.657397107897665</v>
      </c>
      <c r="BG22" s="17">
        <f t="shared" si="1"/>
        <v>40147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3849</v>
      </c>
      <c r="D24" s="39">
        <v>7186</v>
      </c>
      <c r="E24" s="39">
        <v>3276</v>
      </c>
      <c r="F24" s="39">
        <v>3910</v>
      </c>
      <c r="G24" s="39">
        <v>231</v>
      </c>
      <c r="H24" s="39">
        <v>106</v>
      </c>
      <c r="I24" s="39">
        <v>125</v>
      </c>
      <c r="J24" s="39">
        <v>287</v>
      </c>
      <c r="K24" s="39">
        <v>138</v>
      </c>
      <c r="L24" s="39">
        <v>149</v>
      </c>
      <c r="M24" s="39">
        <v>340</v>
      </c>
      <c r="N24" s="39">
        <v>178</v>
      </c>
      <c r="O24" s="39">
        <v>162</v>
      </c>
      <c r="P24" s="39">
        <v>385</v>
      </c>
      <c r="Q24" s="39">
        <v>205</v>
      </c>
      <c r="R24" s="39">
        <v>180</v>
      </c>
      <c r="S24" s="39">
        <v>444</v>
      </c>
      <c r="T24" s="39">
        <v>234</v>
      </c>
      <c r="U24" s="39">
        <v>210</v>
      </c>
      <c r="V24" s="39">
        <v>316</v>
      </c>
      <c r="W24" s="39">
        <v>161</v>
      </c>
      <c r="X24" s="39">
        <v>155</v>
      </c>
      <c r="Y24" s="39">
        <v>301</v>
      </c>
      <c r="Z24" s="39">
        <v>138</v>
      </c>
      <c r="AA24" s="39">
        <v>163</v>
      </c>
      <c r="AB24" s="39">
        <v>374</v>
      </c>
      <c r="AC24" s="39">
        <v>179</v>
      </c>
      <c r="AD24" s="39">
        <v>195</v>
      </c>
      <c r="AE24" s="39">
        <v>414</v>
      </c>
      <c r="AF24" s="39">
        <v>188</v>
      </c>
      <c r="AG24" s="39">
        <v>226</v>
      </c>
      <c r="AH24" s="39">
        <v>547</v>
      </c>
      <c r="AI24" s="39">
        <v>257</v>
      </c>
      <c r="AJ24" s="39">
        <v>290</v>
      </c>
      <c r="AK24" s="39">
        <v>537</v>
      </c>
      <c r="AL24" s="39">
        <v>245</v>
      </c>
      <c r="AM24" s="39">
        <v>292</v>
      </c>
      <c r="AN24" s="39">
        <v>461</v>
      </c>
      <c r="AO24" s="39">
        <v>218</v>
      </c>
      <c r="AP24" s="39">
        <v>243</v>
      </c>
      <c r="AQ24" s="39">
        <v>469</v>
      </c>
      <c r="AR24" s="39">
        <v>228</v>
      </c>
      <c r="AS24" s="39">
        <v>241</v>
      </c>
      <c r="AT24" s="39">
        <v>402</v>
      </c>
      <c r="AU24" s="39">
        <v>175</v>
      </c>
      <c r="AV24" s="39">
        <v>227</v>
      </c>
      <c r="AW24" s="39">
        <v>1678</v>
      </c>
      <c r="AX24" s="39">
        <v>626</v>
      </c>
      <c r="AY24" s="39">
        <v>1052</v>
      </c>
      <c r="AZ24" s="39">
        <v>858</v>
      </c>
      <c r="BA24" s="39">
        <v>4248</v>
      </c>
      <c r="BB24" s="39">
        <v>2080</v>
      </c>
      <c r="BC24" s="41">
        <v>0.11939883106039521</v>
      </c>
      <c r="BD24" s="41">
        <v>0.59114945727804058</v>
      </c>
      <c r="BE24" s="41">
        <v>0.28945171166156414</v>
      </c>
      <c r="BF24" s="42">
        <v>47.666713053158922</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275</v>
      </c>
      <c r="D26" s="34">
        <v>388</v>
      </c>
      <c r="E26" s="34">
        <v>207</v>
      </c>
      <c r="F26" s="34">
        <v>181</v>
      </c>
      <c r="G26" s="35">
        <v>6</v>
      </c>
      <c r="H26" s="35">
        <v>4</v>
      </c>
      <c r="I26" s="35">
        <v>2</v>
      </c>
      <c r="J26" s="35">
        <v>3</v>
      </c>
      <c r="K26" s="35">
        <v>1</v>
      </c>
      <c r="L26" s="35">
        <v>2</v>
      </c>
      <c r="M26" s="35">
        <v>6</v>
      </c>
      <c r="N26" s="35">
        <v>4</v>
      </c>
      <c r="O26" s="35">
        <v>2</v>
      </c>
      <c r="P26" s="35">
        <v>17</v>
      </c>
      <c r="Q26" s="35">
        <v>13</v>
      </c>
      <c r="R26" s="35">
        <v>4</v>
      </c>
      <c r="S26" s="35">
        <v>32</v>
      </c>
      <c r="T26" s="35">
        <v>19</v>
      </c>
      <c r="U26" s="35">
        <v>13</v>
      </c>
      <c r="V26" s="35">
        <v>26</v>
      </c>
      <c r="W26" s="35">
        <v>17</v>
      </c>
      <c r="X26" s="35">
        <v>9</v>
      </c>
      <c r="Y26" s="35">
        <v>16</v>
      </c>
      <c r="Z26" s="35">
        <v>11</v>
      </c>
      <c r="AA26" s="35">
        <v>5</v>
      </c>
      <c r="AB26" s="35">
        <v>20</v>
      </c>
      <c r="AC26" s="35">
        <v>13</v>
      </c>
      <c r="AD26" s="35">
        <v>7</v>
      </c>
      <c r="AE26" s="35">
        <v>20</v>
      </c>
      <c r="AF26" s="35">
        <v>10</v>
      </c>
      <c r="AG26" s="35">
        <v>10</v>
      </c>
      <c r="AH26" s="35">
        <v>27</v>
      </c>
      <c r="AI26" s="35">
        <v>14</v>
      </c>
      <c r="AJ26" s="35">
        <v>13</v>
      </c>
      <c r="AK26" s="35">
        <v>34</v>
      </c>
      <c r="AL26" s="35">
        <v>23</v>
      </c>
      <c r="AM26" s="35">
        <v>11</v>
      </c>
      <c r="AN26" s="35">
        <v>34</v>
      </c>
      <c r="AO26" s="35">
        <v>18</v>
      </c>
      <c r="AP26" s="35">
        <v>16</v>
      </c>
      <c r="AQ26" s="35">
        <v>16</v>
      </c>
      <c r="AR26" s="35">
        <v>9</v>
      </c>
      <c r="AS26" s="35">
        <v>7</v>
      </c>
      <c r="AT26" s="35">
        <v>17</v>
      </c>
      <c r="AU26" s="35">
        <v>8</v>
      </c>
      <c r="AV26" s="35">
        <v>9</v>
      </c>
      <c r="AW26" s="35">
        <v>114</v>
      </c>
      <c r="AX26" s="35">
        <v>43</v>
      </c>
      <c r="AY26" s="35">
        <v>71</v>
      </c>
      <c r="AZ26" s="35">
        <v>15</v>
      </c>
      <c r="BA26" s="35">
        <v>242</v>
      </c>
      <c r="BB26" s="35">
        <v>131</v>
      </c>
      <c r="BC26" s="36">
        <v>3.8659793814432991E-2</v>
      </c>
      <c r="BD26" s="36">
        <v>0.62371134020618557</v>
      </c>
      <c r="BE26" s="36">
        <v>0.33762886597938147</v>
      </c>
      <c r="BF26" s="37">
        <v>51.734536082474229</v>
      </c>
      <c r="BG26" s="17">
        <f t="shared" ref="BG26:BG36" si="2">BF26*D26</f>
        <v>20073</v>
      </c>
    </row>
    <row r="27" spans="1:59" x14ac:dyDescent="0.15">
      <c r="A27" s="178"/>
      <c r="B27" s="18" t="s">
        <v>48</v>
      </c>
      <c r="C27" s="19">
        <v>204</v>
      </c>
      <c r="D27" s="19">
        <v>299</v>
      </c>
      <c r="E27" s="19">
        <v>140</v>
      </c>
      <c r="F27" s="19">
        <v>159</v>
      </c>
      <c r="G27" s="20">
        <v>2</v>
      </c>
      <c r="H27" s="20">
        <v>1</v>
      </c>
      <c r="I27" s="20">
        <v>1</v>
      </c>
      <c r="J27" s="20">
        <v>5</v>
      </c>
      <c r="K27" s="20">
        <v>4</v>
      </c>
      <c r="L27" s="20">
        <v>1</v>
      </c>
      <c r="M27" s="20">
        <v>6</v>
      </c>
      <c r="N27" s="20">
        <v>3</v>
      </c>
      <c r="O27" s="20">
        <v>3</v>
      </c>
      <c r="P27" s="20">
        <v>10</v>
      </c>
      <c r="Q27" s="20">
        <v>4</v>
      </c>
      <c r="R27" s="20">
        <v>6</v>
      </c>
      <c r="S27" s="20">
        <v>14</v>
      </c>
      <c r="T27" s="20">
        <v>9</v>
      </c>
      <c r="U27" s="20">
        <v>5</v>
      </c>
      <c r="V27" s="20">
        <v>13</v>
      </c>
      <c r="W27" s="20">
        <v>7</v>
      </c>
      <c r="X27" s="20">
        <v>6</v>
      </c>
      <c r="Y27" s="20">
        <v>8</v>
      </c>
      <c r="Z27" s="20">
        <v>4</v>
      </c>
      <c r="AA27" s="20">
        <v>4</v>
      </c>
      <c r="AB27" s="20">
        <v>9</v>
      </c>
      <c r="AC27" s="20">
        <v>3</v>
      </c>
      <c r="AD27" s="20">
        <v>6</v>
      </c>
      <c r="AE27" s="20">
        <v>13</v>
      </c>
      <c r="AF27" s="20">
        <v>7</v>
      </c>
      <c r="AG27" s="20">
        <v>6</v>
      </c>
      <c r="AH27" s="20">
        <v>16</v>
      </c>
      <c r="AI27" s="20">
        <v>10</v>
      </c>
      <c r="AJ27" s="20">
        <v>6</v>
      </c>
      <c r="AK27" s="20">
        <v>34</v>
      </c>
      <c r="AL27" s="20">
        <v>15</v>
      </c>
      <c r="AM27" s="20">
        <v>19</v>
      </c>
      <c r="AN27" s="20">
        <v>25</v>
      </c>
      <c r="AO27" s="20">
        <v>14</v>
      </c>
      <c r="AP27" s="20">
        <v>11</v>
      </c>
      <c r="AQ27" s="20">
        <v>15</v>
      </c>
      <c r="AR27" s="20">
        <v>8</v>
      </c>
      <c r="AS27" s="20">
        <v>7</v>
      </c>
      <c r="AT27" s="20">
        <v>19</v>
      </c>
      <c r="AU27" s="20">
        <v>8</v>
      </c>
      <c r="AV27" s="20">
        <v>11</v>
      </c>
      <c r="AW27" s="20">
        <v>110</v>
      </c>
      <c r="AX27" s="20">
        <v>43</v>
      </c>
      <c r="AY27" s="20">
        <v>67</v>
      </c>
      <c r="AZ27" s="20">
        <v>13</v>
      </c>
      <c r="BA27" s="20">
        <v>157</v>
      </c>
      <c r="BB27" s="20">
        <v>129</v>
      </c>
      <c r="BC27" s="21">
        <v>4.3478260869565216E-2</v>
      </c>
      <c r="BD27" s="21">
        <v>0.52508361204013376</v>
      </c>
      <c r="BE27" s="21">
        <v>0.43143812709030099</v>
      </c>
      <c r="BF27" s="22">
        <v>56.665551839464882</v>
      </c>
      <c r="BG27" s="17">
        <f t="shared" si="2"/>
        <v>16943</v>
      </c>
    </row>
    <row r="28" spans="1:59" x14ac:dyDescent="0.15">
      <c r="A28" s="178"/>
      <c r="B28" s="18" t="s">
        <v>49</v>
      </c>
      <c r="C28" s="19">
        <v>91</v>
      </c>
      <c r="D28" s="19">
        <v>126</v>
      </c>
      <c r="E28" s="19">
        <v>58</v>
      </c>
      <c r="F28" s="19">
        <v>68</v>
      </c>
      <c r="G28" s="20">
        <v>0</v>
      </c>
      <c r="H28" s="20">
        <v>0</v>
      </c>
      <c r="I28" s="20">
        <v>0</v>
      </c>
      <c r="J28" s="20">
        <v>3</v>
      </c>
      <c r="K28" s="20">
        <v>2</v>
      </c>
      <c r="L28" s="20">
        <v>1</v>
      </c>
      <c r="M28" s="20">
        <v>2</v>
      </c>
      <c r="N28" s="20">
        <v>1</v>
      </c>
      <c r="O28" s="20">
        <v>1</v>
      </c>
      <c r="P28" s="20">
        <v>3</v>
      </c>
      <c r="Q28" s="20">
        <v>1</v>
      </c>
      <c r="R28" s="20">
        <v>2</v>
      </c>
      <c r="S28" s="20">
        <v>2</v>
      </c>
      <c r="T28" s="20">
        <v>1</v>
      </c>
      <c r="U28" s="20">
        <v>1</v>
      </c>
      <c r="V28" s="20">
        <v>5</v>
      </c>
      <c r="W28" s="20">
        <v>0</v>
      </c>
      <c r="X28" s="20">
        <v>5</v>
      </c>
      <c r="Y28" s="20">
        <v>2</v>
      </c>
      <c r="Z28" s="20">
        <v>1</v>
      </c>
      <c r="AA28" s="20">
        <v>1</v>
      </c>
      <c r="AB28" s="20">
        <v>5</v>
      </c>
      <c r="AC28" s="20">
        <v>3</v>
      </c>
      <c r="AD28" s="20">
        <v>2</v>
      </c>
      <c r="AE28" s="20">
        <v>11</v>
      </c>
      <c r="AF28" s="20">
        <v>6</v>
      </c>
      <c r="AG28" s="20">
        <v>5</v>
      </c>
      <c r="AH28" s="20">
        <v>6</v>
      </c>
      <c r="AI28" s="20">
        <v>3</v>
      </c>
      <c r="AJ28" s="20">
        <v>3</v>
      </c>
      <c r="AK28" s="20">
        <v>7</v>
      </c>
      <c r="AL28" s="20">
        <v>6</v>
      </c>
      <c r="AM28" s="20">
        <v>1</v>
      </c>
      <c r="AN28" s="20">
        <v>11</v>
      </c>
      <c r="AO28" s="20">
        <v>6</v>
      </c>
      <c r="AP28" s="20">
        <v>5</v>
      </c>
      <c r="AQ28" s="20">
        <v>9</v>
      </c>
      <c r="AR28" s="20">
        <v>7</v>
      </c>
      <c r="AS28" s="20">
        <v>2</v>
      </c>
      <c r="AT28" s="20">
        <v>12</v>
      </c>
      <c r="AU28" s="20">
        <v>5</v>
      </c>
      <c r="AV28" s="20">
        <v>7</v>
      </c>
      <c r="AW28" s="20">
        <v>48</v>
      </c>
      <c r="AX28" s="20">
        <v>16</v>
      </c>
      <c r="AY28" s="20">
        <v>32</v>
      </c>
      <c r="AZ28" s="20">
        <v>5</v>
      </c>
      <c r="BA28" s="20">
        <v>61</v>
      </c>
      <c r="BB28" s="20">
        <v>60</v>
      </c>
      <c r="BC28" s="21">
        <v>3.968253968253968E-2</v>
      </c>
      <c r="BD28" s="21">
        <v>0.48412698412698413</v>
      </c>
      <c r="BE28" s="21">
        <v>0.47619047619047616</v>
      </c>
      <c r="BF28" s="22">
        <v>59.198412698412696</v>
      </c>
      <c r="BG28" s="17">
        <f t="shared" si="2"/>
        <v>7459</v>
      </c>
    </row>
    <row r="29" spans="1:59" x14ac:dyDescent="0.15">
      <c r="A29" s="178"/>
      <c r="B29" s="18" t="s">
        <v>50</v>
      </c>
      <c r="C29" s="19">
        <v>272</v>
      </c>
      <c r="D29" s="19">
        <v>365</v>
      </c>
      <c r="E29" s="19">
        <v>176</v>
      </c>
      <c r="F29" s="19">
        <v>189</v>
      </c>
      <c r="G29" s="20">
        <v>4</v>
      </c>
      <c r="H29" s="20">
        <v>2</v>
      </c>
      <c r="I29" s="20">
        <v>2</v>
      </c>
      <c r="J29" s="20">
        <v>3</v>
      </c>
      <c r="K29" s="20">
        <v>2</v>
      </c>
      <c r="L29" s="20">
        <v>1</v>
      </c>
      <c r="M29" s="20">
        <v>4</v>
      </c>
      <c r="N29" s="20">
        <v>3</v>
      </c>
      <c r="O29" s="20">
        <v>1</v>
      </c>
      <c r="P29" s="20">
        <v>22</v>
      </c>
      <c r="Q29" s="20">
        <v>12</v>
      </c>
      <c r="R29" s="20">
        <v>10</v>
      </c>
      <c r="S29" s="20">
        <v>50</v>
      </c>
      <c r="T29" s="20">
        <v>30</v>
      </c>
      <c r="U29" s="20">
        <v>20</v>
      </c>
      <c r="V29" s="20">
        <v>18</v>
      </c>
      <c r="W29" s="20">
        <v>10</v>
      </c>
      <c r="X29" s="20">
        <v>8</v>
      </c>
      <c r="Y29" s="20">
        <v>21</v>
      </c>
      <c r="Z29" s="20">
        <v>12</v>
      </c>
      <c r="AA29" s="20">
        <v>9</v>
      </c>
      <c r="AB29" s="20">
        <v>13</v>
      </c>
      <c r="AC29" s="20">
        <v>8</v>
      </c>
      <c r="AD29" s="20">
        <v>5</v>
      </c>
      <c r="AE29" s="20">
        <v>21</v>
      </c>
      <c r="AF29" s="20">
        <v>8</v>
      </c>
      <c r="AG29" s="20">
        <v>13</v>
      </c>
      <c r="AH29" s="20">
        <v>25</v>
      </c>
      <c r="AI29" s="20">
        <v>13</v>
      </c>
      <c r="AJ29" s="20">
        <v>12</v>
      </c>
      <c r="AK29" s="20">
        <v>24</v>
      </c>
      <c r="AL29" s="20">
        <v>11</v>
      </c>
      <c r="AM29" s="20">
        <v>13</v>
      </c>
      <c r="AN29" s="20">
        <v>15</v>
      </c>
      <c r="AO29" s="20">
        <v>4</v>
      </c>
      <c r="AP29" s="20">
        <v>11</v>
      </c>
      <c r="AQ29" s="20">
        <v>11</v>
      </c>
      <c r="AR29" s="20">
        <v>5</v>
      </c>
      <c r="AS29" s="20">
        <v>6</v>
      </c>
      <c r="AT29" s="20">
        <v>26</v>
      </c>
      <c r="AU29" s="20">
        <v>13</v>
      </c>
      <c r="AV29" s="20">
        <v>13</v>
      </c>
      <c r="AW29" s="20">
        <v>108</v>
      </c>
      <c r="AX29" s="20">
        <v>43</v>
      </c>
      <c r="AY29" s="20">
        <v>65</v>
      </c>
      <c r="AZ29" s="20">
        <v>11</v>
      </c>
      <c r="BA29" s="20">
        <v>220</v>
      </c>
      <c r="BB29" s="20">
        <v>134</v>
      </c>
      <c r="BC29" s="21">
        <v>3.0136986301369864E-2</v>
      </c>
      <c r="BD29" s="21">
        <v>0.60273972602739723</v>
      </c>
      <c r="BE29" s="21">
        <v>0.36712328767123287</v>
      </c>
      <c r="BF29" s="22">
        <v>50.515068493150686</v>
      </c>
      <c r="BG29" s="17">
        <f t="shared" si="2"/>
        <v>18438</v>
      </c>
    </row>
    <row r="30" spans="1:59" x14ac:dyDescent="0.15">
      <c r="A30" s="178"/>
      <c r="B30" s="18" t="s">
        <v>51</v>
      </c>
      <c r="C30" s="19">
        <v>313</v>
      </c>
      <c r="D30" s="19">
        <v>442</v>
      </c>
      <c r="E30" s="19">
        <v>215</v>
      </c>
      <c r="F30" s="19">
        <v>227</v>
      </c>
      <c r="G30" s="20">
        <v>7</v>
      </c>
      <c r="H30" s="20">
        <v>4</v>
      </c>
      <c r="I30" s="20">
        <v>3</v>
      </c>
      <c r="J30" s="20">
        <v>12</v>
      </c>
      <c r="K30" s="20">
        <v>7</v>
      </c>
      <c r="L30" s="20">
        <v>5</v>
      </c>
      <c r="M30" s="20">
        <v>9</v>
      </c>
      <c r="N30" s="20">
        <v>6</v>
      </c>
      <c r="O30" s="20">
        <v>3</v>
      </c>
      <c r="P30" s="20">
        <v>18</v>
      </c>
      <c r="Q30" s="20">
        <v>12</v>
      </c>
      <c r="R30" s="20">
        <v>6</v>
      </c>
      <c r="S30" s="20">
        <v>57</v>
      </c>
      <c r="T30" s="20">
        <v>30</v>
      </c>
      <c r="U30" s="20">
        <v>27</v>
      </c>
      <c r="V30" s="20">
        <v>31</v>
      </c>
      <c r="W30" s="20">
        <v>19</v>
      </c>
      <c r="X30" s="20">
        <v>12</v>
      </c>
      <c r="Y30" s="20">
        <v>18</v>
      </c>
      <c r="Z30" s="20">
        <v>10</v>
      </c>
      <c r="AA30" s="20">
        <v>8</v>
      </c>
      <c r="AB30" s="20">
        <v>29</v>
      </c>
      <c r="AC30" s="20">
        <v>12</v>
      </c>
      <c r="AD30" s="20">
        <v>17</v>
      </c>
      <c r="AE30" s="20">
        <v>24</v>
      </c>
      <c r="AF30" s="20">
        <v>15</v>
      </c>
      <c r="AG30" s="20">
        <v>9</v>
      </c>
      <c r="AH30" s="20">
        <v>33</v>
      </c>
      <c r="AI30" s="20">
        <v>20</v>
      </c>
      <c r="AJ30" s="20">
        <v>13</v>
      </c>
      <c r="AK30" s="20">
        <v>28</v>
      </c>
      <c r="AL30" s="20">
        <v>9</v>
      </c>
      <c r="AM30" s="20">
        <v>19</v>
      </c>
      <c r="AN30" s="20">
        <v>30</v>
      </c>
      <c r="AO30" s="20">
        <v>16</v>
      </c>
      <c r="AP30" s="20">
        <v>14</v>
      </c>
      <c r="AQ30" s="20">
        <v>15</v>
      </c>
      <c r="AR30" s="20">
        <v>7</v>
      </c>
      <c r="AS30" s="20">
        <v>8</v>
      </c>
      <c r="AT30" s="20">
        <v>16</v>
      </c>
      <c r="AU30" s="20">
        <v>5</v>
      </c>
      <c r="AV30" s="20">
        <v>11</v>
      </c>
      <c r="AW30" s="20">
        <v>115</v>
      </c>
      <c r="AX30" s="20">
        <v>43</v>
      </c>
      <c r="AY30" s="20">
        <v>72</v>
      </c>
      <c r="AZ30" s="20">
        <v>28</v>
      </c>
      <c r="BA30" s="20">
        <v>283</v>
      </c>
      <c r="BB30" s="20">
        <v>131</v>
      </c>
      <c r="BC30" s="21">
        <v>6.3348416289592757E-2</v>
      </c>
      <c r="BD30" s="21">
        <v>0.64027149321266963</v>
      </c>
      <c r="BE30" s="21">
        <v>0.29638009049773756</v>
      </c>
      <c r="BF30" s="22">
        <v>47.540723981900456</v>
      </c>
      <c r="BG30" s="17">
        <f t="shared" si="2"/>
        <v>21013</v>
      </c>
    </row>
    <row r="31" spans="1:59" x14ac:dyDescent="0.15">
      <c r="A31" s="178"/>
      <c r="B31" s="18" t="s">
        <v>52</v>
      </c>
      <c r="C31" s="19">
        <v>204</v>
      </c>
      <c r="D31" s="19">
        <v>313</v>
      </c>
      <c r="E31" s="19">
        <v>144</v>
      </c>
      <c r="F31" s="19">
        <v>169</v>
      </c>
      <c r="G31" s="20">
        <v>4</v>
      </c>
      <c r="H31" s="20">
        <v>2</v>
      </c>
      <c r="I31" s="20">
        <v>2</v>
      </c>
      <c r="J31" s="20">
        <v>9</v>
      </c>
      <c r="K31" s="20">
        <v>4</v>
      </c>
      <c r="L31" s="20">
        <v>5</v>
      </c>
      <c r="M31" s="20">
        <v>12</v>
      </c>
      <c r="N31" s="20">
        <v>9</v>
      </c>
      <c r="O31" s="20">
        <v>3</v>
      </c>
      <c r="P31" s="20">
        <v>15</v>
      </c>
      <c r="Q31" s="20">
        <v>8</v>
      </c>
      <c r="R31" s="20">
        <v>7</v>
      </c>
      <c r="S31" s="20">
        <v>16</v>
      </c>
      <c r="T31" s="20">
        <v>10</v>
      </c>
      <c r="U31" s="20">
        <v>6</v>
      </c>
      <c r="V31" s="20">
        <v>19</v>
      </c>
      <c r="W31" s="20">
        <v>13</v>
      </c>
      <c r="X31" s="20">
        <v>6</v>
      </c>
      <c r="Y31" s="20">
        <v>17</v>
      </c>
      <c r="Z31" s="20">
        <v>5</v>
      </c>
      <c r="AA31" s="20">
        <v>12</v>
      </c>
      <c r="AB31" s="20">
        <v>15</v>
      </c>
      <c r="AC31" s="20">
        <v>6</v>
      </c>
      <c r="AD31" s="20">
        <v>9</v>
      </c>
      <c r="AE31" s="20">
        <v>15</v>
      </c>
      <c r="AF31" s="20">
        <v>8</v>
      </c>
      <c r="AG31" s="20">
        <v>7</v>
      </c>
      <c r="AH31" s="20">
        <v>20</v>
      </c>
      <c r="AI31" s="20">
        <v>12</v>
      </c>
      <c r="AJ31" s="20">
        <v>8</v>
      </c>
      <c r="AK31" s="20">
        <v>16</v>
      </c>
      <c r="AL31" s="20">
        <v>5</v>
      </c>
      <c r="AM31" s="20">
        <v>11</v>
      </c>
      <c r="AN31" s="20">
        <v>12</v>
      </c>
      <c r="AO31" s="20">
        <v>6</v>
      </c>
      <c r="AP31" s="20">
        <v>6</v>
      </c>
      <c r="AQ31" s="20">
        <v>19</v>
      </c>
      <c r="AR31" s="20">
        <v>10</v>
      </c>
      <c r="AS31" s="20">
        <v>9</v>
      </c>
      <c r="AT31" s="20">
        <v>24</v>
      </c>
      <c r="AU31" s="20">
        <v>11</v>
      </c>
      <c r="AV31" s="20">
        <v>13</v>
      </c>
      <c r="AW31" s="20">
        <v>100</v>
      </c>
      <c r="AX31" s="20">
        <v>35</v>
      </c>
      <c r="AY31" s="20">
        <v>65</v>
      </c>
      <c r="AZ31" s="20">
        <v>25</v>
      </c>
      <c r="BA31" s="20">
        <v>164</v>
      </c>
      <c r="BB31" s="20">
        <v>124</v>
      </c>
      <c r="BC31" s="21">
        <v>7.9872204472843447E-2</v>
      </c>
      <c r="BD31" s="21">
        <v>0.52396166134185307</v>
      </c>
      <c r="BE31" s="21">
        <v>0.3961661341853035</v>
      </c>
      <c r="BF31" s="22">
        <v>52.661341853035147</v>
      </c>
      <c r="BG31" s="17">
        <f t="shared" si="2"/>
        <v>16483</v>
      </c>
    </row>
    <row r="32" spans="1:59" x14ac:dyDescent="0.15">
      <c r="A32" s="178"/>
      <c r="B32" s="18" t="s">
        <v>53</v>
      </c>
      <c r="C32" s="19">
        <v>169</v>
      </c>
      <c r="D32" s="19">
        <v>256</v>
      </c>
      <c r="E32" s="19">
        <v>105</v>
      </c>
      <c r="F32" s="19">
        <v>151</v>
      </c>
      <c r="G32" s="20">
        <v>6</v>
      </c>
      <c r="H32" s="20">
        <v>3</v>
      </c>
      <c r="I32" s="20">
        <v>3</v>
      </c>
      <c r="J32" s="20">
        <v>7</v>
      </c>
      <c r="K32" s="20">
        <v>1</v>
      </c>
      <c r="L32" s="20">
        <v>6</v>
      </c>
      <c r="M32" s="20">
        <v>7</v>
      </c>
      <c r="N32" s="20">
        <v>2</v>
      </c>
      <c r="O32" s="20">
        <v>5</v>
      </c>
      <c r="P32" s="20">
        <v>14</v>
      </c>
      <c r="Q32" s="20">
        <v>5</v>
      </c>
      <c r="R32" s="20">
        <v>9</v>
      </c>
      <c r="S32" s="20">
        <v>14</v>
      </c>
      <c r="T32" s="20">
        <v>3</v>
      </c>
      <c r="U32" s="20">
        <v>11</v>
      </c>
      <c r="V32" s="20">
        <v>18</v>
      </c>
      <c r="W32" s="20">
        <v>5</v>
      </c>
      <c r="X32" s="20">
        <v>13</v>
      </c>
      <c r="Y32" s="20">
        <v>12</v>
      </c>
      <c r="Z32" s="20">
        <v>6</v>
      </c>
      <c r="AA32" s="20">
        <v>6</v>
      </c>
      <c r="AB32" s="20">
        <v>18</v>
      </c>
      <c r="AC32" s="20">
        <v>7</v>
      </c>
      <c r="AD32" s="20">
        <v>11</v>
      </c>
      <c r="AE32" s="20">
        <v>9</v>
      </c>
      <c r="AF32" s="20">
        <v>6</v>
      </c>
      <c r="AG32" s="20">
        <v>3</v>
      </c>
      <c r="AH32" s="20">
        <v>17</v>
      </c>
      <c r="AI32" s="20">
        <v>10</v>
      </c>
      <c r="AJ32" s="20">
        <v>7</v>
      </c>
      <c r="AK32" s="20">
        <v>15</v>
      </c>
      <c r="AL32" s="20">
        <v>7</v>
      </c>
      <c r="AM32" s="20">
        <v>8</v>
      </c>
      <c r="AN32" s="20">
        <v>19</v>
      </c>
      <c r="AO32" s="20">
        <v>11</v>
      </c>
      <c r="AP32" s="20">
        <v>8</v>
      </c>
      <c r="AQ32" s="20">
        <v>21</v>
      </c>
      <c r="AR32" s="20">
        <v>7</v>
      </c>
      <c r="AS32" s="20">
        <v>14</v>
      </c>
      <c r="AT32" s="20">
        <v>16</v>
      </c>
      <c r="AU32" s="20">
        <v>6</v>
      </c>
      <c r="AV32" s="20">
        <v>10</v>
      </c>
      <c r="AW32" s="20">
        <v>63</v>
      </c>
      <c r="AX32" s="20">
        <v>26</v>
      </c>
      <c r="AY32" s="20">
        <v>37</v>
      </c>
      <c r="AZ32" s="20">
        <v>20</v>
      </c>
      <c r="BA32" s="20">
        <v>157</v>
      </c>
      <c r="BB32" s="20">
        <v>79</v>
      </c>
      <c r="BC32" s="21">
        <v>7.8125E-2</v>
      </c>
      <c r="BD32" s="21">
        <v>0.61328125</v>
      </c>
      <c r="BE32" s="21">
        <v>0.30859375</v>
      </c>
      <c r="BF32" s="22">
        <v>49.2578125</v>
      </c>
      <c r="BG32" s="17">
        <f t="shared" si="2"/>
        <v>12610</v>
      </c>
    </row>
    <row r="33" spans="1:59" x14ac:dyDescent="0.15">
      <c r="A33" s="178"/>
      <c r="B33" s="18" t="s">
        <v>54</v>
      </c>
      <c r="C33" s="19">
        <v>438</v>
      </c>
      <c r="D33" s="19">
        <v>687</v>
      </c>
      <c r="E33" s="19">
        <v>310</v>
      </c>
      <c r="F33" s="19">
        <v>377</v>
      </c>
      <c r="G33" s="20">
        <v>28</v>
      </c>
      <c r="H33" s="20">
        <v>10</v>
      </c>
      <c r="I33" s="20">
        <v>18</v>
      </c>
      <c r="J33" s="20">
        <v>22</v>
      </c>
      <c r="K33" s="20">
        <v>12</v>
      </c>
      <c r="L33" s="20">
        <v>10</v>
      </c>
      <c r="M33" s="20">
        <v>30</v>
      </c>
      <c r="N33" s="20">
        <v>13</v>
      </c>
      <c r="O33" s="20">
        <v>17</v>
      </c>
      <c r="P33" s="20">
        <v>30</v>
      </c>
      <c r="Q33" s="20">
        <v>13</v>
      </c>
      <c r="R33" s="20">
        <v>17</v>
      </c>
      <c r="S33" s="20">
        <v>75</v>
      </c>
      <c r="T33" s="20">
        <v>28</v>
      </c>
      <c r="U33" s="20">
        <v>47</v>
      </c>
      <c r="V33" s="20">
        <v>64</v>
      </c>
      <c r="W33" s="20">
        <v>33</v>
      </c>
      <c r="X33" s="20">
        <v>31</v>
      </c>
      <c r="Y33" s="20">
        <v>62</v>
      </c>
      <c r="Z33" s="20">
        <v>28</v>
      </c>
      <c r="AA33" s="20">
        <v>34</v>
      </c>
      <c r="AB33" s="20">
        <v>41</v>
      </c>
      <c r="AC33" s="20">
        <v>23</v>
      </c>
      <c r="AD33" s="20">
        <v>18</v>
      </c>
      <c r="AE33" s="20">
        <v>48</v>
      </c>
      <c r="AF33" s="20">
        <v>21</v>
      </c>
      <c r="AG33" s="20">
        <v>27</v>
      </c>
      <c r="AH33" s="20">
        <v>38</v>
      </c>
      <c r="AI33" s="20">
        <v>18</v>
      </c>
      <c r="AJ33" s="20">
        <v>20</v>
      </c>
      <c r="AK33" s="20">
        <v>30</v>
      </c>
      <c r="AL33" s="20">
        <v>15</v>
      </c>
      <c r="AM33" s="20">
        <v>15</v>
      </c>
      <c r="AN33" s="20">
        <v>38</v>
      </c>
      <c r="AO33" s="20">
        <v>23</v>
      </c>
      <c r="AP33" s="20">
        <v>15</v>
      </c>
      <c r="AQ33" s="20">
        <v>22</v>
      </c>
      <c r="AR33" s="20">
        <v>11</v>
      </c>
      <c r="AS33" s="20">
        <v>11</v>
      </c>
      <c r="AT33" s="20">
        <v>25</v>
      </c>
      <c r="AU33" s="20">
        <v>7</v>
      </c>
      <c r="AV33" s="20">
        <v>18</v>
      </c>
      <c r="AW33" s="20">
        <v>134</v>
      </c>
      <c r="AX33" s="20">
        <v>55</v>
      </c>
      <c r="AY33" s="20">
        <v>79</v>
      </c>
      <c r="AZ33" s="20">
        <v>80</v>
      </c>
      <c r="BA33" s="20">
        <v>448</v>
      </c>
      <c r="BB33" s="20">
        <v>159</v>
      </c>
      <c r="BC33" s="21">
        <v>0.11644832605531295</v>
      </c>
      <c r="BD33" s="21">
        <v>0.65211062590975255</v>
      </c>
      <c r="BE33" s="21">
        <v>0.23144104803493451</v>
      </c>
      <c r="BF33" s="22">
        <v>42.441048034934497</v>
      </c>
      <c r="BG33" s="17">
        <f t="shared" si="2"/>
        <v>29157</v>
      </c>
    </row>
    <row r="34" spans="1:59" x14ac:dyDescent="0.15">
      <c r="A34" s="178"/>
      <c r="B34" s="18" t="s">
        <v>55</v>
      </c>
      <c r="C34" s="19">
        <v>619</v>
      </c>
      <c r="D34" s="19">
        <v>853</v>
      </c>
      <c r="E34" s="19">
        <v>391</v>
      </c>
      <c r="F34" s="19">
        <v>462</v>
      </c>
      <c r="G34" s="20">
        <v>16</v>
      </c>
      <c r="H34" s="20">
        <v>11</v>
      </c>
      <c r="I34" s="20">
        <v>5</v>
      </c>
      <c r="J34" s="20">
        <v>14</v>
      </c>
      <c r="K34" s="20">
        <v>8</v>
      </c>
      <c r="L34" s="20">
        <v>6</v>
      </c>
      <c r="M34" s="20">
        <v>16</v>
      </c>
      <c r="N34" s="20">
        <v>7</v>
      </c>
      <c r="O34" s="20">
        <v>9</v>
      </c>
      <c r="P34" s="20">
        <v>44</v>
      </c>
      <c r="Q34" s="20">
        <v>22</v>
      </c>
      <c r="R34" s="20">
        <v>22</v>
      </c>
      <c r="S34" s="20">
        <v>184</v>
      </c>
      <c r="T34" s="20">
        <v>69</v>
      </c>
      <c r="U34" s="20">
        <v>115</v>
      </c>
      <c r="V34" s="20">
        <v>49</v>
      </c>
      <c r="W34" s="20">
        <v>19</v>
      </c>
      <c r="X34" s="20">
        <v>30</v>
      </c>
      <c r="Y34" s="20">
        <v>40</v>
      </c>
      <c r="Z34" s="20">
        <v>24</v>
      </c>
      <c r="AA34" s="20">
        <v>16</v>
      </c>
      <c r="AB34" s="20">
        <v>32</v>
      </c>
      <c r="AC34" s="20">
        <v>20</v>
      </c>
      <c r="AD34" s="20">
        <v>12</v>
      </c>
      <c r="AE34" s="20">
        <v>38</v>
      </c>
      <c r="AF34" s="20">
        <v>21</v>
      </c>
      <c r="AG34" s="20">
        <v>17</v>
      </c>
      <c r="AH34" s="20">
        <v>42</v>
      </c>
      <c r="AI34" s="20">
        <v>27</v>
      </c>
      <c r="AJ34" s="20">
        <v>15</v>
      </c>
      <c r="AK34" s="20">
        <v>56</v>
      </c>
      <c r="AL34" s="20">
        <v>30</v>
      </c>
      <c r="AM34" s="20">
        <v>26</v>
      </c>
      <c r="AN34" s="20">
        <v>46</v>
      </c>
      <c r="AO34" s="20">
        <v>18</v>
      </c>
      <c r="AP34" s="20">
        <v>28</v>
      </c>
      <c r="AQ34" s="20">
        <v>51</v>
      </c>
      <c r="AR34" s="20">
        <v>23</v>
      </c>
      <c r="AS34" s="20">
        <v>28</v>
      </c>
      <c r="AT34" s="20">
        <v>44</v>
      </c>
      <c r="AU34" s="20">
        <v>23</v>
      </c>
      <c r="AV34" s="20">
        <v>21</v>
      </c>
      <c r="AW34" s="20">
        <v>181</v>
      </c>
      <c r="AX34" s="20">
        <v>69</v>
      </c>
      <c r="AY34" s="20">
        <v>112</v>
      </c>
      <c r="AZ34" s="20">
        <v>46</v>
      </c>
      <c r="BA34" s="20">
        <v>582</v>
      </c>
      <c r="BB34" s="20">
        <v>225</v>
      </c>
      <c r="BC34" s="21">
        <v>5.3927315357561546E-2</v>
      </c>
      <c r="BD34" s="21">
        <v>0.68229777256740909</v>
      </c>
      <c r="BE34" s="21">
        <v>0.26377491207502929</v>
      </c>
      <c r="BF34" s="22">
        <v>44.826494724501757</v>
      </c>
      <c r="BG34" s="17">
        <f t="shared" si="2"/>
        <v>38237</v>
      </c>
    </row>
    <row r="35" spans="1:59" x14ac:dyDescent="0.15">
      <c r="A35" s="178"/>
      <c r="B35" s="18" t="s">
        <v>56</v>
      </c>
      <c r="C35" s="19">
        <v>463</v>
      </c>
      <c r="D35" s="19">
        <v>760</v>
      </c>
      <c r="E35" s="19">
        <v>365</v>
      </c>
      <c r="F35" s="19">
        <v>395</v>
      </c>
      <c r="G35" s="20">
        <v>23</v>
      </c>
      <c r="H35" s="20">
        <v>15</v>
      </c>
      <c r="I35" s="20">
        <v>8</v>
      </c>
      <c r="J35" s="20">
        <v>24</v>
      </c>
      <c r="K35" s="20">
        <v>11</v>
      </c>
      <c r="L35" s="20">
        <v>13</v>
      </c>
      <c r="M35" s="20">
        <v>19</v>
      </c>
      <c r="N35" s="20">
        <v>9</v>
      </c>
      <c r="O35" s="20">
        <v>10</v>
      </c>
      <c r="P35" s="20">
        <v>45</v>
      </c>
      <c r="Q35" s="20">
        <v>28</v>
      </c>
      <c r="R35" s="20">
        <v>17</v>
      </c>
      <c r="S35" s="20">
        <v>92</v>
      </c>
      <c r="T35" s="20">
        <v>42</v>
      </c>
      <c r="U35" s="20">
        <v>50</v>
      </c>
      <c r="V35" s="20">
        <v>32</v>
      </c>
      <c r="W35" s="20">
        <v>18</v>
      </c>
      <c r="X35" s="20">
        <v>14</v>
      </c>
      <c r="Y35" s="20">
        <v>37</v>
      </c>
      <c r="Z35" s="20">
        <v>20</v>
      </c>
      <c r="AA35" s="20">
        <v>17</v>
      </c>
      <c r="AB35" s="20">
        <v>28</v>
      </c>
      <c r="AC35" s="20">
        <v>15</v>
      </c>
      <c r="AD35" s="20">
        <v>13</v>
      </c>
      <c r="AE35" s="20">
        <v>32</v>
      </c>
      <c r="AF35" s="20">
        <v>18</v>
      </c>
      <c r="AG35" s="20">
        <v>14</v>
      </c>
      <c r="AH35" s="20">
        <v>48</v>
      </c>
      <c r="AI35" s="20">
        <v>18</v>
      </c>
      <c r="AJ35" s="20">
        <v>30</v>
      </c>
      <c r="AK35" s="20">
        <v>53</v>
      </c>
      <c r="AL35" s="20">
        <v>30</v>
      </c>
      <c r="AM35" s="20">
        <v>23</v>
      </c>
      <c r="AN35" s="20">
        <v>44</v>
      </c>
      <c r="AO35" s="20">
        <v>20</v>
      </c>
      <c r="AP35" s="20">
        <v>24</v>
      </c>
      <c r="AQ35" s="20">
        <v>50</v>
      </c>
      <c r="AR35" s="20">
        <v>21</v>
      </c>
      <c r="AS35" s="20">
        <v>29</v>
      </c>
      <c r="AT35" s="20">
        <v>47</v>
      </c>
      <c r="AU35" s="20">
        <v>25</v>
      </c>
      <c r="AV35" s="20">
        <v>22</v>
      </c>
      <c r="AW35" s="20">
        <v>186</v>
      </c>
      <c r="AX35" s="20">
        <v>75</v>
      </c>
      <c r="AY35" s="20">
        <v>111</v>
      </c>
      <c r="AZ35" s="20">
        <v>66</v>
      </c>
      <c r="BA35" s="20">
        <v>461</v>
      </c>
      <c r="BB35" s="20">
        <v>233</v>
      </c>
      <c r="BC35" s="21">
        <v>8.6842105263157901E-2</v>
      </c>
      <c r="BD35" s="21">
        <v>0.60657894736842111</v>
      </c>
      <c r="BE35" s="21">
        <v>0.30657894736842106</v>
      </c>
      <c r="BF35" s="22">
        <v>47.618421052631582</v>
      </c>
      <c r="BG35" s="17">
        <f t="shared" si="2"/>
        <v>36190</v>
      </c>
    </row>
    <row r="36" spans="1:59" ht="14.25" thickBot="1" x14ac:dyDescent="0.2">
      <c r="A36" s="178"/>
      <c r="B36" s="23" t="s">
        <v>57</v>
      </c>
      <c r="C36" s="24">
        <v>210</v>
      </c>
      <c r="D36" s="24">
        <v>334</v>
      </c>
      <c r="E36" s="24">
        <v>155</v>
      </c>
      <c r="F36" s="24">
        <v>179</v>
      </c>
      <c r="G36" s="25">
        <v>9</v>
      </c>
      <c r="H36" s="25">
        <v>4</v>
      </c>
      <c r="I36" s="25">
        <v>5</v>
      </c>
      <c r="J36" s="25">
        <v>9</v>
      </c>
      <c r="K36" s="25">
        <v>5</v>
      </c>
      <c r="L36" s="25">
        <v>4</v>
      </c>
      <c r="M36" s="25">
        <v>11</v>
      </c>
      <c r="N36" s="25">
        <v>8</v>
      </c>
      <c r="O36" s="25">
        <v>3</v>
      </c>
      <c r="P36" s="25">
        <v>9</v>
      </c>
      <c r="Q36" s="25">
        <v>6</v>
      </c>
      <c r="R36" s="25">
        <v>3</v>
      </c>
      <c r="S36" s="25">
        <v>58</v>
      </c>
      <c r="T36" s="25">
        <v>22</v>
      </c>
      <c r="U36" s="25">
        <v>36</v>
      </c>
      <c r="V36" s="25">
        <v>18</v>
      </c>
      <c r="W36" s="25">
        <v>10</v>
      </c>
      <c r="X36" s="25">
        <v>8</v>
      </c>
      <c r="Y36" s="25">
        <v>16</v>
      </c>
      <c r="Z36" s="25">
        <v>10</v>
      </c>
      <c r="AA36" s="25">
        <v>6</v>
      </c>
      <c r="AB36" s="25">
        <v>9</v>
      </c>
      <c r="AC36" s="25">
        <v>3</v>
      </c>
      <c r="AD36" s="25">
        <v>6</v>
      </c>
      <c r="AE36" s="25">
        <v>16</v>
      </c>
      <c r="AF36" s="25">
        <v>6</v>
      </c>
      <c r="AG36" s="25">
        <v>10</v>
      </c>
      <c r="AH36" s="25">
        <v>12</v>
      </c>
      <c r="AI36" s="25">
        <v>7</v>
      </c>
      <c r="AJ36" s="25">
        <v>5</v>
      </c>
      <c r="AK36" s="25">
        <v>25</v>
      </c>
      <c r="AL36" s="25">
        <v>12</v>
      </c>
      <c r="AM36" s="25">
        <v>13</v>
      </c>
      <c r="AN36" s="25">
        <v>18</v>
      </c>
      <c r="AO36" s="25">
        <v>7</v>
      </c>
      <c r="AP36" s="25">
        <v>11</v>
      </c>
      <c r="AQ36" s="25">
        <v>24</v>
      </c>
      <c r="AR36" s="25">
        <v>12</v>
      </c>
      <c r="AS36" s="25">
        <v>12</v>
      </c>
      <c r="AT36" s="25">
        <v>10</v>
      </c>
      <c r="AU36" s="25">
        <v>4</v>
      </c>
      <c r="AV36" s="25">
        <v>6</v>
      </c>
      <c r="AW36" s="25">
        <v>90</v>
      </c>
      <c r="AX36" s="25">
        <v>39</v>
      </c>
      <c r="AY36" s="25">
        <v>51</v>
      </c>
      <c r="AZ36" s="25">
        <v>29</v>
      </c>
      <c r="BA36" s="25">
        <v>205</v>
      </c>
      <c r="BB36" s="25">
        <v>100</v>
      </c>
      <c r="BC36" s="26">
        <v>8.6826347305389226E-2</v>
      </c>
      <c r="BD36" s="26">
        <v>0.61377245508982037</v>
      </c>
      <c r="BE36" s="26">
        <v>0.29940119760479039</v>
      </c>
      <c r="BF36" s="27">
        <v>46.619760479041915</v>
      </c>
      <c r="BG36" s="17">
        <f t="shared" si="2"/>
        <v>15571</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3258</v>
      </c>
      <c r="D38" s="39">
        <v>4823</v>
      </c>
      <c r="E38" s="39">
        <v>2266</v>
      </c>
      <c r="F38" s="39">
        <v>2557</v>
      </c>
      <c r="G38" s="39">
        <v>105</v>
      </c>
      <c r="H38" s="39">
        <v>56</v>
      </c>
      <c r="I38" s="39">
        <v>49</v>
      </c>
      <c r="J38" s="39">
        <v>111</v>
      </c>
      <c r="K38" s="39">
        <v>57</v>
      </c>
      <c r="L38" s="39">
        <v>54</v>
      </c>
      <c r="M38" s="39">
        <v>122</v>
      </c>
      <c r="N38" s="39">
        <v>65</v>
      </c>
      <c r="O38" s="39">
        <v>57</v>
      </c>
      <c r="P38" s="39">
        <v>227</v>
      </c>
      <c r="Q38" s="39">
        <v>124</v>
      </c>
      <c r="R38" s="39">
        <v>103</v>
      </c>
      <c r="S38" s="39">
        <v>594</v>
      </c>
      <c r="T38" s="39">
        <v>263</v>
      </c>
      <c r="U38" s="39">
        <v>331</v>
      </c>
      <c r="V38" s="39">
        <v>293</v>
      </c>
      <c r="W38" s="39">
        <v>151</v>
      </c>
      <c r="X38" s="39">
        <v>142</v>
      </c>
      <c r="Y38" s="39">
        <v>249</v>
      </c>
      <c r="Z38" s="39">
        <v>131</v>
      </c>
      <c r="AA38" s="39">
        <v>118</v>
      </c>
      <c r="AB38" s="39">
        <v>219</v>
      </c>
      <c r="AC38" s="39">
        <v>113</v>
      </c>
      <c r="AD38" s="39">
        <v>106</v>
      </c>
      <c r="AE38" s="39">
        <v>247</v>
      </c>
      <c r="AF38" s="39">
        <v>126</v>
      </c>
      <c r="AG38" s="39">
        <v>121</v>
      </c>
      <c r="AH38" s="39">
        <v>284</v>
      </c>
      <c r="AI38" s="39">
        <v>152</v>
      </c>
      <c r="AJ38" s="39">
        <v>132</v>
      </c>
      <c r="AK38" s="39">
        <v>322</v>
      </c>
      <c r="AL38" s="39">
        <v>163</v>
      </c>
      <c r="AM38" s="39">
        <v>159</v>
      </c>
      <c r="AN38" s="39">
        <v>292</v>
      </c>
      <c r="AO38" s="39">
        <v>143</v>
      </c>
      <c r="AP38" s="39">
        <v>149</v>
      </c>
      <c r="AQ38" s="39">
        <v>253</v>
      </c>
      <c r="AR38" s="39">
        <v>120</v>
      </c>
      <c r="AS38" s="39">
        <v>133</v>
      </c>
      <c r="AT38" s="39">
        <v>256</v>
      </c>
      <c r="AU38" s="39">
        <v>115</v>
      </c>
      <c r="AV38" s="39">
        <v>141</v>
      </c>
      <c r="AW38" s="39">
        <v>1249</v>
      </c>
      <c r="AX38" s="39">
        <v>487</v>
      </c>
      <c r="AY38" s="39">
        <v>762</v>
      </c>
      <c r="AZ38" s="39">
        <v>338</v>
      </c>
      <c r="BA38" s="39">
        <v>2980</v>
      </c>
      <c r="BB38" s="39">
        <v>1505</v>
      </c>
      <c r="BC38" s="41">
        <v>7.0080862533692723E-2</v>
      </c>
      <c r="BD38" s="41">
        <v>0.61787269334439143</v>
      </c>
      <c r="BE38" s="41">
        <v>0.31204644412191584</v>
      </c>
      <c r="BF38" s="42">
        <v>48.138917686087495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219</v>
      </c>
      <c r="D40" s="13">
        <v>289</v>
      </c>
      <c r="E40" s="13">
        <v>125</v>
      </c>
      <c r="F40" s="13">
        <v>164</v>
      </c>
      <c r="G40" s="14">
        <v>6</v>
      </c>
      <c r="H40" s="14">
        <v>1</v>
      </c>
      <c r="I40" s="14">
        <v>5</v>
      </c>
      <c r="J40" s="14">
        <v>6</v>
      </c>
      <c r="K40" s="14">
        <v>2</v>
      </c>
      <c r="L40" s="14">
        <v>4</v>
      </c>
      <c r="M40" s="14">
        <v>2</v>
      </c>
      <c r="N40" s="14">
        <v>1</v>
      </c>
      <c r="O40" s="14">
        <v>1</v>
      </c>
      <c r="P40" s="14">
        <v>11</v>
      </c>
      <c r="Q40" s="14">
        <v>5</v>
      </c>
      <c r="R40" s="14">
        <v>6</v>
      </c>
      <c r="S40" s="14">
        <v>37</v>
      </c>
      <c r="T40" s="14">
        <v>18</v>
      </c>
      <c r="U40" s="14">
        <v>19</v>
      </c>
      <c r="V40" s="14">
        <v>23</v>
      </c>
      <c r="W40" s="14">
        <v>12</v>
      </c>
      <c r="X40" s="14">
        <v>11</v>
      </c>
      <c r="Y40" s="14">
        <v>17</v>
      </c>
      <c r="Z40" s="14">
        <v>10</v>
      </c>
      <c r="AA40" s="14">
        <v>7</v>
      </c>
      <c r="AB40" s="14">
        <v>23</v>
      </c>
      <c r="AC40" s="14">
        <v>10</v>
      </c>
      <c r="AD40" s="14">
        <v>13</v>
      </c>
      <c r="AE40" s="14">
        <v>10</v>
      </c>
      <c r="AF40" s="14">
        <v>7</v>
      </c>
      <c r="AG40" s="14">
        <v>3</v>
      </c>
      <c r="AH40" s="14">
        <v>18</v>
      </c>
      <c r="AI40" s="14">
        <v>10</v>
      </c>
      <c r="AJ40" s="14">
        <v>8</v>
      </c>
      <c r="AK40" s="14">
        <v>15</v>
      </c>
      <c r="AL40" s="14">
        <v>9</v>
      </c>
      <c r="AM40" s="14">
        <v>6</v>
      </c>
      <c r="AN40" s="14">
        <v>18</v>
      </c>
      <c r="AO40" s="14">
        <v>5</v>
      </c>
      <c r="AP40" s="14">
        <v>13</v>
      </c>
      <c r="AQ40" s="14">
        <v>23</v>
      </c>
      <c r="AR40" s="14">
        <v>11</v>
      </c>
      <c r="AS40" s="14">
        <v>12</v>
      </c>
      <c r="AT40" s="14">
        <v>14</v>
      </c>
      <c r="AU40" s="14">
        <v>6</v>
      </c>
      <c r="AV40" s="14">
        <v>8</v>
      </c>
      <c r="AW40" s="14">
        <v>66</v>
      </c>
      <c r="AX40" s="14">
        <v>18</v>
      </c>
      <c r="AY40" s="14">
        <v>48</v>
      </c>
      <c r="AZ40" s="14">
        <v>14</v>
      </c>
      <c r="BA40" s="14">
        <v>195</v>
      </c>
      <c r="BB40" s="14">
        <v>80</v>
      </c>
      <c r="BC40" s="15">
        <v>4.8442906574394463E-2</v>
      </c>
      <c r="BD40" s="15">
        <v>0.67474048442906576</v>
      </c>
      <c r="BE40" s="15">
        <v>0.27681660899653981</v>
      </c>
      <c r="BF40" s="16">
        <v>48.131487889273359</v>
      </c>
      <c r="BG40" s="17">
        <f t="shared" ref="BG40:BG46" si="3">BF40*D40</f>
        <v>13910</v>
      </c>
    </row>
    <row r="41" spans="1:59" x14ac:dyDescent="0.15">
      <c r="A41" s="178"/>
      <c r="B41" s="18" t="s">
        <v>61</v>
      </c>
      <c r="C41" s="19">
        <v>713</v>
      </c>
      <c r="D41" s="19">
        <v>1213</v>
      </c>
      <c r="E41" s="19">
        <v>551</v>
      </c>
      <c r="F41" s="19">
        <v>662</v>
      </c>
      <c r="G41" s="20">
        <v>35</v>
      </c>
      <c r="H41" s="20">
        <v>17</v>
      </c>
      <c r="I41" s="20">
        <v>18</v>
      </c>
      <c r="J41" s="20">
        <v>36</v>
      </c>
      <c r="K41" s="20">
        <v>13</v>
      </c>
      <c r="L41" s="20">
        <v>23</v>
      </c>
      <c r="M41" s="20">
        <v>56</v>
      </c>
      <c r="N41" s="20">
        <v>29</v>
      </c>
      <c r="O41" s="20">
        <v>27</v>
      </c>
      <c r="P41" s="20">
        <v>59</v>
      </c>
      <c r="Q41" s="20">
        <v>26</v>
      </c>
      <c r="R41" s="20">
        <v>33</v>
      </c>
      <c r="S41" s="20">
        <v>68</v>
      </c>
      <c r="T41" s="20">
        <v>36</v>
      </c>
      <c r="U41" s="20">
        <v>32</v>
      </c>
      <c r="V41" s="20">
        <v>64</v>
      </c>
      <c r="W41" s="20">
        <v>38</v>
      </c>
      <c r="X41" s="20">
        <v>26</v>
      </c>
      <c r="Y41" s="20">
        <v>39</v>
      </c>
      <c r="Z41" s="20">
        <v>20</v>
      </c>
      <c r="AA41" s="20">
        <v>19</v>
      </c>
      <c r="AB41" s="20">
        <v>51</v>
      </c>
      <c r="AC41" s="20">
        <v>28</v>
      </c>
      <c r="AD41" s="20">
        <v>23</v>
      </c>
      <c r="AE41" s="20">
        <v>79</v>
      </c>
      <c r="AF41" s="20">
        <v>35</v>
      </c>
      <c r="AG41" s="20">
        <v>44</v>
      </c>
      <c r="AH41" s="20">
        <v>81</v>
      </c>
      <c r="AI41" s="20">
        <v>34</v>
      </c>
      <c r="AJ41" s="20">
        <v>47</v>
      </c>
      <c r="AK41" s="20">
        <v>96</v>
      </c>
      <c r="AL41" s="20">
        <v>43</v>
      </c>
      <c r="AM41" s="20">
        <v>53</v>
      </c>
      <c r="AN41" s="20">
        <v>95</v>
      </c>
      <c r="AO41" s="20">
        <v>50</v>
      </c>
      <c r="AP41" s="20">
        <v>45</v>
      </c>
      <c r="AQ41" s="20">
        <v>85</v>
      </c>
      <c r="AR41" s="20">
        <v>41</v>
      </c>
      <c r="AS41" s="20">
        <v>44</v>
      </c>
      <c r="AT41" s="20">
        <v>88</v>
      </c>
      <c r="AU41" s="20">
        <v>34</v>
      </c>
      <c r="AV41" s="20">
        <v>54</v>
      </c>
      <c r="AW41" s="20">
        <v>281</v>
      </c>
      <c r="AX41" s="20">
        <v>107</v>
      </c>
      <c r="AY41" s="20">
        <v>174</v>
      </c>
      <c r="AZ41" s="20">
        <v>127</v>
      </c>
      <c r="BA41" s="20">
        <v>717</v>
      </c>
      <c r="BB41" s="20">
        <v>369</v>
      </c>
      <c r="BC41" s="21">
        <v>0.10469909315746084</v>
      </c>
      <c r="BD41" s="21">
        <v>0.59109645507007424</v>
      </c>
      <c r="BE41" s="21">
        <v>0.30420445177246497</v>
      </c>
      <c r="BF41" s="22">
        <v>48.828524319868094</v>
      </c>
      <c r="BG41" s="17">
        <f t="shared" si="3"/>
        <v>59229</v>
      </c>
    </row>
    <row r="42" spans="1:59" x14ac:dyDescent="0.15">
      <c r="A42" s="178"/>
      <c r="B42" s="18" t="s">
        <v>62</v>
      </c>
      <c r="C42" s="19">
        <v>518</v>
      </c>
      <c r="D42" s="19">
        <v>854</v>
      </c>
      <c r="E42" s="19">
        <v>370</v>
      </c>
      <c r="F42" s="19">
        <v>484</v>
      </c>
      <c r="G42" s="20">
        <v>29</v>
      </c>
      <c r="H42" s="20">
        <v>19</v>
      </c>
      <c r="I42" s="20">
        <v>10</v>
      </c>
      <c r="J42" s="20">
        <v>27</v>
      </c>
      <c r="K42" s="20">
        <v>16</v>
      </c>
      <c r="L42" s="20">
        <v>11</v>
      </c>
      <c r="M42" s="20">
        <v>25</v>
      </c>
      <c r="N42" s="20">
        <v>10</v>
      </c>
      <c r="O42" s="20">
        <v>15</v>
      </c>
      <c r="P42" s="20">
        <v>37</v>
      </c>
      <c r="Q42" s="20">
        <v>16</v>
      </c>
      <c r="R42" s="20">
        <v>21</v>
      </c>
      <c r="S42" s="20">
        <v>40</v>
      </c>
      <c r="T42" s="20">
        <v>15</v>
      </c>
      <c r="U42" s="20">
        <v>25</v>
      </c>
      <c r="V42" s="20">
        <v>32</v>
      </c>
      <c r="W42" s="20">
        <v>16</v>
      </c>
      <c r="X42" s="20">
        <v>16</v>
      </c>
      <c r="Y42" s="20">
        <v>53</v>
      </c>
      <c r="Z42" s="20">
        <v>24</v>
      </c>
      <c r="AA42" s="20">
        <v>29</v>
      </c>
      <c r="AB42" s="20">
        <v>39</v>
      </c>
      <c r="AC42" s="20">
        <v>19</v>
      </c>
      <c r="AD42" s="20">
        <v>20</v>
      </c>
      <c r="AE42" s="20">
        <v>54</v>
      </c>
      <c r="AF42" s="20">
        <v>25</v>
      </c>
      <c r="AG42" s="20">
        <v>29</v>
      </c>
      <c r="AH42" s="20">
        <v>63</v>
      </c>
      <c r="AI42" s="20">
        <v>31</v>
      </c>
      <c r="AJ42" s="20">
        <v>32</v>
      </c>
      <c r="AK42" s="20">
        <v>58</v>
      </c>
      <c r="AL42" s="20">
        <v>23</v>
      </c>
      <c r="AM42" s="20">
        <v>35</v>
      </c>
      <c r="AN42" s="20">
        <v>52</v>
      </c>
      <c r="AO42" s="20">
        <v>26</v>
      </c>
      <c r="AP42" s="20">
        <v>26</v>
      </c>
      <c r="AQ42" s="20">
        <v>56</v>
      </c>
      <c r="AR42" s="20">
        <v>21</v>
      </c>
      <c r="AS42" s="20">
        <v>35</v>
      </c>
      <c r="AT42" s="20">
        <v>58</v>
      </c>
      <c r="AU42" s="20">
        <v>25</v>
      </c>
      <c r="AV42" s="20">
        <v>33</v>
      </c>
      <c r="AW42" s="20">
        <v>231</v>
      </c>
      <c r="AX42" s="20">
        <v>84</v>
      </c>
      <c r="AY42" s="20">
        <v>147</v>
      </c>
      <c r="AZ42" s="20">
        <v>81</v>
      </c>
      <c r="BA42" s="20">
        <v>484</v>
      </c>
      <c r="BB42" s="20">
        <v>289</v>
      </c>
      <c r="BC42" s="21">
        <v>9.4847775175644022E-2</v>
      </c>
      <c r="BD42" s="21">
        <v>0.56674473067915687</v>
      </c>
      <c r="BE42" s="21">
        <v>0.33840749414519905</v>
      </c>
      <c r="BF42" s="22">
        <v>50.159250585480095</v>
      </c>
      <c r="BG42" s="17">
        <f t="shared" si="3"/>
        <v>42836</v>
      </c>
    </row>
    <row r="43" spans="1:59" x14ac:dyDescent="0.15">
      <c r="A43" s="178"/>
      <c r="B43" s="18" t="s">
        <v>63</v>
      </c>
      <c r="C43" s="19">
        <v>782</v>
      </c>
      <c r="D43" s="19">
        <v>1444</v>
      </c>
      <c r="E43" s="19">
        <v>629</v>
      </c>
      <c r="F43" s="19">
        <v>815</v>
      </c>
      <c r="G43" s="20">
        <v>63</v>
      </c>
      <c r="H43" s="20">
        <v>33</v>
      </c>
      <c r="I43" s="20">
        <v>30</v>
      </c>
      <c r="J43" s="20">
        <v>65</v>
      </c>
      <c r="K43" s="20">
        <v>31</v>
      </c>
      <c r="L43" s="20">
        <v>34</v>
      </c>
      <c r="M43" s="20">
        <v>61</v>
      </c>
      <c r="N43" s="20">
        <v>29</v>
      </c>
      <c r="O43" s="20">
        <v>32</v>
      </c>
      <c r="P43" s="20">
        <v>52</v>
      </c>
      <c r="Q43" s="20">
        <v>27</v>
      </c>
      <c r="R43" s="20">
        <v>25</v>
      </c>
      <c r="S43" s="20">
        <v>57</v>
      </c>
      <c r="T43" s="20">
        <v>26</v>
      </c>
      <c r="U43" s="20">
        <v>31</v>
      </c>
      <c r="V43" s="20">
        <v>49</v>
      </c>
      <c r="W43" s="20">
        <v>20</v>
      </c>
      <c r="X43" s="20">
        <v>29</v>
      </c>
      <c r="Y43" s="20">
        <v>64</v>
      </c>
      <c r="Z43" s="20">
        <v>25</v>
      </c>
      <c r="AA43" s="20">
        <v>39</v>
      </c>
      <c r="AB43" s="20">
        <v>95</v>
      </c>
      <c r="AC43" s="20">
        <v>44</v>
      </c>
      <c r="AD43" s="20">
        <v>51</v>
      </c>
      <c r="AE43" s="20">
        <v>101</v>
      </c>
      <c r="AF43" s="20">
        <v>49</v>
      </c>
      <c r="AG43" s="20">
        <v>52</v>
      </c>
      <c r="AH43" s="20">
        <v>120</v>
      </c>
      <c r="AI43" s="20">
        <v>56</v>
      </c>
      <c r="AJ43" s="20">
        <v>64</v>
      </c>
      <c r="AK43" s="20">
        <v>114</v>
      </c>
      <c r="AL43" s="20">
        <v>46</v>
      </c>
      <c r="AM43" s="20">
        <v>68</v>
      </c>
      <c r="AN43" s="20">
        <v>109</v>
      </c>
      <c r="AO43" s="20">
        <v>49</v>
      </c>
      <c r="AP43" s="20">
        <v>60</v>
      </c>
      <c r="AQ43" s="20">
        <v>85</v>
      </c>
      <c r="AR43" s="20">
        <v>37</v>
      </c>
      <c r="AS43" s="20">
        <v>48</v>
      </c>
      <c r="AT43" s="20">
        <v>79</v>
      </c>
      <c r="AU43" s="20">
        <v>32</v>
      </c>
      <c r="AV43" s="20">
        <v>47</v>
      </c>
      <c r="AW43" s="20">
        <v>330</v>
      </c>
      <c r="AX43" s="20">
        <v>125</v>
      </c>
      <c r="AY43" s="20">
        <v>205</v>
      </c>
      <c r="AZ43" s="20">
        <v>189</v>
      </c>
      <c r="BA43" s="20">
        <v>846</v>
      </c>
      <c r="BB43" s="20">
        <v>409</v>
      </c>
      <c r="BC43" s="21">
        <v>0.13088642659279778</v>
      </c>
      <c r="BD43" s="21">
        <v>0.58587257617728528</v>
      </c>
      <c r="BE43" s="21">
        <v>0.28324099722991691</v>
      </c>
      <c r="BF43" s="22">
        <v>47.954293628808863</v>
      </c>
      <c r="BG43" s="17">
        <f t="shared" si="3"/>
        <v>69246</v>
      </c>
    </row>
    <row r="44" spans="1:59" x14ac:dyDescent="0.15">
      <c r="A44" s="178"/>
      <c r="B44" s="18" t="s">
        <v>64</v>
      </c>
      <c r="C44" s="19">
        <v>544</v>
      </c>
      <c r="D44" s="19">
        <v>1060</v>
      </c>
      <c r="E44" s="19">
        <v>466</v>
      </c>
      <c r="F44" s="19">
        <v>594</v>
      </c>
      <c r="G44" s="20">
        <v>23</v>
      </c>
      <c r="H44" s="20">
        <v>14</v>
      </c>
      <c r="I44" s="20">
        <v>9</v>
      </c>
      <c r="J44" s="20">
        <v>39</v>
      </c>
      <c r="K44" s="20">
        <v>16</v>
      </c>
      <c r="L44" s="20">
        <v>23</v>
      </c>
      <c r="M44" s="20">
        <v>51</v>
      </c>
      <c r="N44" s="20">
        <v>26</v>
      </c>
      <c r="O44" s="20">
        <v>25</v>
      </c>
      <c r="P44" s="20">
        <v>63</v>
      </c>
      <c r="Q44" s="20">
        <v>31</v>
      </c>
      <c r="R44" s="20">
        <v>32</v>
      </c>
      <c r="S44" s="20">
        <v>45</v>
      </c>
      <c r="T44" s="20">
        <v>16</v>
      </c>
      <c r="U44" s="20">
        <v>29</v>
      </c>
      <c r="V44" s="20">
        <v>29</v>
      </c>
      <c r="W44" s="20">
        <v>13</v>
      </c>
      <c r="X44" s="20">
        <v>16</v>
      </c>
      <c r="Y44" s="20">
        <v>27</v>
      </c>
      <c r="Z44" s="20">
        <v>14</v>
      </c>
      <c r="AA44" s="20">
        <v>13</v>
      </c>
      <c r="AB44" s="20">
        <v>43</v>
      </c>
      <c r="AC44" s="20">
        <v>25</v>
      </c>
      <c r="AD44" s="20">
        <v>18</v>
      </c>
      <c r="AE44" s="20">
        <v>66</v>
      </c>
      <c r="AF44" s="20">
        <v>30</v>
      </c>
      <c r="AG44" s="20">
        <v>36</v>
      </c>
      <c r="AH44" s="20">
        <v>101</v>
      </c>
      <c r="AI44" s="20">
        <v>45</v>
      </c>
      <c r="AJ44" s="20">
        <v>56</v>
      </c>
      <c r="AK44" s="20">
        <v>80</v>
      </c>
      <c r="AL44" s="20">
        <v>39</v>
      </c>
      <c r="AM44" s="20">
        <v>41</v>
      </c>
      <c r="AN44" s="20">
        <v>67</v>
      </c>
      <c r="AO44" s="20">
        <v>27</v>
      </c>
      <c r="AP44" s="20">
        <v>40</v>
      </c>
      <c r="AQ44" s="20">
        <v>66</v>
      </c>
      <c r="AR44" s="20">
        <v>34</v>
      </c>
      <c r="AS44" s="20">
        <v>32</v>
      </c>
      <c r="AT44" s="20">
        <v>69</v>
      </c>
      <c r="AU44" s="20">
        <v>27</v>
      </c>
      <c r="AV44" s="20">
        <v>42</v>
      </c>
      <c r="AW44" s="20">
        <v>291</v>
      </c>
      <c r="AX44" s="20">
        <v>109</v>
      </c>
      <c r="AY44" s="20">
        <v>182</v>
      </c>
      <c r="AZ44" s="20">
        <v>113</v>
      </c>
      <c r="BA44" s="20">
        <v>587</v>
      </c>
      <c r="BB44" s="20">
        <v>360</v>
      </c>
      <c r="BC44" s="21">
        <v>0.10660377358490566</v>
      </c>
      <c r="BD44" s="21">
        <v>0.55377358490566042</v>
      </c>
      <c r="BE44" s="21">
        <v>0.33962264150943394</v>
      </c>
      <c r="BF44" s="22">
        <v>50.455660377358491</v>
      </c>
      <c r="BG44" s="17">
        <f t="shared" si="3"/>
        <v>53483</v>
      </c>
    </row>
    <row r="45" spans="1:59" x14ac:dyDescent="0.15">
      <c r="A45" s="178"/>
      <c r="B45" s="18" t="s">
        <v>65</v>
      </c>
      <c r="C45" s="19">
        <v>493</v>
      </c>
      <c r="D45" s="19">
        <v>910</v>
      </c>
      <c r="E45" s="19">
        <v>409</v>
      </c>
      <c r="F45" s="19">
        <v>501</v>
      </c>
      <c r="G45" s="20">
        <v>23</v>
      </c>
      <c r="H45" s="20">
        <v>10</v>
      </c>
      <c r="I45" s="20">
        <v>13</v>
      </c>
      <c r="J45" s="20">
        <v>41</v>
      </c>
      <c r="K45" s="20">
        <v>23</v>
      </c>
      <c r="L45" s="20">
        <v>18</v>
      </c>
      <c r="M45" s="20">
        <v>39</v>
      </c>
      <c r="N45" s="20">
        <v>18</v>
      </c>
      <c r="O45" s="20">
        <v>21</v>
      </c>
      <c r="P45" s="20">
        <v>33</v>
      </c>
      <c r="Q45" s="20">
        <v>18</v>
      </c>
      <c r="R45" s="20">
        <v>15</v>
      </c>
      <c r="S45" s="20">
        <v>21</v>
      </c>
      <c r="T45" s="20">
        <v>11</v>
      </c>
      <c r="U45" s="20">
        <v>10</v>
      </c>
      <c r="V45" s="20">
        <v>19</v>
      </c>
      <c r="W45" s="20">
        <v>12</v>
      </c>
      <c r="X45" s="20">
        <v>7</v>
      </c>
      <c r="Y45" s="20">
        <v>36</v>
      </c>
      <c r="Z45" s="20">
        <v>18</v>
      </c>
      <c r="AA45" s="20">
        <v>18</v>
      </c>
      <c r="AB45" s="20">
        <v>51</v>
      </c>
      <c r="AC45" s="20">
        <v>24</v>
      </c>
      <c r="AD45" s="20">
        <v>27</v>
      </c>
      <c r="AE45" s="20">
        <v>45</v>
      </c>
      <c r="AF45" s="20">
        <v>22</v>
      </c>
      <c r="AG45" s="20">
        <v>23</v>
      </c>
      <c r="AH45" s="20">
        <v>64</v>
      </c>
      <c r="AI45" s="20">
        <v>36</v>
      </c>
      <c r="AJ45" s="20">
        <v>28</v>
      </c>
      <c r="AK45" s="20">
        <v>56</v>
      </c>
      <c r="AL45" s="20">
        <v>27</v>
      </c>
      <c r="AM45" s="20">
        <v>29</v>
      </c>
      <c r="AN45" s="20">
        <v>46</v>
      </c>
      <c r="AO45" s="20">
        <v>21</v>
      </c>
      <c r="AP45" s="20">
        <v>25</v>
      </c>
      <c r="AQ45" s="20">
        <v>65</v>
      </c>
      <c r="AR45" s="20">
        <v>34</v>
      </c>
      <c r="AS45" s="20">
        <v>31</v>
      </c>
      <c r="AT45" s="20">
        <v>57</v>
      </c>
      <c r="AU45" s="20">
        <v>22</v>
      </c>
      <c r="AV45" s="20">
        <v>35</v>
      </c>
      <c r="AW45" s="20">
        <v>314</v>
      </c>
      <c r="AX45" s="20">
        <v>113</v>
      </c>
      <c r="AY45" s="20">
        <v>201</v>
      </c>
      <c r="AZ45" s="20">
        <v>103</v>
      </c>
      <c r="BA45" s="20">
        <v>436</v>
      </c>
      <c r="BB45" s="20">
        <v>371</v>
      </c>
      <c r="BC45" s="21">
        <v>0.11318681318681319</v>
      </c>
      <c r="BD45" s="21">
        <v>0.47912087912087914</v>
      </c>
      <c r="BE45" s="21">
        <v>0.40769230769230769</v>
      </c>
      <c r="BF45" s="22">
        <v>53.720879120879118</v>
      </c>
      <c r="BG45" s="17">
        <f t="shared" si="3"/>
        <v>48886</v>
      </c>
    </row>
    <row r="46" spans="1:59" ht="14.25" thickBot="1" x14ac:dyDescent="0.2">
      <c r="A46" s="178"/>
      <c r="B46" s="23" t="s">
        <v>66</v>
      </c>
      <c r="C46" s="24">
        <v>986</v>
      </c>
      <c r="D46" s="24">
        <v>2127</v>
      </c>
      <c r="E46" s="24">
        <v>1020</v>
      </c>
      <c r="F46" s="24">
        <v>1107</v>
      </c>
      <c r="G46" s="25">
        <v>133</v>
      </c>
      <c r="H46" s="25">
        <v>69</v>
      </c>
      <c r="I46" s="25">
        <v>64</v>
      </c>
      <c r="J46" s="25">
        <v>120</v>
      </c>
      <c r="K46" s="25">
        <v>67</v>
      </c>
      <c r="L46" s="25">
        <v>53</v>
      </c>
      <c r="M46" s="25">
        <v>98</v>
      </c>
      <c r="N46" s="25">
        <v>55</v>
      </c>
      <c r="O46" s="25">
        <v>43</v>
      </c>
      <c r="P46" s="25">
        <v>105</v>
      </c>
      <c r="Q46" s="25">
        <v>59</v>
      </c>
      <c r="R46" s="25">
        <v>46</v>
      </c>
      <c r="S46" s="25">
        <v>95</v>
      </c>
      <c r="T46" s="25">
        <v>51</v>
      </c>
      <c r="U46" s="25">
        <v>44</v>
      </c>
      <c r="V46" s="25">
        <v>108</v>
      </c>
      <c r="W46" s="25">
        <v>57</v>
      </c>
      <c r="X46" s="25">
        <v>51</v>
      </c>
      <c r="Y46" s="25">
        <v>113</v>
      </c>
      <c r="Z46" s="25">
        <v>58</v>
      </c>
      <c r="AA46" s="25">
        <v>55</v>
      </c>
      <c r="AB46" s="25">
        <v>131</v>
      </c>
      <c r="AC46" s="25">
        <v>62</v>
      </c>
      <c r="AD46" s="25">
        <v>69</v>
      </c>
      <c r="AE46" s="25">
        <v>128</v>
      </c>
      <c r="AF46" s="25">
        <v>58</v>
      </c>
      <c r="AG46" s="25">
        <v>70</v>
      </c>
      <c r="AH46" s="25">
        <v>173</v>
      </c>
      <c r="AI46" s="25">
        <v>91</v>
      </c>
      <c r="AJ46" s="25">
        <v>82</v>
      </c>
      <c r="AK46" s="25">
        <v>166</v>
      </c>
      <c r="AL46" s="25">
        <v>78</v>
      </c>
      <c r="AM46" s="25">
        <v>88</v>
      </c>
      <c r="AN46" s="25">
        <v>111</v>
      </c>
      <c r="AO46" s="25">
        <v>47</v>
      </c>
      <c r="AP46" s="25">
        <v>64</v>
      </c>
      <c r="AQ46" s="25">
        <v>91</v>
      </c>
      <c r="AR46" s="25">
        <v>43</v>
      </c>
      <c r="AS46" s="25">
        <v>48</v>
      </c>
      <c r="AT46" s="25">
        <v>123</v>
      </c>
      <c r="AU46" s="25">
        <v>60</v>
      </c>
      <c r="AV46" s="25">
        <v>63</v>
      </c>
      <c r="AW46" s="25">
        <v>432</v>
      </c>
      <c r="AX46" s="25">
        <v>165</v>
      </c>
      <c r="AY46" s="25">
        <v>267</v>
      </c>
      <c r="AZ46" s="25">
        <v>351</v>
      </c>
      <c r="BA46" s="25">
        <v>1221</v>
      </c>
      <c r="BB46" s="25">
        <v>555</v>
      </c>
      <c r="BC46" s="26">
        <v>0.16502115655853314</v>
      </c>
      <c r="BD46" s="26">
        <v>0.57404795486600846</v>
      </c>
      <c r="BE46" s="26">
        <v>0.26093088857545838</v>
      </c>
      <c r="BF46" s="27">
        <v>44.607428302773862</v>
      </c>
      <c r="BG46" s="17">
        <f t="shared" si="3"/>
        <v>94880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4255</v>
      </c>
      <c r="D48" s="39">
        <v>7897</v>
      </c>
      <c r="E48" s="39">
        <v>3570</v>
      </c>
      <c r="F48" s="39">
        <v>4327</v>
      </c>
      <c r="G48" s="39">
        <v>312</v>
      </c>
      <c r="H48" s="39">
        <v>163</v>
      </c>
      <c r="I48" s="39">
        <v>149</v>
      </c>
      <c r="J48" s="39">
        <v>334</v>
      </c>
      <c r="K48" s="39">
        <v>168</v>
      </c>
      <c r="L48" s="39">
        <v>166</v>
      </c>
      <c r="M48" s="39">
        <v>332</v>
      </c>
      <c r="N48" s="39">
        <v>168</v>
      </c>
      <c r="O48" s="39">
        <v>164</v>
      </c>
      <c r="P48" s="39">
        <v>360</v>
      </c>
      <c r="Q48" s="39">
        <v>182</v>
      </c>
      <c r="R48" s="39">
        <v>178</v>
      </c>
      <c r="S48" s="39">
        <v>363</v>
      </c>
      <c r="T48" s="39">
        <v>173</v>
      </c>
      <c r="U48" s="39">
        <v>190</v>
      </c>
      <c r="V48" s="39">
        <v>324</v>
      </c>
      <c r="W48" s="39">
        <v>168</v>
      </c>
      <c r="X48" s="39">
        <v>156</v>
      </c>
      <c r="Y48" s="39">
        <v>349</v>
      </c>
      <c r="Z48" s="39">
        <v>169</v>
      </c>
      <c r="AA48" s="39">
        <v>180</v>
      </c>
      <c r="AB48" s="39">
        <v>433</v>
      </c>
      <c r="AC48" s="39">
        <v>212</v>
      </c>
      <c r="AD48" s="39">
        <v>221</v>
      </c>
      <c r="AE48" s="39">
        <v>483</v>
      </c>
      <c r="AF48" s="39">
        <v>226</v>
      </c>
      <c r="AG48" s="39">
        <v>257</v>
      </c>
      <c r="AH48" s="39">
        <v>620</v>
      </c>
      <c r="AI48" s="39">
        <v>303</v>
      </c>
      <c r="AJ48" s="39">
        <v>317</v>
      </c>
      <c r="AK48" s="39">
        <v>585</v>
      </c>
      <c r="AL48" s="39">
        <v>265</v>
      </c>
      <c r="AM48" s="39">
        <v>320</v>
      </c>
      <c r="AN48" s="39">
        <v>498</v>
      </c>
      <c r="AO48" s="39">
        <v>225</v>
      </c>
      <c r="AP48" s="39">
        <v>273</v>
      </c>
      <c r="AQ48" s="39">
        <v>471</v>
      </c>
      <c r="AR48" s="39">
        <v>221</v>
      </c>
      <c r="AS48" s="39">
        <v>250</v>
      </c>
      <c r="AT48" s="39">
        <v>488</v>
      </c>
      <c r="AU48" s="39">
        <v>206</v>
      </c>
      <c r="AV48" s="39">
        <v>282</v>
      </c>
      <c r="AW48" s="39">
        <v>1945</v>
      </c>
      <c r="AX48" s="39">
        <v>721</v>
      </c>
      <c r="AY48" s="39">
        <v>1224</v>
      </c>
      <c r="AZ48" s="39">
        <v>978</v>
      </c>
      <c r="BA48" s="39">
        <v>4486</v>
      </c>
      <c r="BB48" s="39">
        <v>2433</v>
      </c>
      <c r="BC48" s="41">
        <v>0.12384449791059896</v>
      </c>
      <c r="BD48" s="41">
        <v>0.56806382170444469</v>
      </c>
      <c r="BE48" s="41">
        <v>0.30809168038495632</v>
      </c>
      <c r="BF48" s="42">
        <v>48.432316069393444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537</v>
      </c>
      <c r="D50" s="13">
        <v>992</v>
      </c>
      <c r="E50" s="13">
        <v>441</v>
      </c>
      <c r="F50" s="13">
        <v>551</v>
      </c>
      <c r="G50" s="14">
        <v>26</v>
      </c>
      <c r="H50" s="14">
        <v>14</v>
      </c>
      <c r="I50" s="14">
        <v>12</v>
      </c>
      <c r="J50" s="14">
        <v>36</v>
      </c>
      <c r="K50" s="14">
        <v>14</v>
      </c>
      <c r="L50" s="14">
        <v>22</v>
      </c>
      <c r="M50" s="14">
        <v>57</v>
      </c>
      <c r="N50" s="14">
        <v>24</v>
      </c>
      <c r="O50" s="14">
        <v>33</v>
      </c>
      <c r="P50" s="14">
        <v>39</v>
      </c>
      <c r="Q50" s="14">
        <v>25</v>
      </c>
      <c r="R50" s="14">
        <v>14</v>
      </c>
      <c r="S50" s="14">
        <v>27</v>
      </c>
      <c r="T50" s="14">
        <v>10</v>
      </c>
      <c r="U50" s="14">
        <v>17</v>
      </c>
      <c r="V50" s="14">
        <v>21</v>
      </c>
      <c r="W50" s="14">
        <v>11</v>
      </c>
      <c r="X50" s="14">
        <v>10</v>
      </c>
      <c r="Y50" s="14">
        <v>39</v>
      </c>
      <c r="Z50" s="14">
        <v>20</v>
      </c>
      <c r="AA50" s="14">
        <v>19</v>
      </c>
      <c r="AB50" s="14">
        <v>56</v>
      </c>
      <c r="AC50" s="14">
        <v>28</v>
      </c>
      <c r="AD50" s="14">
        <v>28</v>
      </c>
      <c r="AE50" s="14">
        <v>57</v>
      </c>
      <c r="AF50" s="14">
        <v>29</v>
      </c>
      <c r="AG50" s="14">
        <v>28</v>
      </c>
      <c r="AH50" s="14">
        <v>61</v>
      </c>
      <c r="AI50" s="14">
        <v>33</v>
      </c>
      <c r="AJ50" s="14">
        <v>28</v>
      </c>
      <c r="AK50" s="14">
        <v>73</v>
      </c>
      <c r="AL50" s="14">
        <v>34</v>
      </c>
      <c r="AM50" s="14">
        <v>39</v>
      </c>
      <c r="AN50" s="14">
        <v>57</v>
      </c>
      <c r="AO50" s="14">
        <v>28</v>
      </c>
      <c r="AP50" s="14">
        <v>29</v>
      </c>
      <c r="AQ50" s="14">
        <v>56</v>
      </c>
      <c r="AR50" s="14">
        <v>24</v>
      </c>
      <c r="AS50" s="14">
        <v>32</v>
      </c>
      <c r="AT50" s="14">
        <v>66</v>
      </c>
      <c r="AU50" s="14">
        <v>31</v>
      </c>
      <c r="AV50" s="14">
        <v>35</v>
      </c>
      <c r="AW50" s="14">
        <v>321</v>
      </c>
      <c r="AX50" s="14">
        <v>116</v>
      </c>
      <c r="AY50" s="14">
        <v>205</v>
      </c>
      <c r="AZ50" s="14">
        <v>119</v>
      </c>
      <c r="BA50" s="14">
        <v>486</v>
      </c>
      <c r="BB50" s="14">
        <v>387</v>
      </c>
      <c r="BC50" s="15">
        <v>0.11995967741935484</v>
      </c>
      <c r="BD50" s="15">
        <v>0.48991935483870969</v>
      </c>
      <c r="BE50" s="15">
        <v>0.3901209677419355</v>
      </c>
      <c r="BF50" s="16">
        <v>52.487903225806448</v>
      </c>
      <c r="BG50" s="17">
        <f t="shared" ref="BG50:BG58" si="4">BF50*D50</f>
        <v>52068</v>
      </c>
    </row>
    <row r="51" spans="1:59" x14ac:dyDescent="0.15">
      <c r="A51" s="184"/>
      <c r="B51" s="18" t="s">
        <v>70</v>
      </c>
      <c r="C51" s="19">
        <v>615</v>
      </c>
      <c r="D51" s="19">
        <v>1140</v>
      </c>
      <c r="E51" s="19">
        <v>487</v>
      </c>
      <c r="F51" s="19">
        <v>653</v>
      </c>
      <c r="G51" s="20">
        <v>46</v>
      </c>
      <c r="H51" s="20">
        <v>28</v>
      </c>
      <c r="I51" s="20">
        <v>18</v>
      </c>
      <c r="J51" s="20">
        <v>48</v>
      </c>
      <c r="K51" s="20">
        <v>27</v>
      </c>
      <c r="L51" s="20">
        <v>21</v>
      </c>
      <c r="M51" s="20">
        <v>44</v>
      </c>
      <c r="N51" s="20">
        <v>19</v>
      </c>
      <c r="O51" s="20">
        <v>25</v>
      </c>
      <c r="P51" s="20">
        <v>43</v>
      </c>
      <c r="Q51" s="20">
        <v>16</v>
      </c>
      <c r="R51" s="20">
        <v>27</v>
      </c>
      <c r="S51" s="20">
        <v>38</v>
      </c>
      <c r="T51" s="20">
        <v>21</v>
      </c>
      <c r="U51" s="20">
        <v>17</v>
      </c>
      <c r="V51" s="20">
        <v>39</v>
      </c>
      <c r="W51" s="20">
        <v>21</v>
      </c>
      <c r="X51" s="20">
        <v>18</v>
      </c>
      <c r="Y51" s="20">
        <v>52</v>
      </c>
      <c r="Z51" s="20">
        <v>21</v>
      </c>
      <c r="AA51" s="20">
        <v>31</v>
      </c>
      <c r="AB51" s="20">
        <v>59</v>
      </c>
      <c r="AC51" s="20">
        <v>30</v>
      </c>
      <c r="AD51" s="20">
        <v>29</v>
      </c>
      <c r="AE51" s="20">
        <v>56</v>
      </c>
      <c r="AF51" s="20">
        <v>25</v>
      </c>
      <c r="AG51" s="20">
        <v>31</v>
      </c>
      <c r="AH51" s="20">
        <v>72</v>
      </c>
      <c r="AI51" s="20">
        <v>29</v>
      </c>
      <c r="AJ51" s="20">
        <v>43</v>
      </c>
      <c r="AK51" s="20">
        <v>79</v>
      </c>
      <c r="AL51" s="20">
        <v>41</v>
      </c>
      <c r="AM51" s="20">
        <v>38</v>
      </c>
      <c r="AN51" s="20">
        <v>52</v>
      </c>
      <c r="AO51" s="20">
        <v>22</v>
      </c>
      <c r="AP51" s="20">
        <v>30</v>
      </c>
      <c r="AQ51" s="20">
        <v>58</v>
      </c>
      <c r="AR51" s="20">
        <v>29</v>
      </c>
      <c r="AS51" s="20">
        <v>29</v>
      </c>
      <c r="AT51" s="20">
        <v>80</v>
      </c>
      <c r="AU51" s="20">
        <v>36</v>
      </c>
      <c r="AV51" s="20">
        <v>44</v>
      </c>
      <c r="AW51" s="20">
        <v>374</v>
      </c>
      <c r="AX51" s="20">
        <v>122</v>
      </c>
      <c r="AY51" s="20">
        <v>252</v>
      </c>
      <c r="AZ51" s="20">
        <v>138</v>
      </c>
      <c r="BA51" s="20">
        <v>548</v>
      </c>
      <c r="BB51" s="20">
        <v>454</v>
      </c>
      <c r="BC51" s="21">
        <v>0.12105263157894737</v>
      </c>
      <c r="BD51" s="21">
        <v>0.48070175438596491</v>
      </c>
      <c r="BE51" s="21">
        <v>0.39824561403508774</v>
      </c>
      <c r="BF51" s="22">
        <v>52.097368421052629</v>
      </c>
      <c r="BG51" s="17">
        <f t="shared" si="4"/>
        <v>59391</v>
      </c>
    </row>
    <row r="52" spans="1:59" x14ac:dyDescent="0.15">
      <c r="A52" s="184"/>
      <c r="B52" s="18" t="s">
        <v>71</v>
      </c>
      <c r="C52" s="19">
        <v>195</v>
      </c>
      <c r="D52" s="19">
        <v>338</v>
      </c>
      <c r="E52" s="19">
        <v>138</v>
      </c>
      <c r="F52" s="19">
        <v>200</v>
      </c>
      <c r="G52" s="20">
        <v>8</v>
      </c>
      <c r="H52" s="20">
        <v>3</v>
      </c>
      <c r="I52" s="20">
        <v>5</v>
      </c>
      <c r="J52" s="20">
        <v>5</v>
      </c>
      <c r="K52" s="20">
        <v>1</v>
      </c>
      <c r="L52" s="20">
        <v>4</v>
      </c>
      <c r="M52" s="20">
        <v>12</v>
      </c>
      <c r="N52" s="20">
        <v>4</v>
      </c>
      <c r="O52" s="20">
        <v>8</v>
      </c>
      <c r="P52" s="20">
        <v>10</v>
      </c>
      <c r="Q52" s="20">
        <v>5</v>
      </c>
      <c r="R52" s="20">
        <v>5</v>
      </c>
      <c r="S52" s="20">
        <v>14</v>
      </c>
      <c r="T52" s="20">
        <v>7</v>
      </c>
      <c r="U52" s="20">
        <v>7</v>
      </c>
      <c r="V52" s="20">
        <v>4</v>
      </c>
      <c r="W52" s="20">
        <v>3</v>
      </c>
      <c r="X52" s="20">
        <v>1</v>
      </c>
      <c r="Y52" s="20">
        <v>7</v>
      </c>
      <c r="Z52" s="20">
        <v>3</v>
      </c>
      <c r="AA52" s="20">
        <v>4</v>
      </c>
      <c r="AB52" s="20">
        <v>14</v>
      </c>
      <c r="AC52" s="20">
        <v>6</v>
      </c>
      <c r="AD52" s="20">
        <v>8</v>
      </c>
      <c r="AE52" s="20">
        <v>21</v>
      </c>
      <c r="AF52" s="20">
        <v>11</v>
      </c>
      <c r="AG52" s="20">
        <v>10</v>
      </c>
      <c r="AH52" s="20">
        <v>19</v>
      </c>
      <c r="AI52" s="20">
        <v>9</v>
      </c>
      <c r="AJ52" s="20">
        <v>10</v>
      </c>
      <c r="AK52" s="20">
        <v>13</v>
      </c>
      <c r="AL52" s="20">
        <v>4</v>
      </c>
      <c r="AM52" s="20">
        <v>9</v>
      </c>
      <c r="AN52" s="20">
        <v>22</v>
      </c>
      <c r="AO52" s="20">
        <v>8</v>
      </c>
      <c r="AP52" s="20">
        <v>14</v>
      </c>
      <c r="AQ52" s="20">
        <v>34</v>
      </c>
      <c r="AR52" s="20">
        <v>18</v>
      </c>
      <c r="AS52" s="20">
        <v>16</v>
      </c>
      <c r="AT52" s="20">
        <v>21</v>
      </c>
      <c r="AU52" s="20">
        <v>9</v>
      </c>
      <c r="AV52" s="20">
        <v>12</v>
      </c>
      <c r="AW52" s="20">
        <v>134</v>
      </c>
      <c r="AX52" s="20">
        <v>47</v>
      </c>
      <c r="AY52" s="20">
        <v>87</v>
      </c>
      <c r="AZ52" s="20">
        <v>25</v>
      </c>
      <c r="BA52" s="20">
        <v>158</v>
      </c>
      <c r="BB52" s="20">
        <v>155</v>
      </c>
      <c r="BC52" s="21">
        <v>7.3964497041420121E-2</v>
      </c>
      <c r="BD52" s="21">
        <v>0.46745562130177515</v>
      </c>
      <c r="BE52" s="21">
        <v>0.45857988165680474</v>
      </c>
      <c r="BF52" s="22">
        <v>57.80473372781065</v>
      </c>
      <c r="BG52" s="17">
        <f t="shared" si="4"/>
        <v>19538</v>
      </c>
    </row>
    <row r="53" spans="1:59" x14ac:dyDescent="0.15">
      <c r="A53" s="184"/>
      <c r="B53" s="18" t="s">
        <v>72</v>
      </c>
      <c r="C53" s="19">
        <v>325</v>
      </c>
      <c r="D53" s="19">
        <v>502</v>
      </c>
      <c r="E53" s="19">
        <v>207</v>
      </c>
      <c r="F53" s="19">
        <v>295</v>
      </c>
      <c r="G53" s="20">
        <v>16</v>
      </c>
      <c r="H53" s="20">
        <v>9</v>
      </c>
      <c r="I53" s="20">
        <v>7</v>
      </c>
      <c r="J53" s="20">
        <v>9</v>
      </c>
      <c r="K53" s="20">
        <v>4</v>
      </c>
      <c r="L53" s="20">
        <v>5</v>
      </c>
      <c r="M53" s="20">
        <v>9</v>
      </c>
      <c r="N53" s="20">
        <v>4</v>
      </c>
      <c r="O53" s="20">
        <v>5</v>
      </c>
      <c r="P53" s="20">
        <v>16</v>
      </c>
      <c r="Q53" s="20">
        <v>7</v>
      </c>
      <c r="R53" s="20">
        <v>9</v>
      </c>
      <c r="S53" s="20">
        <v>9</v>
      </c>
      <c r="T53" s="20">
        <v>2</v>
      </c>
      <c r="U53" s="20">
        <v>7</v>
      </c>
      <c r="V53" s="20">
        <v>17</v>
      </c>
      <c r="W53" s="20">
        <v>8</v>
      </c>
      <c r="X53" s="20">
        <v>9</v>
      </c>
      <c r="Y53" s="20">
        <v>14</v>
      </c>
      <c r="Z53" s="20">
        <v>5</v>
      </c>
      <c r="AA53" s="20">
        <v>9</v>
      </c>
      <c r="AB53" s="20">
        <v>26</v>
      </c>
      <c r="AC53" s="20">
        <v>15</v>
      </c>
      <c r="AD53" s="20">
        <v>11</v>
      </c>
      <c r="AE53" s="20">
        <v>12</v>
      </c>
      <c r="AF53" s="20">
        <v>6</v>
      </c>
      <c r="AG53" s="20">
        <v>6</v>
      </c>
      <c r="AH53" s="20">
        <v>24</v>
      </c>
      <c r="AI53" s="20">
        <v>10</v>
      </c>
      <c r="AJ53" s="20">
        <v>14</v>
      </c>
      <c r="AK53" s="20">
        <v>45</v>
      </c>
      <c r="AL53" s="20">
        <v>16</v>
      </c>
      <c r="AM53" s="20">
        <v>29</v>
      </c>
      <c r="AN53" s="20">
        <v>32</v>
      </c>
      <c r="AO53" s="20">
        <v>18</v>
      </c>
      <c r="AP53" s="20">
        <v>14</v>
      </c>
      <c r="AQ53" s="20">
        <v>26</v>
      </c>
      <c r="AR53" s="20">
        <v>10</v>
      </c>
      <c r="AS53" s="20">
        <v>16</v>
      </c>
      <c r="AT53" s="20">
        <v>25</v>
      </c>
      <c r="AU53" s="20">
        <v>12</v>
      </c>
      <c r="AV53" s="20">
        <v>13</v>
      </c>
      <c r="AW53" s="20">
        <v>222</v>
      </c>
      <c r="AX53" s="20">
        <v>81</v>
      </c>
      <c r="AY53" s="20">
        <v>141</v>
      </c>
      <c r="AZ53" s="20">
        <v>34</v>
      </c>
      <c r="BA53" s="20">
        <v>221</v>
      </c>
      <c r="BB53" s="20">
        <v>247</v>
      </c>
      <c r="BC53" s="21">
        <v>6.7729083665338641E-2</v>
      </c>
      <c r="BD53" s="21">
        <v>0.44023904382470119</v>
      </c>
      <c r="BE53" s="21">
        <v>0.49203187250996017</v>
      </c>
      <c r="BF53" s="22">
        <v>58.482071713147413</v>
      </c>
      <c r="BG53" s="17">
        <f t="shared" si="4"/>
        <v>29358</v>
      </c>
    </row>
    <row r="54" spans="1:59" x14ac:dyDescent="0.15">
      <c r="A54" s="184"/>
      <c r="B54" s="18" t="s">
        <v>73</v>
      </c>
      <c r="C54" s="19">
        <v>129</v>
      </c>
      <c r="D54" s="19">
        <v>249</v>
      </c>
      <c r="E54" s="19">
        <v>122</v>
      </c>
      <c r="F54" s="19">
        <v>127</v>
      </c>
      <c r="G54" s="20">
        <v>9</v>
      </c>
      <c r="H54" s="20">
        <v>5</v>
      </c>
      <c r="I54" s="20">
        <v>4</v>
      </c>
      <c r="J54" s="20">
        <v>12</v>
      </c>
      <c r="K54" s="20">
        <v>6</v>
      </c>
      <c r="L54" s="20">
        <v>6</v>
      </c>
      <c r="M54" s="20">
        <v>13</v>
      </c>
      <c r="N54" s="20">
        <v>9</v>
      </c>
      <c r="O54" s="20">
        <v>4</v>
      </c>
      <c r="P54" s="20">
        <v>9</v>
      </c>
      <c r="Q54" s="20">
        <v>4</v>
      </c>
      <c r="R54" s="20">
        <v>5</v>
      </c>
      <c r="S54" s="20">
        <v>10</v>
      </c>
      <c r="T54" s="20">
        <v>4</v>
      </c>
      <c r="U54" s="20">
        <v>6</v>
      </c>
      <c r="V54" s="20">
        <v>11</v>
      </c>
      <c r="W54" s="20">
        <v>3</v>
      </c>
      <c r="X54" s="20">
        <v>8</v>
      </c>
      <c r="Y54" s="20">
        <v>15</v>
      </c>
      <c r="Z54" s="20">
        <v>11</v>
      </c>
      <c r="AA54" s="20">
        <v>4</v>
      </c>
      <c r="AB54" s="20">
        <v>8</v>
      </c>
      <c r="AC54" s="20">
        <v>5</v>
      </c>
      <c r="AD54" s="20">
        <v>3</v>
      </c>
      <c r="AE54" s="20">
        <v>16</v>
      </c>
      <c r="AF54" s="20">
        <v>6</v>
      </c>
      <c r="AG54" s="20">
        <v>10</v>
      </c>
      <c r="AH54" s="20">
        <v>22</v>
      </c>
      <c r="AI54" s="20">
        <v>14</v>
      </c>
      <c r="AJ54" s="20">
        <v>8</v>
      </c>
      <c r="AK54" s="20">
        <v>8</v>
      </c>
      <c r="AL54" s="20">
        <v>4</v>
      </c>
      <c r="AM54" s="20">
        <v>4</v>
      </c>
      <c r="AN54" s="20">
        <v>15</v>
      </c>
      <c r="AO54" s="20">
        <v>9</v>
      </c>
      <c r="AP54" s="20">
        <v>6</v>
      </c>
      <c r="AQ54" s="20">
        <v>19</v>
      </c>
      <c r="AR54" s="20">
        <v>6</v>
      </c>
      <c r="AS54" s="20">
        <v>13</v>
      </c>
      <c r="AT54" s="20">
        <v>12</v>
      </c>
      <c r="AU54" s="20">
        <v>9</v>
      </c>
      <c r="AV54" s="20">
        <v>3</v>
      </c>
      <c r="AW54" s="20">
        <v>70</v>
      </c>
      <c r="AX54" s="20">
        <v>27</v>
      </c>
      <c r="AY54" s="20">
        <v>43</v>
      </c>
      <c r="AZ54" s="20">
        <v>34</v>
      </c>
      <c r="BA54" s="20">
        <v>133</v>
      </c>
      <c r="BB54" s="20">
        <v>82</v>
      </c>
      <c r="BC54" s="21">
        <v>0.13654618473895583</v>
      </c>
      <c r="BD54" s="21">
        <v>0.53413654618473894</v>
      </c>
      <c r="BE54" s="21">
        <v>0.32931726907630521</v>
      </c>
      <c r="BF54" s="22">
        <v>49.53815261044177</v>
      </c>
      <c r="BG54" s="17">
        <f t="shared" si="4"/>
        <v>12335</v>
      </c>
    </row>
    <row r="55" spans="1:59" x14ac:dyDescent="0.15">
      <c r="A55" s="184"/>
      <c r="B55" s="18" t="s">
        <v>74</v>
      </c>
      <c r="C55" s="19">
        <v>206</v>
      </c>
      <c r="D55" s="19">
        <v>296</v>
      </c>
      <c r="E55" s="19">
        <v>126</v>
      </c>
      <c r="F55" s="19">
        <v>170</v>
      </c>
      <c r="G55" s="20">
        <v>2</v>
      </c>
      <c r="H55" s="20">
        <v>1</v>
      </c>
      <c r="I55" s="20">
        <v>1</v>
      </c>
      <c r="J55" s="20">
        <v>6</v>
      </c>
      <c r="K55" s="20">
        <v>1</v>
      </c>
      <c r="L55" s="20">
        <v>5</v>
      </c>
      <c r="M55" s="20">
        <v>0</v>
      </c>
      <c r="N55" s="20">
        <v>0</v>
      </c>
      <c r="O55" s="20">
        <v>0</v>
      </c>
      <c r="P55" s="20">
        <v>6</v>
      </c>
      <c r="Q55" s="20">
        <v>4</v>
      </c>
      <c r="R55" s="20">
        <v>2</v>
      </c>
      <c r="S55" s="20">
        <v>8</v>
      </c>
      <c r="T55" s="20">
        <v>4</v>
      </c>
      <c r="U55" s="20">
        <v>4</v>
      </c>
      <c r="V55" s="20">
        <v>5</v>
      </c>
      <c r="W55" s="20">
        <v>3</v>
      </c>
      <c r="X55" s="20">
        <v>2</v>
      </c>
      <c r="Y55" s="20">
        <v>8</v>
      </c>
      <c r="Z55" s="20">
        <v>6</v>
      </c>
      <c r="AA55" s="20">
        <v>2</v>
      </c>
      <c r="AB55" s="20">
        <v>4</v>
      </c>
      <c r="AC55" s="20">
        <v>2</v>
      </c>
      <c r="AD55" s="20">
        <v>2</v>
      </c>
      <c r="AE55" s="20">
        <v>7</v>
      </c>
      <c r="AF55" s="20">
        <v>4</v>
      </c>
      <c r="AG55" s="20">
        <v>3</v>
      </c>
      <c r="AH55" s="20">
        <v>16</v>
      </c>
      <c r="AI55" s="20">
        <v>9</v>
      </c>
      <c r="AJ55" s="20">
        <v>7</v>
      </c>
      <c r="AK55" s="20">
        <v>23</v>
      </c>
      <c r="AL55" s="20">
        <v>9</v>
      </c>
      <c r="AM55" s="20">
        <v>14</v>
      </c>
      <c r="AN55" s="20">
        <v>21</v>
      </c>
      <c r="AO55" s="20">
        <v>9</v>
      </c>
      <c r="AP55" s="20">
        <v>12</v>
      </c>
      <c r="AQ55" s="20">
        <v>24</v>
      </c>
      <c r="AR55" s="20">
        <v>7</v>
      </c>
      <c r="AS55" s="20">
        <v>17</v>
      </c>
      <c r="AT55" s="20">
        <v>21</v>
      </c>
      <c r="AU55" s="20">
        <v>12</v>
      </c>
      <c r="AV55" s="20">
        <v>9</v>
      </c>
      <c r="AW55" s="20">
        <v>145</v>
      </c>
      <c r="AX55" s="20">
        <v>55</v>
      </c>
      <c r="AY55" s="20">
        <v>90</v>
      </c>
      <c r="AZ55" s="20">
        <v>8</v>
      </c>
      <c r="BA55" s="20">
        <v>122</v>
      </c>
      <c r="BB55" s="20">
        <v>166</v>
      </c>
      <c r="BC55" s="21">
        <v>2.7027027027027029E-2</v>
      </c>
      <c r="BD55" s="21">
        <v>0.41216216216216217</v>
      </c>
      <c r="BE55" s="21">
        <v>0.56081081081081086</v>
      </c>
      <c r="BF55" s="22">
        <v>63.706081081081081</v>
      </c>
      <c r="BG55" s="17">
        <f t="shared" si="4"/>
        <v>18857</v>
      </c>
    </row>
    <row r="56" spans="1:59" x14ac:dyDescent="0.15">
      <c r="A56" s="184"/>
      <c r="B56" s="18" t="s">
        <v>75</v>
      </c>
      <c r="C56" s="19">
        <v>319</v>
      </c>
      <c r="D56" s="19">
        <v>574</v>
      </c>
      <c r="E56" s="19">
        <v>275</v>
      </c>
      <c r="F56" s="19">
        <v>299</v>
      </c>
      <c r="G56" s="20">
        <v>15</v>
      </c>
      <c r="H56" s="20">
        <v>12</v>
      </c>
      <c r="I56" s="20">
        <v>3</v>
      </c>
      <c r="J56" s="20">
        <v>16</v>
      </c>
      <c r="K56" s="20">
        <v>10</v>
      </c>
      <c r="L56" s="20">
        <v>6</v>
      </c>
      <c r="M56" s="20">
        <v>17</v>
      </c>
      <c r="N56" s="20">
        <v>10</v>
      </c>
      <c r="O56" s="20">
        <v>7</v>
      </c>
      <c r="P56" s="20">
        <v>17</v>
      </c>
      <c r="Q56" s="20">
        <v>9</v>
      </c>
      <c r="R56" s="20">
        <v>8</v>
      </c>
      <c r="S56" s="20">
        <v>11</v>
      </c>
      <c r="T56" s="20">
        <v>7</v>
      </c>
      <c r="U56" s="20">
        <v>4</v>
      </c>
      <c r="V56" s="20">
        <v>17</v>
      </c>
      <c r="W56" s="20">
        <v>8</v>
      </c>
      <c r="X56" s="20">
        <v>9</v>
      </c>
      <c r="Y56" s="20">
        <v>19</v>
      </c>
      <c r="Z56" s="20">
        <v>10</v>
      </c>
      <c r="AA56" s="20">
        <v>9</v>
      </c>
      <c r="AB56" s="20">
        <v>25</v>
      </c>
      <c r="AC56" s="20">
        <v>13</v>
      </c>
      <c r="AD56" s="20">
        <v>12</v>
      </c>
      <c r="AE56" s="20">
        <v>24</v>
      </c>
      <c r="AF56" s="20">
        <v>17</v>
      </c>
      <c r="AG56" s="20">
        <v>7</v>
      </c>
      <c r="AH56" s="20">
        <v>29</v>
      </c>
      <c r="AI56" s="20">
        <v>18</v>
      </c>
      <c r="AJ56" s="20">
        <v>11</v>
      </c>
      <c r="AK56" s="20">
        <v>37</v>
      </c>
      <c r="AL56" s="20">
        <v>17</v>
      </c>
      <c r="AM56" s="20">
        <v>20</v>
      </c>
      <c r="AN56" s="20">
        <v>38</v>
      </c>
      <c r="AO56" s="20">
        <v>13</v>
      </c>
      <c r="AP56" s="20">
        <v>25</v>
      </c>
      <c r="AQ56" s="20">
        <v>36</v>
      </c>
      <c r="AR56" s="20">
        <v>21</v>
      </c>
      <c r="AS56" s="20">
        <v>15</v>
      </c>
      <c r="AT56" s="20">
        <v>41</v>
      </c>
      <c r="AU56" s="20">
        <v>25</v>
      </c>
      <c r="AV56" s="20">
        <v>16</v>
      </c>
      <c r="AW56" s="20">
        <v>232</v>
      </c>
      <c r="AX56" s="20">
        <v>85</v>
      </c>
      <c r="AY56" s="20">
        <v>147</v>
      </c>
      <c r="AZ56" s="20">
        <v>48</v>
      </c>
      <c r="BA56" s="20">
        <v>253</v>
      </c>
      <c r="BB56" s="20">
        <v>273</v>
      </c>
      <c r="BC56" s="21">
        <v>8.3623693379790948E-2</v>
      </c>
      <c r="BD56" s="21">
        <v>0.44076655052264807</v>
      </c>
      <c r="BE56" s="21">
        <v>0.47560975609756095</v>
      </c>
      <c r="BF56" s="22">
        <v>57.426829268292686</v>
      </c>
      <c r="BG56" s="17">
        <f t="shared" si="4"/>
        <v>32963</v>
      </c>
    </row>
    <row r="57" spans="1:59" x14ac:dyDescent="0.15">
      <c r="A57" s="184"/>
      <c r="B57" s="18" t="s">
        <v>76</v>
      </c>
      <c r="C57" s="19">
        <v>240</v>
      </c>
      <c r="D57" s="19">
        <v>403</v>
      </c>
      <c r="E57" s="19">
        <v>174</v>
      </c>
      <c r="F57" s="19">
        <v>229</v>
      </c>
      <c r="G57" s="20">
        <v>10</v>
      </c>
      <c r="H57" s="20">
        <v>5</v>
      </c>
      <c r="I57" s="20">
        <v>5</v>
      </c>
      <c r="J57" s="20">
        <v>16</v>
      </c>
      <c r="K57" s="20">
        <v>10</v>
      </c>
      <c r="L57" s="20">
        <v>6</v>
      </c>
      <c r="M57" s="20">
        <v>14</v>
      </c>
      <c r="N57" s="20">
        <v>6</v>
      </c>
      <c r="O57" s="20">
        <v>8</v>
      </c>
      <c r="P57" s="20">
        <v>7</v>
      </c>
      <c r="Q57" s="20">
        <v>2</v>
      </c>
      <c r="R57" s="20">
        <v>5</v>
      </c>
      <c r="S57" s="20">
        <v>13</v>
      </c>
      <c r="T57" s="20">
        <v>8</v>
      </c>
      <c r="U57" s="20">
        <v>5</v>
      </c>
      <c r="V57" s="20">
        <v>9</v>
      </c>
      <c r="W57" s="20">
        <v>3</v>
      </c>
      <c r="X57" s="20">
        <v>6</v>
      </c>
      <c r="Y57" s="20">
        <v>22</v>
      </c>
      <c r="Z57" s="20">
        <v>11</v>
      </c>
      <c r="AA57" s="20">
        <v>11</v>
      </c>
      <c r="AB57" s="20">
        <v>6</v>
      </c>
      <c r="AC57" s="20">
        <v>2</v>
      </c>
      <c r="AD57" s="20">
        <v>4</v>
      </c>
      <c r="AE57" s="20">
        <v>18</v>
      </c>
      <c r="AF57" s="20">
        <v>12</v>
      </c>
      <c r="AG57" s="20">
        <v>6</v>
      </c>
      <c r="AH57" s="20">
        <v>26</v>
      </c>
      <c r="AI57" s="20">
        <v>11</v>
      </c>
      <c r="AJ57" s="20">
        <v>15</v>
      </c>
      <c r="AK57" s="20">
        <v>25</v>
      </c>
      <c r="AL57" s="20">
        <v>16</v>
      </c>
      <c r="AM57" s="20">
        <v>9</v>
      </c>
      <c r="AN57" s="20">
        <v>21</v>
      </c>
      <c r="AO57" s="20">
        <v>8</v>
      </c>
      <c r="AP57" s="20">
        <v>13</v>
      </c>
      <c r="AQ57" s="20">
        <v>28</v>
      </c>
      <c r="AR57" s="20">
        <v>13</v>
      </c>
      <c r="AS57" s="20">
        <v>15</v>
      </c>
      <c r="AT57" s="20">
        <v>32</v>
      </c>
      <c r="AU57" s="20">
        <v>15</v>
      </c>
      <c r="AV57" s="20">
        <v>17</v>
      </c>
      <c r="AW57" s="20">
        <v>156</v>
      </c>
      <c r="AX57" s="20">
        <v>52</v>
      </c>
      <c r="AY57" s="20">
        <v>104</v>
      </c>
      <c r="AZ57" s="20">
        <v>40</v>
      </c>
      <c r="BA57" s="20">
        <v>175</v>
      </c>
      <c r="BB57" s="20">
        <v>188</v>
      </c>
      <c r="BC57" s="21">
        <v>9.9255583126550875E-2</v>
      </c>
      <c r="BD57" s="21">
        <v>0.43424317617866004</v>
      </c>
      <c r="BE57" s="21">
        <v>0.4665012406947891</v>
      </c>
      <c r="BF57" s="22">
        <v>56.794044665012407</v>
      </c>
      <c r="BG57" s="17">
        <f t="shared" si="4"/>
        <v>22888</v>
      </c>
    </row>
    <row r="58" spans="1:59" ht="14.25" thickBot="1" x14ac:dyDescent="0.2">
      <c r="A58" s="184"/>
      <c r="B58" s="23" t="s">
        <v>77</v>
      </c>
      <c r="C58" s="24">
        <v>35</v>
      </c>
      <c r="D58" s="24">
        <v>64</v>
      </c>
      <c r="E58" s="24">
        <v>29</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0</v>
      </c>
      <c r="W58" s="25">
        <v>0</v>
      </c>
      <c r="X58" s="25">
        <v>0</v>
      </c>
      <c r="Y58" s="25">
        <v>4</v>
      </c>
      <c r="Z58" s="25">
        <v>2</v>
      </c>
      <c r="AA58" s="25">
        <v>2</v>
      </c>
      <c r="AB58" s="25">
        <v>0</v>
      </c>
      <c r="AC58" s="25">
        <v>0</v>
      </c>
      <c r="AD58" s="25">
        <v>0</v>
      </c>
      <c r="AE58" s="25">
        <v>5</v>
      </c>
      <c r="AF58" s="25">
        <v>2</v>
      </c>
      <c r="AG58" s="25">
        <v>3</v>
      </c>
      <c r="AH58" s="25">
        <v>6</v>
      </c>
      <c r="AI58" s="25">
        <v>4</v>
      </c>
      <c r="AJ58" s="25">
        <v>2</v>
      </c>
      <c r="AK58" s="25">
        <v>1</v>
      </c>
      <c r="AL58" s="25">
        <v>0</v>
      </c>
      <c r="AM58" s="25">
        <v>1</v>
      </c>
      <c r="AN58" s="25">
        <v>2</v>
      </c>
      <c r="AO58" s="25">
        <v>1</v>
      </c>
      <c r="AP58" s="25">
        <v>1</v>
      </c>
      <c r="AQ58" s="25">
        <v>3</v>
      </c>
      <c r="AR58" s="25">
        <v>1</v>
      </c>
      <c r="AS58" s="25">
        <v>2</v>
      </c>
      <c r="AT58" s="25">
        <v>6</v>
      </c>
      <c r="AU58" s="25">
        <v>2</v>
      </c>
      <c r="AV58" s="25">
        <v>4</v>
      </c>
      <c r="AW58" s="25">
        <v>33</v>
      </c>
      <c r="AX58" s="25">
        <v>14</v>
      </c>
      <c r="AY58" s="25">
        <v>19</v>
      </c>
      <c r="AZ58" s="25">
        <v>1</v>
      </c>
      <c r="BA58" s="25">
        <v>24</v>
      </c>
      <c r="BB58" s="25">
        <v>39</v>
      </c>
      <c r="BC58" s="26">
        <v>1.5625E-2</v>
      </c>
      <c r="BD58" s="26">
        <v>0.375</v>
      </c>
      <c r="BE58" s="26">
        <v>0.609375</v>
      </c>
      <c r="BF58" s="27">
        <v>62.15625</v>
      </c>
      <c r="BG58" s="17">
        <f t="shared" si="4"/>
        <v>3978</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2601</v>
      </c>
      <c r="D60" s="39">
        <v>4558</v>
      </c>
      <c r="E60" s="39">
        <v>1999</v>
      </c>
      <c r="F60" s="39">
        <v>2559</v>
      </c>
      <c r="G60" s="39">
        <v>132</v>
      </c>
      <c r="H60" s="39">
        <v>77</v>
      </c>
      <c r="I60" s="39">
        <v>55</v>
      </c>
      <c r="J60" s="39">
        <v>148</v>
      </c>
      <c r="K60" s="39">
        <v>73</v>
      </c>
      <c r="L60" s="39">
        <v>75</v>
      </c>
      <c r="M60" s="39">
        <v>167</v>
      </c>
      <c r="N60" s="39">
        <v>77</v>
      </c>
      <c r="O60" s="39">
        <v>90</v>
      </c>
      <c r="P60" s="39">
        <v>148</v>
      </c>
      <c r="Q60" s="39">
        <v>72</v>
      </c>
      <c r="R60" s="39">
        <v>76</v>
      </c>
      <c r="S60" s="39">
        <v>132</v>
      </c>
      <c r="T60" s="39">
        <v>65</v>
      </c>
      <c r="U60" s="39">
        <v>67</v>
      </c>
      <c r="V60" s="39">
        <v>123</v>
      </c>
      <c r="W60" s="39">
        <v>60</v>
      </c>
      <c r="X60" s="39">
        <v>63</v>
      </c>
      <c r="Y60" s="39">
        <v>180</v>
      </c>
      <c r="Z60" s="39">
        <v>89</v>
      </c>
      <c r="AA60" s="39">
        <v>91</v>
      </c>
      <c r="AB60" s="39">
        <v>198</v>
      </c>
      <c r="AC60" s="39">
        <v>101</v>
      </c>
      <c r="AD60" s="39">
        <v>97</v>
      </c>
      <c r="AE60" s="39">
        <v>216</v>
      </c>
      <c r="AF60" s="39">
        <v>112</v>
      </c>
      <c r="AG60" s="39">
        <v>104</v>
      </c>
      <c r="AH60" s="39">
        <v>275</v>
      </c>
      <c r="AI60" s="39">
        <v>137</v>
      </c>
      <c r="AJ60" s="39">
        <v>138</v>
      </c>
      <c r="AK60" s="39">
        <v>304</v>
      </c>
      <c r="AL60" s="39">
        <v>141</v>
      </c>
      <c r="AM60" s="39">
        <v>163</v>
      </c>
      <c r="AN60" s="39">
        <v>260</v>
      </c>
      <c r="AO60" s="39">
        <v>116</v>
      </c>
      <c r="AP60" s="39">
        <v>144</v>
      </c>
      <c r="AQ60" s="39">
        <v>284</v>
      </c>
      <c r="AR60" s="39">
        <v>129</v>
      </c>
      <c r="AS60" s="39">
        <v>155</v>
      </c>
      <c r="AT60" s="39">
        <v>304</v>
      </c>
      <c r="AU60" s="39">
        <v>151</v>
      </c>
      <c r="AV60" s="39">
        <v>153</v>
      </c>
      <c r="AW60" s="39">
        <v>1687</v>
      </c>
      <c r="AX60" s="39">
        <v>599</v>
      </c>
      <c r="AY60" s="39">
        <v>1088</v>
      </c>
      <c r="AZ60" s="39">
        <v>447</v>
      </c>
      <c r="BA60" s="39">
        <v>2120</v>
      </c>
      <c r="BB60" s="39">
        <v>1991</v>
      </c>
      <c r="BC60" s="41">
        <v>9.8069328652917953E-2</v>
      </c>
      <c r="BD60" s="41">
        <v>0.46511627906976744</v>
      </c>
      <c r="BE60" s="41">
        <v>0.43681439227731461</v>
      </c>
      <c r="BF60" s="42">
        <v>55.150504607283899</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68"/>
      <c r="B62" s="12" t="s">
        <v>79</v>
      </c>
      <c r="C62" s="13">
        <v>189</v>
      </c>
      <c r="D62" s="13">
        <v>294</v>
      </c>
      <c r="E62" s="13">
        <v>137</v>
      </c>
      <c r="F62" s="13">
        <v>157</v>
      </c>
      <c r="G62" s="14">
        <v>4</v>
      </c>
      <c r="H62" s="14">
        <v>3</v>
      </c>
      <c r="I62" s="14">
        <v>1</v>
      </c>
      <c r="J62" s="14">
        <v>3</v>
      </c>
      <c r="K62" s="14">
        <v>2</v>
      </c>
      <c r="L62" s="14">
        <v>1</v>
      </c>
      <c r="M62" s="14">
        <v>10</v>
      </c>
      <c r="N62" s="14">
        <v>8</v>
      </c>
      <c r="O62" s="14">
        <v>2</v>
      </c>
      <c r="P62" s="14">
        <v>15</v>
      </c>
      <c r="Q62" s="14">
        <v>10</v>
      </c>
      <c r="R62" s="14">
        <v>5</v>
      </c>
      <c r="S62" s="14">
        <v>7</v>
      </c>
      <c r="T62" s="14">
        <v>2</v>
      </c>
      <c r="U62" s="14">
        <v>5</v>
      </c>
      <c r="V62" s="14">
        <v>11</v>
      </c>
      <c r="W62" s="14">
        <v>7</v>
      </c>
      <c r="X62" s="14">
        <v>4</v>
      </c>
      <c r="Y62" s="14">
        <v>12</v>
      </c>
      <c r="Z62" s="14">
        <v>7</v>
      </c>
      <c r="AA62" s="14">
        <v>5</v>
      </c>
      <c r="AB62" s="14">
        <v>8</v>
      </c>
      <c r="AC62" s="14">
        <v>1</v>
      </c>
      <c r="AD62" s="14">
        <v>7</v>
      </c>
      <c r="AE62" s="14">
        <v>14</v>
      </c>
      <c r="AF62" s="14">
        <v>8</v>
      </c>
      <c r="AG62" s="14">
        <v>6</v>
      </c>
      <c r="AH62" s="14">
        <v>19</v>
      </c>
      <c r="AI62" s="14">
        <v>11</v>
      </c>
      <c r="AJ62" s="14">
        <v>8</v>
      </c>
      <c r="AK62" s="14">
        <v>24</v>
      </c>
      <c r="AL62" s="14">
        <v>10</v>
      </c>
      <c r="AM62" s="14">
        <v>14</v>
      </c>
      <c r="AN62" s="14">
        <v>23</v>
      </c>
      <c r="AO62" s="14">
        <v>9</v>
      </c>
      <c r="AP62" s="14">
        <v>14</v>
      </c>
      <c r="AQ62" s="14">
        <v>25</v>
      </c>
      <c r="AR62" s="14">
        <v>15</v>
      </c>
      <c r="AS62" s="14">
        <v>10</v>
      </c>
      <c r="AT62" s="14">
        <v>21</v>
      </c>
      <c r="AU62" s="14">
        <v>11</v>
      </c>
      <c r="AV62" s="14">
        <v>10</v>
      </c>
      <c r="AW62" s="14">
        <v>98</v>
      </c>
      <c r="AX62" s="14">
        <v>33</v>
      </c>
      <c r="AY62" s="14">
        <v>65</v>
      </c>
      <c r="AZ62" s="14">
        <v>17</v>
      </c>
      <c r="BA62" s="14">
        <v>158</v>
      </c>
      <c r="BB62" s="14">
        <v>119</v>
      </c>
      <c r="BC62" s="15">
        <v>5.7823129251700682E-2</v>
      </c>
      <c r="BD62" s="15">
        <v>0.5374149659863946</v>
      </c>
      <c r="BE62" s="15">
        <v>0.40476190476190477</v>
      </c>
      <c r="BF62" s="16">
        <v>55.445578231292515</v>
      </c>
      <c r="BG62" s="17">
        <f>BF62*D62</f>
        <v>16301</v>
      </c>
    </row>
    <row r="63" spans="1:59" x14ac:dyDescent="0.15">
      <c r="A63" s="169"/>
      <c r="B63" s="48" t="s">
        <v>80</v>
      </c>
      <c r="C63" s="19">
        <v>75</v>
      </c>
      <c r="D63" s="19">
        <v>112</v>
      </c>
      <c r="E63" s="19">
        <v>53</v>
      </c>
      <c r="F63" s="19">
        <v>59</v>
      </c>
      <c r="G63" s="20">
        <v>1</v>
      </c>
      <c r="H63" s="20">
        <v>1</v>
      </c>
      <c r="I63" s="20">
        <v>0</v>
      </c>
      <c r="J63" s="20">
        <v>1</v>
      </c>
      <c r="K63" s="20">
        <v>0</v>
      </c>
      <c r="L63" s="20">
        <v>1</v>
      </c>
      <c r="M63" s="20">
        <v>3</v>
      </c>
      <c r="N63" s="20">
        <v>3</v>
      </c>
      <c r="O63" s="20">
        <v>0</v>
      </c>
      <c r="P63" s="20">
        <v>2</v>
      </c>
      <c r="Q63" s="20">
        <v>1</v>
      </c>
      <c r="R63" s="20">
        <v>1</v>
      </c>
      <c r="S63" s="20">
        <v>2</v>
      </c>
      <c r="T63" s="20">
        <v>1</v>
      </c>
      <c r="U63" s="20">
        <v>1</v>
      </c>
      <c r="V63" s="20">
        <v>2</v>
      </c>
      <c r="W63" s="20">
        <v>1</v>
      </c>
      <c r="X63" s="20">
        <v>1</v>
      </c>
      <c r="Y63" s="20">
        <v>1</v>
      </c>
      <c r="Z63" s="20">
        <v>1</v>
      </c>
      <c r="AA63" s="20">
        <v>0</v>
      </c>
      <c r="AB63" s="20">
        <v>1</v>
      </c>
      <c r="AC63" s="20">
        <v>0</v>
      </c>
      <c r="AD63" s="20">
        <v>1</v>
      </c>
      <c r="AE63" s="20">
        <v>9</v>
      </c>
      <c r="AF63" s="20">
        <v>7</v>
      </c>
      <c r="AG63" s="20">
        <v>2</v>
      </c>
      <c r="AH63" s="20">
        <v>10</v>
      </c>
      <c r="AI63" s="20">
        <v>4</v>
      </c>
      <c r="AJ63" s="20">
        <v>6</v>
      </c>
      <c r="AK63" s="20">
        <v>7</v>
      </c>
      <c r="AL63" s="20">
        <v>3</v>
      </c>
      <c r="AM63" s="20">
        <v>4</v>
      </c>
      <c r="AN63" s="20">
        <v>4</v>
      </c>
      <c r="AO63" s="20">
        <v>2</v>
      </c>
      <c r="AP63" s="20">
        <v>2</v>
      </c>
      <c r="AQ63" s="20">
        <v>7</v>
      </c>
      <c r="AR63" s="20">
        <v>5</v>
      </c>
      <c r="AS63" s="20">
        <v>2</v>
      </c>
      <c r="AT63" s="20">
        <v>10</v>
      </c>
      <c r="AU63" s="20">
        <v>6</v>
      </c>
      <c r="AV63" s="20">
        <v>4</v>
      </c>
      <c r="AW63" s="20">
        <v>52</v>
      </c>
      <c r="AX63" s="20">
        <v>18</v>
      </c>
      <c r="AY63" s="20">
        <v>34</v>
      </c>
      <c r="AZ63" s="20">
        <v>5</v>
      </c>
      <c r="BA63" s="20">
        <v>45</v>
      </c>
      <c r="BB63" s="20">
        <v>62</v>
      </c>
      <c r="BC63" s="21">
        <v>4.4642857142857144E-2</v>
      </c>
      <c r="BD63" s="21">
        <v>0.4017857142857143</v>
      </c>
      <c r="BE63" s="21">
        <v>0.5535714285714286</v>
      </c>
      <c r="BF63" s="22">
        <v>61.946428571428569</v>
      </c>
      <c r="BG63" s="17">
        <f>BF63*D63</f>
        <v>6938</v>
      </c>
    </row>
    <row r="64" spans="1:59" ht="13.5" customHeight="1" x14ac:dyDescent="0.15">
      <c r="A64" s="184" t="s">
        <v>225</v>
      </c>
      <c r="B64" s="33" t="s">
        <v>81</v>
      </c>
      <c r="C64" s="34">
        <v>392</v>
      </c>
      <c r="D64" s="34">
        <v>627</v>
      </c>
      <c r="E64" s="34">
        <v>261</v>
      </c>
      <c r="F64" s="34">
        <v>366</v>
      </c>
      <c r="G64" s="35">
        <v>14</v>
      </c>
      <c r="H64" s="35">
        <v>6</v>
      </c>
      <c r="I64" s="35">
        <v>8</v>
      </c>
      <c r="J64" s="35">
        <v>15</v>
      </c>
      <c r="K64" s="35">
        <v>10</v>
      </c>
      <c r="L64" s="35">
        <v>5</v>
      </c>
      <c r="M64" s="35">
        <v>23</v>
      </c>
      <c r="N64" s="35">
        <v>12</v>
      </c>
      <c r="O64" s="35">
        <v>11</v>
      </c>
      <c r="P64" s="35">
        <v>15</v>
      </c>
      <c r="Q64" s="35">
        <v>5</v>
      </c>
      <c r="R64" s="35">
        <v>10</v>
      </c>
      <c r="S64" s="35">
        <v>14</v>
      </c>
      <c r="T64" s="35">
        <v>6</v>
      </c>
      <c r="U64" s="35">
        <v>8</v>
      </c>
      <c r="V64" s="35">
        <v>23</v>
      </c>
      <c r="W64" s="35">
        <v>9</v>
      </c>
      <c r="X64" s="35">
        <v>14</v>
      </c>
      <c r="Y64" s="35">
        <v>19</v>
      </c>
      <c r="Z64" s="35">
        <v>9</v>
      </c>
      <c r="AA64" s="35">
        <v>10</v>
      </c>
      <c r="AB64" s="35">
        <v>21</v>
      </c>
      <c r="AC64" s="35">
        <v>8</v>
      </c>
      <c r="AD64" s="35">
        <v>13</v>
      </c>
      <c r="AE64" s="35">
        <v>31</v>
      </c>
      <c r="AF64" s="35">
        <v>14</v>
      </c>
      <c r="AG64" s="35">
        <v>17</v>
      </c>
      <c r="AH64" s="35">
        <v>34</v>
      </c>
      <c r="AI64" s="35">
        <v>13</v>
      </c>
      <c r="AJ64" s="35">
        <v>21</v>
      </c>
      <c r="AK64" s="35">
        <v>43</v>
      </c>
      <c r="AL64" s="35">
        <v>17</v>
      </c>
      <c r="AM64" s="35">
        <v>26</v>
      </c>
      <c r="AN64" s="35">
        <v>51</v>
      </c>
      <c r="AO64" s="35">
        <v>27</v>
      </c>
      <c r="AP64" s="35">
        <v>24</v>
      </c>
      <c r="AQ64" s="35">
        <v>44</v>
      </c>
      <c r="AR64" s="35">
        <v>24</v>
      </c>
      <c r="AS64" s="35">
        <v>20</v>
      </c>
      <c r="AT64" s="35">
        <v>47</v>
      </c>
      <c r="AU64" s="35">
        <v>26</v>
      </c>
      <c r="AV64" s="35">
        <v>21</v>
      </c>
      <c r="AW64" s="35">
        <v>233</v>
      </c>
      <c r="AX64" s="35">
        <v>75</v>
      </c>
      <c r="AY64" s="35">
        <v>158</v>
      </c>
      <c r="AZ64" s="35">
        <v>52</v>
      </c>
      <c r="BA64" s="35">
        <v>295</v>
      </c>
      <c r="BB64" s="35">
        <v>280</v>
      </c>
      <c r="BC64" s="36">
        <v>8.2934609250398722E-2</v>
      </c>
      <c r="BD64" s="36">
        <v>0.47049441786283891</v>
      </c>
      <c r="BE64" s="36">
        <v>0.44657097288676234</v>
      </c>
      <c r="BF64" s="37">
        <v>56.79744816586922</v>
      </c>
      <c r="BG64" s="17">
        <f t="shared" ref="BG64:BG72" si="5">BF64*D64</f>
        <v>35612</v>
      </c>
    </row>
    <row r="65" spans="1:59" x14ac:dyDescent="0.15">
      <c r="A65" s="184"/>
      <c r="B65" s="49" t="s">
        <v>226</v>
      </c>
      <c r="C65" s="19">
        <v>321</v>
      </c>
      <c r="D65" s="19">
        <v>491</v>
      </c>
      <c r="E65" s="19">
        <v>226</v>
      </c>
      <c r="F65" s="19">
        <v>265</v>
      </c>
      <c r="G65" s="20">
        <v>8</v>
      </c>
      <c r="H65" s="20">
        <v>3</v>
      </c>
      <c r="I65" s="20">
        <v>5</v>
      </c>
      <c r="J65" s="20">
        <v>11</v>
      </c>
      <c r="K65" s="20">
        <v>4</v>
      </c>
      <c r="L65" s="20">
        <v>7</v>
      </c>
      <c r="M65" s="20">
        <v>12</v>
      </c>
      <c r="N65" s="20">
        <v>7</v>
      </c>
      <c r="O65" s="20">
        <v>5</v>
      </c>
      <c r="P65" s="20">
        <v>8</v>
      </c>
      <c r="Q65" s="20">
        <v>4</v>
      </c>
      <c r="R65" s="20">
        <v>4</v>
      </c>
      <c r="S65" s="20">
        <v>30</v>
      </c>
      <c r="T65" s="20">
        <v>15</v>
      </c>
      <c r="U65" s="20">
        <v>15</v>
      </c>
      <c r="V65" s="20">
        <v>15</v>
      </c>
      <c r="W65" s="20">
        <v>8</v>
      </c>
      <c r="X65" s="20">
        <v>7</v>
      </c>
      <c r="Y65" s="20">
        <v>22</v>
      </c>
      <c r="Z65" s="20">
        <v>8</v>
      </c>
      <c r="AA65" s="20">
        <v>14</v>
      </c>
      <c r="AB65" s="20">
        <v>15</v>
      </c>
      <c r="AC65" s="20">
        <v>9</v>
      </c>
      <c r="AD65" s="20">
        <v>6</v>
      </c>
      <c r="AE65" s="20">
        <v>28</v>
      </c>
      <c r="AF65" s="20">
        <v>17</v>
      </c>
      <c r="AG65" s="20">
        <v>11</v>
      </c>
      <c r="AH65" s="20">
        <v>29</v>
      </c>
      <c r="AI65" s="20">
        <v>13</v>
      </c>
      <c r="AJ65" s="20">
        <v>16</v>
      </c>
      <c r="AK65" s="20">
        <v>25</v>
      </c>
      <c r="AL65" s="20">
        <v>14</v>
      </c>
      <c r="AM65" s="20">
        <v>11</v>
      </c>
      <c r="AN65" s="20">
        <v>44</v>
      </c>
      <c r="AO65" s="20">
        <v>23</v>
      </c>
      <c r="AP65" s="20">
        <v>21</v>
      </c>
      <c r="AQ65" s="20">
        <v>28</v>
      </c>
      <c r="AR65" s="20">
        <v>14</v>
      </c>
      <c r="AS65" s="20">
        <v>14</v>
      </c>
      <c r="AT65" s="20">
        <v>35</v>
      </c>
      <c r="AU65" s="20">
        <v>20</v>
      </c>
      <c r="AV65" s="20">
        <v>15</v>
      </c>
      <c r="AW65" s="20">
        <v>181</v>
      </c>
      <c r="AX65" s="20">
        <v>67</v>
      </c>
      <c r="AY65" s="20">
        <v>114</v>
      </c>
      <c r="AZ65" s="20">
        <v>31</v>
      </c>
      <c r="BA65" s="20">
        <v>244</v>
      </c>
      <c r="BB65" s="20">
        <v>216</v>
      </c>
      <c r="BC65" s="21">
        <v>6.313645621181263E-2</v>
      </c>
      <c r="BD65" s="21">
        <v>0.4969450101832994</v>
      </c>
      <c r="BE65" s="21">
        <v>0.43991853360488797</v>
      </c>
      <c r="BF65" s="22">
        <v>56.270875763747455</v>
      </c>
      <c r="BG65" s="17">
        <f t="shared" si="5"/>
        <v>27629</v>
      </c>
    </row>
    <row r="66" spans="1:59" x14ac:dyDescent="0.15">
      <c r="A66" s="184"/>
      <c r="B66" s="18" t="s">
        <v>82</v>
      </c>
      <c r="C66" s="19">
        <v>360</v>
      </c>
      <c r="D66" s="19">
        <v>578</v>
      </c>
      <c r="E66" s="19">
        <v>261</v>
      </c>
      <c r="F66" s="19">
        <v>317</v>
      </c>
      <c r="G66" s="20">
        <v>12</v>
      </c>
      <c r="H66" s="20">
        <v>8</v>
      </c>
      <c r="I66" s="20">
        <v>4</v>
      </c>
      <c r="J66" s="20">
        <v>11</v>
      </c>
      <c r="K66" s="20">
        <v>5</v>
      </c>
      <c r="L66" s="20">
        <v>6</v>
      </c>
      <c r="M66" s="20">
        <v>16</v>
      </c>
      <c r="N66" s="20">
        <v>13</v>
      </c>
      <c r="O66" s="20">
        <v>3</v>
      </c>
      <c r="P66" s="20">
        <v>15</v>
      </c>
      <c r="Q66" s="20">
        <v>6</v>
      </c>
      <c r="R66" s="20">
        <v>9</v>
      </c>
      <c r="S66" s="20">
        <v>23</v>
      </c>
      <c r="T66" s="20">
        <v>12</v>
      </c>
      <c r="U66" s="20">
        <v>11</v>
      </c>
      <c r="V66" s="20">
        <v>10</v>
      </c>
      <c r="W66" s="20">
        <v>4</v>
      </c>
      <c r="X66" s="20">
        <v>6</v>
      </c>
      <c r="Y66" s="20">
        <v>14</v>
      </c>
      <c r="Z66" s="20">
        <v>8</v>
      </c>
      <c r="AA66" s="20">
        <v>6</v>
      </c>
      <c r="AB66" s="20">
        <v>25</v>
      </c>
      <c r="AC66" s="20">
        <v>14</v>
      </c>
      <c r="AD66" s="20">
        <v>11</v>
      </c>
      <c r="AE66" s="20">
        <v>21</v>
      </c>
      <c r="AF66" s="20">
        <v>8</v>
      </c>
      <c r="AG66" s="20">
        <v>13</v>
      </c>
      <c r="AH66" s="20">
        <v>37</v>
      </c>
      <c r="AI66" s="20">
        <v>18</v>
      </c>
      <c r="AJ66" s="20">
        <v>19</v>
      </c>
      <c r="AK66" s="20">
        <v>45</v>
      </c>
      <c r="AL66" s="20">
        <v>28</v>
      </c>
      <c r="AM66" s="20">
        <v>17</v>
      </c>
      <c r="AN66" s="20">
        <v>40</v>
      </c>
      <c r="AO66" s="20">
        <v>20</v>
      </c>
      <c r="AP66" s="20">
        <v>20</v>
      </c>
      <c r="AQ66" s="20">
        <v>45</v>
      </c>
      <c r="AR66" s="20">
        <v>23</v>
      </c>
      <c r="AS66" s="20">
        <v>22</v>
      </c>
      <c r="AT66" s="20">
        <v>50</v>
      </c>
      <c r="AU66" s="20">
        <v>20</v>
      </c>
      <c r="AV66" s="20">
        <v>30</v>
      </c>
      <c r="AW66" s="20">
        <v>214</v>
      </c>
      <c r="AX66" s="20">
        <v>74</v>
      </c>
      <c r="AY66" s="20">
        <v>140</v>
      </c>
      <c r="AZ66" s="20">
        <v>39</v>
      </c>
      <c r="BA66" s="20">
        <v>275</v>
      </c>
      <c r="BB66" s="20">
        <v>264</v>
      </c>
      <c r="BC66" s="21">
        <v>6.7474048442906581E-2</v>
      </c>
      <c r="BD66" s="21">
        <v>0.47577854671280279</v>
      </c>
      <c r="BE66" s="21">
        <v>0.45674740484429066</v>
      </c>
      <c r="BF66" s="22">
        <v>57.731833910034602</v>
      </c>
      <c r="BG66" s="17">
        <f t="shared" si="5"/>
        <v>33369</v>
      </c>
    </row>
    <row r="67" spans="1:59" x14ac:dyDescent="0.15">
      <c r="A67" s="184"/>
      <c r="B67" s="18" t="s">
        <v>83</v>
      </c>
      <c r="C67" s="19">
        <v>195</v>
      </c>
      <c r="D67" s="19">
        <v>292</v>
      </c>
      <c r="E67" s="19">
        <v>115</v>
      </c>
      <c r="F67" s="19">
        <v>177</v>
      </c>
      <c r="G67" s="20">
        <v>1</v>
      </c>
      <c r="H67" s="20">
        <v>1</v>
      </c>
      <c r="I67" s="20">
        <v>0</v>
      </c>
      <c r="J67" s="20">
        <v>6</v>
      </c>
      <c r="K67" s="20">
        <v>4</v>
      </c>
      <c r="L67" s="20">
        <v>2</v>
      </c>
      <c r="M67" s="20">
        <v>4</v>
      </c>
      <c r="N67" s="20">
        <v>1</v>
      </c>
      <c r="O67" s="20">
        <v>3</v>
      </c>
      <c r="P67" s="20">
        <v>11</v>
      </c>
      <c r="Q67" s="20">
        <v>5</v>
      </c>
      <c r="R67" s="20">
        <v>6</v>
      </c>
      <c r="S67" s="20">
        <v>20</v>
      </c>
      <c r="T67" s="20">
        <v>7</v>
      </c>
      <c r="U67" s="20">
        <v>13</v>
      </c>
      <c r="V67" s="20">
        <v>17</v>
      </c>
      <c r="W67" s="20">
        <v>5</v>
      </c>
      <c r="X67" s="20">
        <v>12</v>
      </c>
      <c r="Y67" s="20">
        <v>8</v>
      </c>
      <c r="Z67" s="20">
        <v>3</v>
      </c>
      <c r="AA67" s="20">
        <v>5</v>
      </c>
      <c r="AB67" s="20">
        <v>12</v>
      </c>
      <c r="AC67" s="20">
        <v>6</v>
      </c>
      <c r="AD67" s="20">
        <v>6</v>
      </c>
      <c r="AE67" s="20">
        <v>16</v>
      </c>
      <c r="AF67" s="20">
        <v>9</v>
      </c>
      <c r="AG67" s="20">
        <v>7</v>
      </c>
      <c r="AH67" s="20">
        <v>15</v>
      </c>
      <c r="AI67" s="20">
        <v>9</v>
      </c>
      <c r="AJ67" s="20">
        <v>6</v>
      </c>
      <c r="AK67" s="20">
        <v>18</v>
      </c>
      <c r="AL67" s="20">
        <v>8</v>
      </c>
      <c r="AM67" s="20">
        <v>10</v>
      </c>
      <c r="AN67" s="20">
        <v>12</v>
      </c>
      <c r="AO67" s="20">
        <v>5</v>
      </c>
      <c r="AP67" s="20">
        <v>7</v>
      </c>
      <c r="AQ67" s="20">
        <v>16</v>
      </c>
      <c r="AR67" s="20">
        <v>6</v>
      </c>
      <c r="AS67" s="20">
        <v>10</v>
      </c>
      <c r="AT67" s="20">
        <v>28</v>
      </c>
      <c r="AU67" s="20">
        <v>14</v>
      </c>
      <c r="AV67" s="20">
        <v>14</v>
      </c>
      <c r="AW67" s="20">
        <v>108</v>
      </c>
      <c r="AX67" s="20">
        <v>32</v>
      </c>
      <c r="AY67" s="20">
        <v>76</v>
      </c>
      <c r="AZ67" s="20">
        <v>11</v>
      </c>
      <c r="BA67" s="20">
        <v>145</v>
      </c>
      <c r="BB67" s="20">
        <v>136</v>
      </c>
      <c r="BC67" s="21">
        <v>3.7671232876712327E-2</v>
      </c>
      <c r="BD67" s="21">
        <v>0.49657534246575341</v>
      </c>
      <c r="BE67" s="21">
        <v>0.46575342465753422</v>
      </c>
      <c r="BF67" s="22">
        <v>56.136986301369866</v>
      </c>
      <c r="BG67" s="17">
        <f t="shared" si="5"/>
        <v>16392</v>
      </c>
    </row>
    <row r="68" spans="1:59" x14ac:dyDescent="0.15">
      <c r="A68" s="184"/>
      <c r="B68" s="18" t="s">
        <v>84</v>
      </c>
      <c r="C68" s="19">
        <v>135</v>
      </c>
      <c r="D68" s="19">
        <v>234</v>
      </c>
      <c r="E68" s="19">
        <v>101</v>
      </c>
      <c r="F68" s="19">
        <v>133</v>
      </c>
      <c r="G68" s="20">
        <v>3</v>
      </c>
      <c r="H68" s="20">
        <v>0</v>
      </c>
      <c r="I68" s="20">
        <v>3</v>
      </c>
      <c r="J68" s="20">
        <v>6</v>
      </c>
      <c r="K68" s="20">
        <v>4</v>
      </c>
      <c r="L68" s="20">
        <v>2</v>
      </c>
      <c r="M68" s="20">
        <v>13</v>
      </c>
      <c r="N68" s="20">
        <v>8</v>
      </c>
      <c r="O68" s="20">
        <v>5</v>
      </c>
      <c r="P68" s="20">
        <v>4</v>
      </c>
      <c r="Q68" s="20">
        <v>1</v>
      </c>
      <c r="R68" s="20">
        <v>3</v>
      </c>
      <c r="S68" s="20">
        <v>8</v>
      </c>
      <c r="T68" s="20">
        <v>5</v>
      </c>
      <c r="U68" s="20">
        <v>3</v>
      </c>
      <c r="V68" s="20">
        <v>6</v>
      </c>
      <c r="W68" s="20">
        <v>3</v>
      </c>
      <c r="X68" s="20">
        <v>3</v>
      </c>
      <c r="Y68" s="20">
        <v>9</v>
      </c>
      <c r="Z68" s="20">
        <v>5</v>
      </c>
      <c r="AA68" s="20">
        <v>4</v>
      </c>
      <c r="AB68" s="20">
        <v>3</v>
      </c>
      <c r="AC68" s="20">
        <v>1</v>
      </c>
      <c r="AD68" s="20">
        <v>2</v>
      </c>
      <c r="AE68" s="20">
        <v>14</v>
      </c>
      <c r="AF68" s="20">
        <v>5</v>
      </c>
      <c r="AG68" s="20">
        <v>9</v>
      </c>
      <c r="AH68" s="20">
        <v>16</v>
      </c>
      <c r="AI68" s="20">
        <v>8</v>
      </c>
      <c r="AJ68" s="20">
        <v>8</v>
      </c>
      <c r="AK68" s="20">
        <v>21</v>
      </c>
      <c r="AL68" s="20">
        <v>14</v>
      </c>
      <c r="AM68" s="20">
        <v>7</v>
      </c>
      <c r="AN68" s="20">
        <v>12</v>
      </c>
      <c r="AO68" s="20">
        <v>8</v>
      </c>
      <c r="AP68" s="20">
        <v>4</v>
      </c>
      <c r="AQ68" s="20">
        <v>17</v>
      </c>
      <c r="AR68" s="20">
        <v>6</v>
      </c>
      <c r="AS68" s="20">
        <v>11</v>
      </c>
      <c r="AT68" s="20">
        <v>21</v>
      </c>
      <c r="AU68" s="20">
        <v>10</v>
      </c>
      <c r="AV68" s="20">
        <v>11</v>
      </c>
      <c r="AW68" s="20">
        <v>81</v>
      </c>
      <c r="AX68" s="20">
        <v>23</v>
      </c>
      <c r="AY68" s="20">
        <v>58</v>
      </c>
      <c r="AZ68" s="20">
        <v>22</v>
      </c>
      <c r="BA68" s="20">
        <v>110</v>
      </c>
      <c r="BB68" s="20">
        <v>102</v>
      </c>
      <c r="BC68" s="21">
        <v>9.4017094017094016E-2</v>
      </c>
      <c r="BD68" s="21">
        <v>0.47008547008547008</v>
      </c>
      <c r="BE68" s="21">
        <v>0.4358974358974359</v>
      </c>
      <c r="BF68" s="22">
        <v>56.679487179487182</v>
      </c>
      <c r="BG68" s="17">
        <f t="shared" si="5"/>
        <v>13263</v>
      </c>
    </row>
    <row r="69" spans="1:59" x14ac:dyDescent="0.15">
      <c r="A69" s="184"/>
      <c r="B69" s="18" t="s">
        <v>85</v>
      </c>
      <c r="C69" s="19">
        <v>136</v>
      </c>
      <c r="D69" s="19">
        <v>244</v>
      </c>
      <c r="E69" s="19">
        <v>102</v>
      </c>
      <c r="F69" s="19">
        <v>142</v>
      </c>
      <c r="G69" s="20">
        <v>8</v>
      </c>
      <c r="H69" s="20">
        <v>2</v>
      </c>
      <c r="I69" s="20">
        <v>6</v>
      </c>
      <c r="J69" s="20">
        <v>8</v>
      </c>
      <c r="K69" s="20">
        <v>5</v>
      </c>
      <c r="L69" s="20">
        <v>3</v>
      </c>
      <c r="M69" s="20">
        <v>11</v>
      </c>
      <c r="N69" s="20">
        <v>5</v>
      </c>
      <c r="O69" s="20">
        <v>6</v>
      </c>
      <c r="P69" s="20">
        <v>8</v>
      </c>
      <c r="Q69" s="20">
        <v>2</v>
      </c>
      <c r="R69" s="20">
        <v>6</v>
      </c>
      <c r="S69" s="20">
        <v>8</v>
      </c>
      <c r="T69" s="20">
        <v>5</v>
      </c>
      <c r="U69" s="20">
        <v>3</v>
      </c>
      <c r="V69" s="20">
        <v>5</v>
      </c>
      <c r="W69" s="20">
        <v>5</v>
      </c>
      <c r="X69" s="20">
        <v>0</v>
      </c>
      <c r="Y69" s="20">
        <v>7</v>
      </c>
      <c r="Z69" s="20">
        <v>3</v>
      </c>
      <c r="AA69" s="20">
        <v>4</v>
      </c>
      <c r="AB69" s="20">
        <v>15</v>
      </c>
      <c r="AC69" s="20">
        <v>8</v>
      </c>
      <c r="AD69" s="20">
        <v>7</v>
      </c>
      <c r="AE69" s="20">
        <v>12</v>
      </c>
      <c r="AF69" s="20">
        <v>7</v>
      </c>
      <c r="AG69" s="20">
        <v>5</v>
      </c>
      <c r="AH69" s="20">
        <v>12</v>
      </c>
      <c r="AI69" s="20">
        <v>6</v>
      </c>
      <c r="AJ69" s="20">
        <v>6</v>
      </c>
      <c r="AK69" s="20">
        <v>23</v>
      </c>
      <c r="AL69" s="20">
        <v>9</v>
      </c>
      <c r="AM69" s="20">
        <v>14</v>
      </c>
      <c r="AN69" s="20">
        <v>15</v>
      </c>
      <c r="AO69" s="20">
        <v>5</v>
      </c>
      <c r="AP69" s="20">
        <v>10</v>
      </c>
      <c r="AQ69" s="20">
        <v>10</v>
      </c>
      <c r="AR69" s="20">
        <v>5</v>
      </c>
      <c r="AS69" s="20">
        <v>5</v>
      </c>
      <c r="AT69" s="20">
        <v>15</v>
      </c>
      <c r="AU69" s="20">
        <v>6</v>
      </c>
      <c r="AV69" s="20">
        <v>9</v>
      </c>
      <c r="AW69" s="20">
        <v>87</v>
      </c>
      <c r="AX69" s="20">
        <v>29</v>
      </c>
      <c r="AY69" s="20">
        <v>58</v>
      </c>
      <c r="AZ69" s="20">
        <v>27</v>
      </c>
      <c r="BA69" s="20">
        <v>115</v>
      </c>
      <c r="BB69" s="20">
        <v>102</v>
      </c>
      <c r="BC69" s="21">
        <v>0.11065573770491803</v>
      </c>
      <c r="BD69" s="21">
        <v>0.47131147540983609</v>
      </c>
      <c r="BE69" s="21">
        <v>0.41803278688524592</v>
      </c>
      <c r="BF69" s="22">
        <v>53.569672131147541</v>
      </c>
      <c r="BG69" s="17">
        <f t="shared" si="5"/>
        <v>13071</v>
      </c>
    </row>
    <row r="70" spans="1:59" x14ac:dyDescent="0.15">
      <c r="A70" s="184"/>
      <c r="B70" s="18" t="s">
        <v>86</v>
      </c>
      <c r="C70" s="19">
        <v>123</v>
      </c>
      <c r="D70" s="19">
        <v>223</v>
      </c>
      <c r="E70" s="19">
        <v>102</v>
      </c>
      <c r="F70" s="19">
        <v>121</v>
      </c>
      <c r="G70" s="20">
        <v>3</v>
      </c>
      <c r="H70" s="20">
        <v>1</v>
      </c>
      <c r="I70" s="20">
        <v>2</v>
      </c>
      <c r="J70" s="20">
        <v>7</v>
      </c>
      <c r="K70" s="20">
        <v>2</v>
      </c>
      <c r="L70" s="20">
        <v>5</v>
      </c>
      <c r="M70" s="20">
        <v>9</v>
      </c>
      <c r="N70" s="20">
        <v>3</v>
      </c>
      <c r="O70" s="20">
        <v>6</v>
      </c>
      <c r="P70" s="20">
        <v>3</v>
      </c>
      <c r="Q70" s="20">
        <v>2</v>
      </c>
      <c r="R70" s="20">
        <v>1</v>
      </c>
      <c r="S70" s="20">
        <v>9</v>
      </c>
      <c r="T70" s="20">
        <v>5</v>
      </c>
      <c r="U70" s="20">
        <v>4</v>
      </c>
      <c r="V70" s="20">
        <v>7</v>
      </c>
      <c r="W70" s="20">
        <v>4</v>
      </c>
      <c r="X70" s="20">
        <v>3</v>
      </c>
      <c r="Y70" s="20">
        <v>11</v>
      </c>
      <c r="Z70" s="20">
        <v>6</v>
      </c>
      <c r="AA70" s="20">
        <v>5</v>
      </c>
      <c r="AB70" s="20">
        <v>11</v>
      </c>
      <c r="AC70" s="20">
        <v>4</v>
      </c>
      <c r="AD70" s="20">
        <v>7</v>
      </c>
      <c r="AE70" s="20">
        <v>14</v>
      </c>
      <c r="AF70" s="20">
        <v>8</v>
      </c>
      <c r="AG70" s="20">
        <v>6</v>
      </c>
      <c r="AH70" s="20">
        <v>7</v>
      </c>
      <c r="AI70" s="20">
        <v>3</v>
      </c>
      <c r="AJ70" s="20">
        <v>4</v>
      </c>
      <c r="AK70" s="20">
        <v>13</v>
      </c>
      <c r="AL70" s="20">
        <v>7</v>
      </c>
      <c r="AM70" s="20">
        <v>6</v>
      </c>
      <c r="AN70" s="20">
        <v>14</v>
      </c>
      <c r="AO70" s="20">
        <v>6</v>
      </c>
      <c r="AP70" s="20">
        <v>8</v>
      </c>
      <c r="AQ70" s="20">
        <v>20</v>
      </c>
      <c r="AR70" s="20">
        <v>9</v>
      </c>
      <c r="AS70" s="20">
        <v>11</v>
      </c>
      <c r="AT70" s="20">
        <v>25</v>
      </c>
      <c r="AU70" s="20">
        <v>14</v>
      </c>
      <c r="AV70" s="20">
        <v>11</v>
      </c>
      <c r="AW70" s="20">
        <v>70</v>
      </c>
      <c r="AX70" s="20">
        <v>28</v>
      </c>
      <c r="AY70" s="20">
        <v>42</v>
      </c>
      <c r="AZ70" s="20">
        <v>19</v>
      </c>
      <c r="BA70" s="20">
        <v>109</v>
      </c>
      <c r="BB70" s="20">
        <v>95</v>
      </c>
      <c r="BC70" s="21">
        <v>8.520179372197309E-2</v>
      </c>
      <c r="BD70" s="21">
        <v>0.48878923766816146</v>
      </c>
      <c r="BE70" s="21">
        <v>0.42600896860986548</v>
      </c>
      <c r="BF70" s="22">
        <v>55.408071748878925</v>
      </c>
      <c r="BG70" s="17">
        <f t="shared" si="5"/>
        <v>12356</v>
      </c>
    </row>
    <row r="71" spans="1:59" x14ac:dyDescent="0.15">
      <c r="A71" s="184"/>
      <c r="B71" s="18" t="s">
        <v>87</v>
      </c>
      <c r="C71" s="19">
        <v>251</v>
      </c>
      <c r="D71" s="19">
        <v>433</v>
      </c>
      <c r="E71" s="19">
        <v>201</v>
      </c>
      <c r="F71" s="19">
        <v>232</v>
      </c>
      <c r="G71" s="20">
        <v>20</v>
      </c>
      <c r="H71" s="20">
        <v>15</v>
      </c>
      <c r="I71" s="20">
        <v>5</v>
      </c>
      <c r="J71" s="20">
        <v>8</v>
      </c>
      <c r="K71" s="20">
        <v>2</v>
      </c>
      <c r="L71" s="20">
        <v>6</v>
      </c>
      <c r="M71" s="20">
        <v>12</v>
      </c>
      <c r="N71" s="20">
        <v>8</v>
      </c>
      <c r="O71" s="20">
        <v>4</v>
      </c>
      <c r="P71" s="20">
        <v>17</v>
      </c>
      <c r="Q71" s="20">
        <v>7</v>
      </c>
      <c r="R71" s="20">
        <v>10</v>
      </c>
      <c r="S71" s="20">
        <v>18</v>
      </c>
      <c r="T71" s="20">
        <v>9</v>
      </c>
      <c r="U71" s="20">
        <v>9</v>
      </c>
      <c r="V71" s="20">
        <v>17</v>
      </c>
      <c r="W71" s="20">
        <v>9</v>
      </c>
      <c r="X71" s="20">
        <v>8</v>
      </c>
      <c r="Y71" s="20">
        <v>21</v>
      </c>
      <c r="Z71" s="20">
        <v>13</v>
      </c>
      <c r="AA71" s="20">
        <v>8</v>
      </c>
      <c r="AB71" s="20">
        <v>13</v>
      </c>
      <c r="AC71" s="20">
        <v>5</v>
      </c>
      <c r="AD71" s="20">
        <v>8</v>
      </c>
      <c r="AE71" s="20">
        <v>20</v>
      </c>
      <c r="AF71" s="20">
        <v>12</v>
      </c>
      <c r="AG71" s="20">
        <v>8</v>
      </c>
      <c r="AH71" s="20">
        <v>36</v>
      </c>
      <c r="AI71" s="20">
        <v>13</v>
      </c>
      <c r="AJ71" s="20">
        <v>23</v>
      </c>
      <c r="AK71" s="20">
        <v>23</v>
      </c>
      <c r="AL71" s="20">
        <v>17</v>
      </c>
      <c r="AM71" s="20">
        <v>6</v>
      </c>
      <c r="AN71" s="20">
        <v>16</v>
      </c>
      <c r="AO71" s="20">
        <v>6</v>
      </c>
      <c r="AP71" s="20">
        <v>10</v>
      </c>
      <c r="AQ71" s="20">
        <v>22</v>
      </c>
      <c r="AR71" s="20">
        <v>10</v>
      </c>
      <c r="AS71" s="20">
        <v>12</v>
      </c>
      <c r="AT71" s="20">
        <v>28</v>
      </c>
      <c r="AU71" s="20">
        <v>12</v>
      </c>
      <c r="AV71" s="20">
        <v>16</v>
      </c>
      <c r="AW71" s="20">
        <v>162</v>
      </c>
      <c r="AX71" s="20">
        <v>63</v>
      </c>
      <c r="AY71" s="20">
        <v>99</v>
      </c>
      <c r="AZ71" s="20">
        <v>40</v>
      </c>
      <c r="BA71" s="20">
        <v>203</v>
      </c>
      <c r="BB71" s="20">
        <v>190</v>
      </c>
      <c r="BC71" s="21">
        <v>9.237875288683603E-2</v>
      </c>
      <c r="BD71" s="21">
        <v>0.46882217090069284</v>
      </c>
      <c r="BE71" s="21">
        <v>0.43879907621247111</v>
      </c>
      <c r="BF71" s="22">
        <v>53.812933025404156</v>
      </c>
      <c r="BG71" s="17">
        <f t="shared" si="5"/>
        <v>23301</v>
      </c>
    </row>
    <row r="72" spans="1:59" ht="14.25" thickBot="1" x14ac:dyDescent="0.2">
      <c r="A72" s="184"/>
      <c r="B72" s="23" t="s">
        <v>88</v>
      </c>
      <c r="C72" s="24">
        <v>197</v>
      </c>
      <c r="D72" s="24">
        <v>378</v>
      </c>
      <c r="E72" s="24">
        <v>165</v>
      </c>
      <c r="F72" s="24">
        <v>213</v>
      </c>
      <c r="G72" s="25">
        <v>11</v>
      </c>
      <c r="H72" s="25">
        <v>4</v>
      </c>
      <c r="I72" s="25">
        <v>7</v>
      </c>
      <c r="J72" s="25">
        <v>11</v>
      </c>
      <c r="K72" s="25">
        <v>6</v>
      </c>
      <c r="L72" s="25">
        <v>5</v>
      </c>
      <c r="M72" s="25">
        <v>20</v>
      </c>
      <c r="N72" s="25">
        <v>9</v>
      </c>
      <c r="O72" s="25">
        <v>11</v>
      </c>
      <c r="P72" s="25">
        <v>11</v>
      </c>
      <c r="Q72" s="25">
        <v>6</v>
      </c>
      <c r="R72" s="25">
        <v>5</v>
      </c>
      <c r="S72" s="25">
        <v>12</v>
      </c>
      <c r="T72" s="25">
        <v>6</v>
      </c>
      <c r="U72" s="25">
        <v>6</v>
      </c>
      <c r="V72" s="25">
        <v>9</v>
      </c>
      <c r="W72" s="25">
        <v>6</v>
      </c>
      <c r="X72" s="25">
        <v>3</v>
      </c>
      <c r="Y72" s="25">
        <v>15</v>
      </c>
      <c r="Z72" s="25">
        <v>8</v>
      </c>
      <c r="AA72" s="25">
        <v>7</v>
      </c>
      <c r="AB72" s="25">
        <v>13</v>
      </c>
      <c r="AC72" s="25">
        <v>5</v>
      </c>
      <c r="AD72" s="25">
        <v>8</v>
      </c>
      <c r="AE72" s="25">
        <v>21</v>
      </c>
      <c r="AF72" s="25">
        <v>7</v>
      </c>
      <c r="AG72" s="25">
        <v>14</v>
      </c>
      <c r="AH72" s="25">
        <v>22</v>
      </c>
      <c r="AI72" s="25">
        <v>13</v>
      </c>
      <c r="AJ72" s="25">
        <v>9</v>
      </c>
      <c r="AK72" s="25">
        <v>24</v>
      </c>
      <c r="AL72" s="25">
        <v>9</v>
      </c>
      <c r="AM72" s="25">
        <v>15</v>
      </c>
      <c r="AN72" s="25">
        <v>22</v>
      </c>
      <c r="AO72" s="25">
        <v>9</v>
      </c>
      <c r="AP72" s="25">
        <v>13</v>
      </c>
      <c r="AQ72" s="25">
        <v>19</v>
      </c>
      <c r="AR72" s="25">
        <v>9</v>
      </c>
      <c r="AS72" s="25">
        <v>10</v>
      </c>
      <c r="AT72" s="25">
        <v>26</v>
      </c>
      <c r="AU72" s="25">
        <v>12</v>
      </c>
      <c r="AV72" s="25">
        <v>14</v>
      </c>
      <c r="AW72" s="25">
        <v>142</v>
      </c>
      <c r="AX72" s="25">
        <v>56</v>
      </c>
      <c r="AY72" s="25">
        <v>86</v>
      </c>
      <c r="AZ72" s="25">
        <v>42</v>
      </c>
      <c r="BA72" s="25">
        <v>168</v>
      </c>
      <c r="BB72" s="25">
        <v>168</v>
      </c>
      <c r="BC72" s="26">
        <v>0.1111111111111111</v>
      </c>
      <c r="BD72" s="26">
        <v>0.44444444444444442</v>
      </c>
      <c r="BE72" s="26">
        <v>0.44444444444444442</v>
      </c>
      <c r="BF72" s="27">
        <v>54.179894179894177</v>
      </c>
      <c r="BG72" s="17">
        <f t="shared" si="5"/>
        <v>20480</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2374</v>
      </c>
      <c r="D74" s="39">
        <v>3906</v>
      </c>
      <c r="E74" s="39">
        <v>1724</v>
      </c>
      <c r="F74" s="39">
        <v>2182</v>
      </c>
      <c r="G74" s="39">
        <v>85</v>
      </c>
      <c r="H74" s="39">
        <v>44</v>
      </c>
      <c r="I74" s="39">
        <v>41</v>
      </c>
      <c r="J74" s="39">
        <v>87</v>
      </c>
      <c r="K74" s="39">
        <v>44</v>
      </c>
      <c r="L74" s="39">
        <v>43</v>
      </c>
      <c r="M74" s="39">
        <v>133</v>
      </c>
      <c r="N74" s="39">
        <v>77</v>
      </c>
      <c r="O74" s="39">
        <v>56</v>
      </c>
      <c r="P74" s="39">
        <v>109</v>
      </c>
      <c r="Q74" s="39">
        <v>49</v>
      </c>
      <c r="R74" s="39">
        <v>60</v>
      </c>
      <c r="S74" s="39">
        <v>151</v>
      </c>
      <c r="T74" s="39">
        <v>73</v>
      </c>
      <c r="U74" s="39">
        <v>78</v>
      </c>
      <c r="V74" s="39">
        <v>122</v>
      </c>
      <c r="W74" s="39">
        <v>61</v>
      </c>
      <c r="X74" s="39">
        <v>61</v>
      </c>
      <c r="Y74" s="39">
        <v>139</v>
      </c>
      <c r="Z74" s="39">
        <v>71</v>
      </c>
      <c r="AA74" s="39">
        <v>68</v>
      </c>
      <c r="AB74" s="39">
        <v>137</v>
      </c>
      <c r="AC74" s="39">
        <v>61</v>
      </c>
      <c r="AD74" s="39">
        <v>76</v>
      </c>
      <c r="AE74" s="39">
        <v>200</v>
      </c>
      <c r="AF74" s="39">
        <v>102</v>
      </c>
      <c r="AG74" s="39">
        <v>98</v>
      </c>
      <c r="AH74" s="39">
        <v>237</v>
      </c>
      <c r="AI74" s="39">
        <v>111</v>
      </c>
      <c r="AJ74" s="39">
        <v>126</v>
      </c>
      <c r="AK74" s="39">
        <v>266</v>
      </c>
      <c r="AL74" s="39">
        <v>136</v>
      </c>
      <c r="AM74" s="39">
        <v>130</v>
      </c>
      <c r="AN74" s="39">
        <v>253</v>
      </c>
      <c r="AO74" s="39">
        <v>120</v>
      </c>
      <c r="AP74" s="39">
        <v>133</v>
      </c>
      <c r="AQ74" s="39">
        <v>253</v>
      </c>
      <c r="AR74" s="39">
        <v>126</v>
      </c>
      <c r="AS74" s="39">
        <v>127</v>
      </c>
      <c r="AT74" s="39">
        <v>306</v>
      </c>
      <c r="AU74" s="39">
        <v>151</v>
      </c>
      <c r="AV74" s="39">
        <v>155</v>
      </c>
      <c r="AW74" s="39">
        <v>1428</v>
      </c>
      <c r="AX74" s="39">
        <v>498</v>
      </c>
      <c r="AY74" s="39">
        <v>930</v>
      </c>
      <c r="AZ74" s="39">
        <v>305</v>
      </c>
      <c r="BA74" s="39">
        <v>1867</v>
      </c>
      <c r="BB74" s="39">
        <v>1734</v>
      </c>
      <c r="BC74" s="41">
        <v>7.8084997439836143E-2</v>
      </c>
      <c r="BD74" s="41">
        <v>0.47798259088581668</v>
      </c>
      <c r="BE74" s="41">
        <v>0.44393241167434716</v>
      </c>
      <c r="BF74" s="42">
        <v>55.993855606758835</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450</v>
      </c>
      <c r="D76" s="13">
        <v>776</v>
      </c>
      <c r="E76" s="13">
        <v>383</v>
      </c>
      <c r="F76" s="13">
        <v>393</v>
      </c>
      <c r="G76" s="14">
        <v>14</v>
      </c>
      <c r="H76" s="14">
        <v>9</v>
      </c>
      <c r="I76" s="14">
        <v>5</v>
      </c>
      <c r="J76" s="14">
        <v>24</v>
      </c>
      <c r="K76" s="14">
        <v>12</v>
      </c>
      <c r="L76" s="14">
        <v>12</v>
      </c>
      <c r="M76" s="14">
        <v>23</v>
      </c>
      <c r="N76" s="14">
        <v>12</v>
      </c>
      <c r="O76" s="14">
        <v>11</v>
      </c>
      <c r="P76" s="14">
        <v>26</v>
      </c>
      <c r="Q76" s="14">
        <v>11</v>
      </c>
      <c r="R76" s="14">
        <v>15</v>
      </c>
      <c r="S76" s="14">
        <v>20</v>
      </c>
      <c r="T76" s="14">
        <v>9</v>
      </c>
      <c r="U76" s="14">
        <v>11</v>
      </c>
      <c r="V76" s="14">
        <v>24</v>
      </c>
      <c r="W76" s="14">
        <v>16</v>
      </c>
      <c r="X76" s="14">
        <v>8</v>
      </c>
      <c r="Y76" s="14">
        <v>23</v>
      </c>
      <c r="Z76" s="14">
        <v>12</v>
      </c>
      <c r="AA76" s="14">
        <v>11</v>
      </c>
      <c r="AB76" s="14">
        <v>41</v>
      </c>
      <c r="AC76" s="14">
        <v>24</v>
      </c>
      <c r="AD76" s="14">
        <v>17</v>
      </c>
      <c r="AE76" s="14">
        <v>46</v>
      </c>
      <c r="AF76" s="14">
        <v>25</v>
      </c>
      <c r="AG76" s="14">
        <v>21</v>
      </c>
      <c r="AH76" s="14">
        <v>44</v>
      </c>
      <c r="AI76" s="14">
        <v>26</v>
      </c>
      <c r="AJ76" s="14">
        <v>18</v>
      </c>
      <c r="AK76" s="14">
        <v>61</v>
      </c>
      <c r="AL76" s="14">
        <v>33</v>
      </c>
      <c r="AM76" s="14">
        <v>28</v>
      </c>
      <c r="AN76" s="14">
        <v>55</v>
      </c>
      <c r="AO76" s="14">
        <v>28</v>
      </c>
      <c r="AP76" s="14">
        <v>27</v>
      </c>
      <c r="AQ76" s="14">
        <v>42</v>
      </c>
      <c r="AR76" s="14">
        <v>19</v>
      </c>
      <c r="AS76" s="14">
        <v>23</v>
      </c>
      <c r="AT76" s="14">
        <v>63</v>
      </c>
      <c r="AU76" s="14">
        <v>37</v>
      </c>
      <c r="AV76" s="14">
        <v>26</v>
      </c>
      <c r="AW76" s="14">
        <v>270</v>
      </c>
      <c r="AX76" s="14">
        <v>110</v>
      </c>
      <c r="AY76" s="14">
        <v>160</v>
      </c>
      <c r="AZ76" s="14">
        <v>61</v>
      </c>
      <c r="BA76" s="14">
        <v>382</v>
      </c>
      <c r="BB76" s="14">
        <v>333</v>
      </c>
      <c r="BC76" s="15">
        <v>7.8608247422680411E-2</v>
      </c>
      <c r="BD76" s="15">
        <v>0.49226804123711343</v>
      </c>
      <c r="BE76" s="15">
        <v>0.42912371134020616</v>
      </c>
      <c r="BF76" s="16">
        <v>55.190721649484537</v>
      </c>
      <c r="BG76" s="17">
        <f t="shared" ref="BG76:BG91" si="6">BF76*D76</f>
        <v>42828</v>
      </c>
    </row>
    <row r="77" spans="1:59" ht="13.5" customHeight="1" x14ac:dyDescent="0.15">
      <c r="A77" s="178"/>
      <c r="B77" s="33" t="s">
        <v>92</v>
      </c>
      <c r="C77" s="34">
        <v>276</v>
      </c>
      <c r="D77" s="34">
        <v>459</v>
      </c>
      <c r="E77" s="34">
        <v>185</v>
      </c>
      <c r="F77" s="34">
        <v>274</v>
      </c>
      <c r="G77" s="35">
        <v>12</v>
      </c>
      <c r="H77" s="35">
        <v>5</v>
      </c>
      <c r="I77" s="35">
        <v>7</v>
      </c>
      <c r="J77" s="35">
        <v>12</v>
      </c>
      <c r="K77" s="35">
        <v>5</v>
      </c>
      <c r="L77" s="35">
        <v>7</v>
      </c>
      <c r="M77" s="35">
        <v>9</v>
      </c>
      <c r="N77" s="35">
        <v>4</v>
      </c>
      <c r="O77" s="35">
        <v>5</v>
      </c>
      <c r="P77" s="35">
        <v>14</v>
      </c>
      <c r="Q77" s="35">
        <v>4</v>
      </c>
      <c r="R77" s="35">
        <v>10</v>
      </c>
      <c r="S77" s="35">
        <v>12</v>
      </c>
      <c r="T77" s="35">
        <v>5</v>
      </c>
      <c r="U77" s="35">
        <v>7</v>
      </c>
      <c r="V77" s="35">
        <v>22</v>
      </c>
      <c r="W77" s="35">
        <v>10</v>
      </c>
      <c r="X77" s="35">
        <v>12</v>
      </c>
      <c r="Y77" s="35">
        <v>16</v>
      </c>
      <c r="Z77" s="35">
        <v>6</v>
      </c>
      <c r="AA77" s="35">
        <v>10</v>
      </c>
      <c r="AB77" s="35">
        <v>32</v>
      </c>
      <c r="AC77" s="35">
        <v>13</v>
      </c>
      <c r="AD77" s="35">
        <v>19</v>
      </c>
      <c r="AE77" s="35">
        <v>17</v>
      </c>
      <c r="AF77" s="35">
        <v>6</v>
      </c>
      <c r="AG77" s="35">
        <v>11</v>
      </c>
      <c r="AH77" s="35">
        <v>28</v>
      </c>
      <c r="AI77" s="35">
        <v>14</v>
      </c>
      <c r="AJ77" s="35">
        <v>14</v>
      </c>
      <c r="AK77" s="35">
        <v>33</v>
      </c>
      <c r="AL77" s="35">
        <v>17</v>
      </c>
      <c r="AM77" s="35">
        <v>16</v>
      </c>
      <c r="AN77" s="35">
        <v>21</v>
      </c>
      <c r="AO77" s="35">
        <v>11</v>
      </c>
      <c r="AP77" s="35">
        <v>10</v>
      </c>
      <c r="AQ77" s="35">
        <v>27</v>
      </c>
      <c r="AR77" s="35">
        <v>13</v>
      </c>
      <c r="AS77" s="35">
        <v>14</v>
      </c>
      <c r="AT77" s="35">
        <v>23</v>
      </c>
      <c r="AU77" s="35">
        <v>7</v>
      </c>
      <c r="AV77" s="35">
        <v>16</v>
      </c>
      <c r="AW77" s="35">
        <v>181</v>
      </c>
      <c r="AX77" s="35">
        <v>65</v>
      </c>
      <c r="AY77" s="35">
        <v>116</v>
      </c>
      <c r="AZ77" s="35">
        <v>33</v>
      </c>
      <c r="BA77" s="35">
        <v>222</v>
      </c>
      <c r="BB77" s="35">
        <v>204</v>
      </c>
      <c r="BC77" s="36">
        <v>7.1895424836601302E-2</v>
      </c>
      <c r="BD77" s="36">
        <v>0.48366013071895425</v>
      </c>
      <c r="BE77" s="36">
        <v>0.44444444444444442</v>
      </c>
      <c r="BF77" s="37">
        <v>56.091503267973856</v>
      </c>
      <c r="BG77" s="17">
        <f t="shared" si="6"/>
        <v>25746</v>
      </c>
    </row>
    <row r="78" spans="1:59" x14ac:dyDescent="0.15">
      <c r="A78" s="178"/>
      <c r="B78" s="18" t="s">
        <v>93</v>
      </c>
      <c r="C78" s="19">
        <v>196</v>
      </c>
      <c r="D78" s="19">
        <v>335</v>
      </c>
      <c r="E78" s="19">
        <v>149</v>
      </c>
      <c r="F78" s="19">
        <v>186</v>
      </c>
      <c r="G78" s="20">
        <v>13</v>
      </c>
      <c r="H78" s="20">
        <v>6</v>
      </c>
      <c r="I78" s="20">
        <v>7</v>
      </c>
      <c r="J78" s="20">
        <v>4</v>
      </c>
      <c r="K78" s="20">
        <v>2</v>
      </c>
      <c r="L78" s="20">
        <v>2</v>
      </c>
      <c r="M78" s="20">
        <v>8</v>
      </c>
      <c r="N78" s="20">
        <v>2</v>
      </c>
      <c r="O78" s="20">
        <v>6</v>
      </c>
      <c r="P78" s="20">
        <v>19</v>
      </c>
      <c r="Q78" s="20">
        <v>9</v>
      </c>
      <c r="R78" s="20">
        <v>10</v>
      </c>
      <c r="S78" s="20">
        <v>11</v>
      </c>
      <c r="T78" s="20">
        <v>3</v>
      </c>
      <c r="U78" s="20">
        <v>8</v>
      </c>
      <c r="V78" s="20">
        <v>16</v>
      </c>
      <c r="W78" s="20">
        <v>5</v>
      </c>
      <c r="X78" s="20">
        <v>11</v>
      </c>
      <c r="Y78" s="20">
        <v>18</v>
      </c>
      <c r="Z78" s="20">
        <v>11</v>
      </c>
      <c r="AA78" s="20">
        <v>7</v>
      </c>
      <c r="AB78" s="20">
        <v>16</v>
      </c>
      <c r="AC78" s="20">
        <v>7</v>
      </c>
      <c r="AD78" s="20">
        <v>9</v>
      </c>
      <c r="AE78" s="20">
        <v>9</v>
      </c>
      <c r="AF78" s="20">
        <v>4</v>
      </c>
      <c r="AG78" s="20">
        <v>5</v>
      </c>
      <c r="AH78" s="20">
        <v>37</v>
      </c>
      <c r="AI78" s="20">
        <v>19</v>
      </c>
      <c r="AJ78" s="20">
        <v>18</v>
      </c>
      <c r="AK78" s="20">
        <v>29</v>
      </c>
      <c r="AL78" s="20">
        <v>13</v>
      </c>
      <c r="AM78" s="20">
        <v>16</v>
      </c>
      <c r="AN78" s="20">
        <v>25</v>
      </c>
      <c r="AO78" s="20">
        <v>14</v>
      </c>
      <c r="AP78" s="20">
        <v>11</v>
      </c>
      <c r="AQ78" s="20">
        <v>21</v>
      </c>
      <c r="AR78" s="20">
        <v>7</v>
      </c>
      <c r="AS78" s="20">
        <v>14</v>
      </c>
      <c r="AT78" s="20">
        <v>22</v>
      </c>
      <c r="AU78" s="20">
        <v>11</v>
      </c>
      <c r="AV78" s="20">
        <v>11</v>
      </c>
      <c r="AW78" s="20">
        <v>87</v>
      </c>
      <c r="AX78" s="20">
        <v>36</v>
      </c>
      <c r="AY78" s="20">
        <v>51</v>
      </c>
      <c r="AZ78" s="20">
        <v>25</v>
      </c>
      <c r="BA78" s="20">
        <v>201</v>
      </c>
      <c r="BB78" s="20">
        <v>109</v>
      </c>
      <c r="BC78" s="21">
        <v>7.4626865671641784E-2</v>
      </c>
      <c r="BD78" s="21">
        <v>0.6</v>
      </c>
      <c r="BE78" s="21">
        <v>0.32537313432835818</v>
      </c>
      <c r="BF78" s="22">
        <v>50.976119402985077</v>
      </c>
      <c r="BG78" s="17">
        <f t="shared" si="6"/>
        <v>17077</v>
      </c>
    </row>
    <row r="79" spans="1:59" x14ac:dyDescent="0.15">
      <c r="A79" s="178"/>
      <c r="B79" s="18" t="s">
        <v>94</v>
      </c>
      <c r="C79" s="19">
        <v>89</v>
      </c>
      <c r="D79" s="19">
        <v>139</v>
      </c>
      <c r="E79" s="19">
        <v>63</v>
      </c>
      <c r="F79" s="19">
        <v>76</v>
      </c>
      <c r="G79" s="20">
        <v>0</v>
      </c>
      <c r="H79" s="20">
        <v>0</v>
      </c>
      <c r="I79" s="20">
        <v>0</v>
      </c>
      <c r="J79" s="20">
        <v>4</v>
      </c>
      <c r="K79" s="20">
        <v>4</v>
      </c>
      <c r="L79" s="20">
        <v>0</v>
      </c>
      <c r="M79" s="20">
        <v>2</v>
      </c>
      <c r="N79" s="20">
        <v>0</v>
      </c>
      <c r="O79" s="20">
        <v>2</v>
      </c>
      <c r="P79" s="20">
        <v>4</v>
      </c>
      <c r="Q79" s="20">
        <v>3</v>
      </c>
      <c r="R79" s="20">
        <v>1</v>
      </c>
      <c r="S79" s="20">
        <v>4</v>
      </c>
      <c r="T79" s="20">
        <v>2</v>
      </c>
      <c r="U79" s="20">
        <v>2</v>
      </c>
      <c r="V79" s="20">
        <v>2</v>
      </c>
      <c r="W79" s="20">
        <v>1</v>
      </c>
      <c r="X79" s="20">
        <v>1</v>
      </c>
      <c r="Y79" s="20">
        <v>2</v>
      </c>
      <c r="Z79" s="20">
        <v>1</v>
      </c>
      <c r="AA79" s="20">
        <v>1</v>
      </c>
      <c r="AB79" s="20">
        <v>8</v>
      </c>
      <c r="AC79" s="20">
        <v>3</v>
      </c>
      <c r="AD79" s="20">
        <v>5</v>
      </c>
      <c r="AE79" s="20">
        <v>8</v>
      </c>
      <c r="AF79" s="20">
        <v>6</v>
      </c>
      <c r="AG79" s="20">
        <v>2</v>
      </c>
      <c r="AH79" s="20">
        <v>3</v>
      </c>
      <c r="AI79" s="20">
        <v>1</v>
      </c>
      <c r="AJ79" s="20">
        <v>2</v>
      </c>
      <c r="AK79" s="20">
        <v>8</v>
      </c>
      <c r="AL79" s="20">
        <v>4</v>
      </c>
      <c r="AM79" s="20">
        <v>4</v>
      </c>
      <c r="AN79" s="20">
        <v>10</v>
      </c>
      <c r="AO79" s="20">
        <v>6</v>
      </c>
      <c r="AP79" s="20">
        <v>4</v>
      </c>
      <c r="AQ79" s="20">
        <v>9</v>
      </c>
      <c r="AR79" s="20">
        <v>5</v>
      </c>
      <c r="AS79" s="20">
        <v>4</v>
      </c>
      <c r="AT79" s="20">
        <v>14</v>
      </c>
      <c r="AU79" s="20">
        <v>6</v>
      </c>
      <c r="AV79" s="20">
        <v>8</v>
      </c>
      <c r="AW79" s="20">
        <v>61</v>
      </c>
      <c r="AX79" s="20">
        <v>21</v>
      </c>
      <c r="AY79" s="20">
        <v>40</v>
      </c>
      <c r="AZ79" s="20">
        <v>6</v>
      </c>
      <c r="BA79" s="20">
        <v>58</v>
      </c>
      <c r="BB79" s="20">
        <v>75</v>
      </c>
      <c r="BC79" s="21">
        <v>4.3165467625899283E-2</v>
      </c>
      <c r="BD79" s="21">
        <v>0.41726618705035973</v>
      </c>
      <c r="BE79" s="21">
        <v>0.53956834532374098</v>
      </c>
      <c r="BF79" s="22">
        <v>61.244604316546763</v>
      </c>
      <c r="BG79" s="17">
        <f t="shared" si="6"/>
        <v>8513</v>
      </c>
    </row>
    <row r="80" spans="1:59" x14ac:dyDescent="0.15">
      <c r="A80" s="178"/>
      <c r="B80" s="18" t="s">
        <v>95</v>
      </c>
      <c r="C80" s="19">
        <v>100</v>
      </c>
      <c r="D80" s="19">
        <v>195</v>
      </c>
      <c r="E80" s="19">
        <v>89</v>
      </c>
      <c r="F80" s="19">
        <v>106</v>
      </c>
      <c r="G80" s="20">
        <v>2</v>
      </c>
      <c r="H80" s="20">
        <v>2</v>
      </c>
      <c r="I80" s="20">
        <v>0</v>
      </c>
      <c r="J80" s="20">
        <v>6</v>
      </c>
      <c r="K80" s="20">
        <v>2</v>
      </c>
      <c r="L80" s="20">
        <v>4</v>
      </c>
      <c r="M80" s="20">
        <v>5</v>
      </c>
      <c r="N80" s="20">
        <v>3</v>
      </c>
      <c r="O80" s="20">
        <v>2</v>
      </c>
      <c r="P80" s="20">
        <v>6</v>
      </c>
      <c r="Q80" s="20">
        <v>4</v>
      </c>
      <c r="R80" s="20">
        <v>2</v>
      </c>
      <c r="S80" s="20">
        <v>4</v>
      </c>
      <c r="T80" s="20">
        <v>2</v>
      </c>
      <c r="U80" s="20">
        <v>2</v>
      </c>
      <c r="V80" s="20">
        <v>8</v>
      </c>
      <c r="W80" s="20">
        <v>3</v>
      </c>
      <c r="X80" s="20">
        <v>5</v>
      </c>
      <c r="Y80" s="20">
        <v>9</v>
      </c>
      <c r="Z80" s="20">
        <v>5</v>
      </c>
      <c r="AA80" s="20">
        <v>4</v>
      </c>
      <c r="AB80" s="20">
        <v>7</v>
      </c>
      <c r="AC80" s="20">
        <v>2</v>
      </c>
      <c r="AD80" s="20">
        <v>5</v>
      </c>
      <c r="AE80" s="20">
        <v>4</v>
      </c>
      <c r="AF80" s="20">
        <v>4</v>
      </c>
      <c r="AG80" s="20">
        <v>0</v>
      </c>
      <c r="AH80" s="20">
        <v>10</v>
      </c>
      <c r="AI80" s="20">
        <v>6</v>
      </c>
      <c r="AJ80" s="20">
        <v>4</v>
      </c>
      <c r="AK80" s="20">
        <v>11</v>
      </c>
      <c r="AL80" s="20">
        <v>5</v>
      </c>
      <c r="AM80" s="20">
        <v>6</v>
      </c>
      <c r="AN80" s="20">
        <v>10</v>
      </c>
      <c r="AO80" s="20">
        <v>4</v>
      </c>
      <c r="AP80" s="20">
        <v>6</v>
      </c>
      <c r="AQ80" s="20">
        <v>15</v>
      </c>
      <c r="AR80" s="20">
        <v>5</v>
      </c>
      <c r="AS80" s="20">
        <v>10</v>
      </c>
      <c r="AT80" s="20">
        <v>26</v>
      </c>
      <c r="AU80" s="20">
        <v>10</v>
      </c>
      <c r="AV80" s="20">
        <v>16</v>
      </c>
      <c r="AW80" s="20">
        <v>72</v>
      </c>
      <c r="AX80" s="20">
        <v>32</v>
      </c>
      <c r="AY80" s="20">
        <v>40</v>
      </c>
      <c r="AZ80" s="20">
        <v>13</v>
      </c>
      <c r="BA80" s="20">
        <v>84</v>
      </c>
      <c r="BB80" s="20">
        <v>98</v>
      </c>
      <c r="BC80" s="21">
        <v>6.6666666666666666E-2</v>
      </c>
      <c r="BD80" s="21">
        <v>0.43076923076923079</v>
      </c>
      <c r="BE80" s="21">
        <v>0.50256410256410255</v>
      </c>
      <c r="BF80" s="22">
        <v>57.697435897435895</v>
      </c>
      <c r="BG80" s="17">
        <f t="shared" si="6"/>
        <v>11251</v>
      </c>
    </row>
    <row r="81" spans="1:59" x14ac:dyDescent="0.15">
      <c r="A81" s="178"/>
      <c r="B81" s="18" t="s">
        <v>96</v>
      </c>
      <c r="C81" s="19">
        <v>219</v>
      </c>
      <c r="D81" s="19">
        <v>415</v>
      </c>
      <c r="E81" s="19">
        <v>189</v>
      </c>
      <c r="F81" s="19">
        <v>226</v>
      </c>
      <c r="G81" s="20">
        <v>13</v>
      </c>
      <c r="H81" s="20">
        <v>6</v>
      </c>
      <c r="I81" s="20">
        <v>7</v>
      </c>
      <c r="J81" s="20">
        <v>18</v>
      </c>
      <c r="K81" s="20">
        <v>10</v>
      </c>
      <c r="L81" s="20">
        <v>8</v>
      </c>
      <c r="M81" s="20">
        <v>15</v>
      </c>
      <c r="N81" s="20">
        <v>9</v>
      </c>
      <c r="O81" s="20">
        <v>6</v>
      </c>
      <c r="P81" s="20">
        <v>10</v>
      </c>
      <c r="Q81" s="20">
        <v>4</v>
      </c>
      <c r="R81" s="20">
        <v>6</v>
      </c>
      <c r="S81" s="20">
        <v>11</v>
      </c>
      <c r="T81" s="20">
        <v>6</v>
      </c>
      <c r="U81" s="20">
        <v>5</v>
      </c>
      <c r="V81" s="20">
        <v>6</v>
      </c>
      <c r="W81" s="20">
        <v>3</v>
      </c>
      <c r="X81" s="20">
        <v>3</v>
      </c>
      <c r="Y81" s="20">
        <v>19</v>
      </c>
      <c r="Z81" s="20">
        <v>9</v>
      </c>
      <c r="AA81" s="20">
        <v>10</v>
      </c>
      <c r="AB81" s="20">
        <v>24</v>
      </c>
      <c r="AC81" s="20">
        <v>13</v>
      </c>
      <c r="AD81" s="20">
        <v>11</v>
      </c>
      <c r="AE81" s="20">
        <v>31</v>
      </c>
      <c r="AF81" s="20">
        <v>14</v>
      </c>
      <c r="AG81" s="20">
        <v>17</v>
      </c>
      <c r="AH81" s="20">
        <v>19</v>
      </c>
      <c r="AI81" s="20">
        <v>13</v>
      </c>
      <c r="AJ81" s="20">
        <v>6</v>
      </c>
      <c r="AK81" s="20">
        <v>22</v>
      </c>
      <c r="AL81" s="20">
        <v>10</v>
      </c>
      <c r="AM81" s="20">
        <v>12</v>
      </c>
      <c r="AN81" s="20">
        <v>28</v>
      </c>
      <c r="AO81" s="20">
        <v>16</v>
      </c>
      <c r="AP81" s="20">
        <v>12</v>
      </c>
      <c r="AQ81" s="20">
        <v>25</v>
      </c>
      <c r="AR81" s="20">
        <v>12</v>
      </c>
      <c r="AS81" s="20">
        <v>13</v>
      </c>
      <c r="AT81" s="20">
        <v>31</v>
      </c>
      <c r="AU81" s="20">
        <v>13</v>
      </c>
      <c r="AV81" s="20">
        <v>18</v>
      </c>
      <c r="AW81" s="20">
        <v>143</v>
      </c>
      <c r="AX81" s="20">
        <v>51</v>
      </c>
      <c r="AY81" s="20">
        <v>92</v>
      </c>
      <c r="AZ81" s="20">
        <v>46</v>
      </c>
      <c r="BA81" s="20">
        <v>195</v>
      </c>
      <c r="BB81" s="20">
        <v>174</v>
      </c>
      <c r="BC81" s="21">
        <v>0.1108433734939759</v>
      </c>
      <c r="BD81" s="21">
        <v>0.46987951807228917</v>
      </c>
      <c r="BE81" s="21">
        <v>0.41927710843373495</v>
      </c>
      <c r="BF81" s="22">
        <v>54.477108433734941</v>
      </c>
      <c r="BG81" s="17">
        <f t="shared" si="6"/>
        <v>22608</v>
      </c>
    </row>
    <row r="82" spans="1:59" x14ac:dyDescent="0.15">
      <c r="A82" s="178"/>
      <c r="B82" s="18" t="s">
        <v>97</v>
      </c>
      <c r="C82" s="19">
        <v>59</v>
      </c>
      <c r="D82" s="19">
        <v>100</v>
      </c>
      <c r="E82" s="19">
        <v>45</v>
      </c>
      <c r="F82" s="19">
        <v>55</v>
      </c>
      <c r="G82" s="20">
        <v>1</v>
      </c>
      <c r="H82" s="20">
        <v>0</v>
      </c>
      <c r="I82" s="20">
        <v>1</v>
      </c>
      <c r="J82" s="20">
        <v>1</v>
      </c>
      <c r="K82" s="20">
        <v>0</v>
      </c>
      <c r="L82" s="20">
        <v>1</v>
      </c>
      <c r="M82" s="20">
        <v>1</v>
      </c>
      <c r="N82" s="20">
        <v>0</v>
      </c>
      <c r="O82" s="20">
        <v>1</v>
      </c>
      <c r="P82" s="20">
        <v>5</v>
      </c>
      <c r="Q82" s="20">
        <v>5</v>
      </c>
      <c r="R82" s="20">
        <v>0</v>
      </c>
      <c r="S82" s="20">
        <v>3</v>
      </c>
      <c r="T82" s="20">
        <v>0</v>
      </c>
      <c r="U82" s="20">
        <v>3</v>
      </c>
      <c r="V82" s="20">
        <v>3</v>
      </c>
      <c r="W82" s="20">
        <v>2</v>
      </c>
      <c r="X82" s="20">
        <v>1</v>
      </c>
      <c r="Y82" s="20">
        <v>0</v>
      </c>
      <c r="Z82" s="20">
        <v>0</v>
      </c>
      <c r="AA82" s="20">
        <v>0</v>
      </c>
      <c r="AB82" s="20">
        <v>4</v>
      </c>
      <c r="AC82" s="20">
        <v>1</v>
      </c>
      <c r="AD82" s="20">
        <v>3</v>
      </c>
      <c r="AE82" s="20">
        <v>5</v>
      </c>
      <c r="AF82" s="20">
        <v>3</v>
      </c>
      <c r="AG82" s="20">
        <v>2</v>
      </c>
      <c r="AH82" s="20">
        <v>7</v>
      </c>
      <c r="AI82" s="20">
        <v>6</v>
      </c>
      <c r="AJ82" s="20">
        <v>1</v>
      </c>
      <c r="AK82" s="20">
        <v>7</v>
      </c>
      <c r="AL82" s="20">
        <v>3</v>
      </c>
      <c r="AM82" s="20">
        <v>4</v>
      </c>
      <c r="AN82" s="20">
        <v>7</v>
      </c>
      <c r="AO82" s="20">
        <v>3</v>
      </c>
      <c r="AP82" s="20">
        <v>4</v>
      </c>
      <c r="AQ82" s="20">
        <v>7</v>
      </c>
      <c r="AR82" s="20">
        <v>4</v>
      </c>
      <c r="AS82" s="20">
        <v>3</v>
      </c>
      <c r="AT82" s="20">
        <v>8</v>
      </c>
      <c r="AU82" s="20">
        <v>3</v>
      </c>
      <c r="AV82" s="20">
        <v>5</v>
      </c>
      <c r="AW82" s="20">
        <v>41</v>
      </c>
      <c r="AX82" s="20">
        <v>15</v>
      </c>
      <c r="AY82" s="20">
        <v>26</v>
      </c>
      <c r="AZ82" s="20">
        <v>3</v>
      </c>
      <c r="BA82" s="20">
        <v>48</v>
      </c>
      <c r="BB82" s="20">
        <v>49</v>
      </c>
      <c r="BC82" s="21">
        <v>0.03</v>
      </c>
      <c r="BD82" s="21">
        <v>0.48</v>
      </c>
      <c r="BE82" s="21">
        <v>0.49</v>
      </c>
      <c r="BF82" s="22">
        <v>59.41</v>
      </c>
      <c r="BG82" s="17">
        <f t="shared" si="6"/>
        <v>5941</v>
      </c>
    </row>
    <row r="83" spans="1:59" x14ac:dyDescent="0.15">
      <c r="A83" s="178"/>
      <c r="B83" s="18" t="s">
        <v>98</v>
      </c>
      <c r="C83" s="19">
        <v>263</v>
      </c>
      <c r="D83" s="19">
        <v>421</v>
      </c>
      <c r="E83" s="19">
        <v>196</v>
      </c>
      <c r="F83" s="19">
        <v>225</v>
      </c>
      <c r="G83" s="20">
        <v>9</v>
      </c>
      <c r="H83" s="20">
        <v>3</v>
      </c>
      <c r="I83" s="20">
        <v>6</v>
      </c>
      <c r="J83" s="20">
        <v>8</v>
      </c>
      <c r="K83" s="20">
        <v>4</v>
      </c>
      <c r="L83" s="20">
        <v>4</v>
      </c>
      <c r="M83" s="20">
        <v>3</v>
      </c>
      <c r="N83" s="20">
        <v>2</v>
      </c>
      <c r="O83" s="20">
        <v>1</v>
      </c>
      <c r="P83" s="20">
        <v>9</v>
      </c>
      <c r="Q83" s="20">
        <v>3</v>
      </c>
      <c r="R83" s="20">
        <v>6</v>
      </c>
      <c r="S83" s="20">
        <v>18</v>
      </c>
      <c r="T83" s="20">
        <v>9</v>
      </c>
      <c r="U83" s="20">
        <v>9</v>
      </c>
      <c r="V83" s="20">
        <v>13</v>
      </c>
      <c r="W83" s="20">
        <v>9</v>
      </c>
      <c r="X83" s="20">
        <v>4</v>
      </c>
      <c r="Y83" s="20">
        <v>10</v>
      </c>
      <c r="Z83" s="20">
        <v>7</v>
      </c>
      <c r="AA83" s="20">
        <v>3</v>
      </c>
      <c r="AB83" s="20">
        <v>21</v>
      </c>
      <c r="AC83" s="20">
        <v>12</v>
      </c>
      <c r="AD83" s="20">
        <v>9</v>
      </c>
      <c r="AE83" s="20">
        <v>16</v>
      </c>
      <c r="AF83" s="20">
        <v>12</v>
      </c>
      <c r="AG83" s="20">
        <v>4</v>
      </c>
      <c r="AH83" s="20">
        <v>23</v>
      </c>
      <c r="AI83" s="20">
        <v>8</v>
      </c>
      <c r="AJ83" s="20">
        <v>15</v>
      </c>
      <c r="AK83" s="20">
        <v>27</v>
      </c>
      <c r="AL83" s="20">
        <v>16</v>
      </c>
      <c r="AM83" s="20">
        <v>11</v>
      </c>
      <c r="AN83" s="20">
        <v>22</v>
      </c>
      <c r="AO83" s="20">
        <v>7</v>
      </c>
      <c r="AP83" s="20">
        <v>15</v>
      </c>
      <c r="AQ83" s="20">
        <v>23</v>
      </c>
      <c r="AR83" s="20">
        <v>12</v>
      </c>
      <c r="AS83" s="20">
        <v>11</v>
      </c>
      <c r="AT83" s="20">
        <v>38</v>
      </c>
      <c r="AU83" s="20">
        <v>19</v>
      </c>
      <c r="AV83" s="20">
        <v>19</v>
      </c>
      <c r="AW83" s="20">
        <v>181</v>
      </c>
      <c r="AX83" s="20">
        <v>73</v>
      </c>
      <c r="AY83" s="20">
        <v>108</v>
      </c>
      <c r="AZ83" s="20">
        <v>20</v>
      </c>
      <c r="BA83" s="20">
        <v>182</v>
      </c>
      <c r="BB83" s="20">
        <v>219</v>
      </c>
      <c r="BC83" s="21">
        <v>4.7505938242280284E-2</v>
      </c>
      <c r="BD83" s="21">
        <v>0.43230403800475059</v>
      </c>
      <c r="BE83" s="21">
        <v>0.52019002375296908</v>
      </c>
      <c r="BF83" s="22">
        <v>59.140142517814724</v>
      </c>
      <c r="BG83" s="17">
        <f t="shared" si="6"/>
        <v>24898</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71.677419354838705</v>
      </c>
      <c r="BG84" s="17">
        <f t="shared" si="6"/>
        <v>2222</v>
      </c>
    </row>
    <row r="85" spans="1:59" x14ac:dyDescent="0.15">
      <c r="A85" s="178"/>
      <c r="B85" s="18" t="s">
        <v>100</v>
      </c>
      <c r="C85" s="19">
        <v>59</v>
      </c>
      <c r="D85" s="19">
        <v>112</v>
      </c>
      <c r="E85" s="19">
        <v>52</v>
      </c>
      <c r="F85" s="19">
        <v>60</v>
      </c>
      <c r="G85" s="20">
        <v>3</v>
      </c>
      <c r="H85" s="20">
        <v>3</v>
      </c>
      <c r="I85" s="20">
        <v>0</v>
      </c>
      <c r="J85" s="20">
        <v>5</v>
      </c>
      <c r="K85" s="20">
        <v>2</v>
      </c>
      <c r="L85" s="20">
        <v>3</v>
      </c>
      <c r="M85" s="20">
        <v>7</v>
      </c>
      <c r="N85" s="20">
        <v>5</v>
      </c>
      <c r="O85" s="20">
        <v>2</v>
      </c>
      <c r="P85" s="20">
        <v>8</v>
      </c>
      <c r="Q85" s="20">
        <v>4</v>
      </c>
      <c r="R85" s="20">
        <v>4</v>
      </c>
      <c r="S85" s="20">
        <v>4</v>
      </c>
      <c r="T85" s="20">
        <v>3</v>
      </c>
      <c r="U85" s="20">
        <v>1</v>
      </c>
      <c r="V85" s="20">
        <v>3</v>
      </c>
      <c r="W85" s="20">
        <v>1</v>
      </c>
      <c r="X85" s="20">
        <v>2</v>
      </c>
      <c r="Y85" s="20">
        <v>3</v>
      </c>
      <c r="Z85" s="20">
        <v>1</v>
      </c>
      <c r="AA85" s="20">
        <v>2</v>
      </c>
      <c r="AB85" s="20">
        <v>5</v>
      </c>
      <c r="AC85" s="20">
        <v>2</v>
      </c>
      <c r="AD85" s="20">
        <v>3</v>
      </c>
      <c r="AE85" s="20">
        <v>6</v>
      </c>
      <c r="AF85" s="20">
        <v>2</v>
      </c>
      <c r="AG85" s="20">
        <v>4</v>
      </c>
      <c r="AH85" s="20">
        <v>3</v>
      </c>
      <c r="AI85" s="20">
        <v>1</v>
      </c>
      <c r="AJ85" s="20">
        <v>2</v>
      </c>
      <c r="AK85" s="20">
        <v>9</v>
      </c>
      <c r="AL85" s="20">
        <v>4</v>
      </c>
      <c r="AM85" s="20">
        <v>5</v>
      </c>
      <c r="AN85" s="20">
        <v>8</v>
      </c>
      <c r="AO85" s="20">
        <v>2</v>
      </c>
      <c r="AP85" s="20">
        <v>6</v>
      </c>
      <c r="AQ85" s="20">
        <v>7</v>
      </c>
      <c r="AR85" s="20">
        <v>5</v>
      </c>
      <c r="AS85" s="20">
        <v>2</v>
      </c>
      <c r="AT85" s="20">
        <v>12</v>
      </c>
      <c r="AU85" s="20">
        <v>7</v>
      </c>
      <c r="AV85" s="20">
        <v>5</v>
      </c>
      <c r="AW85" s="20">
        <v>29</v>
      </c>
      <c r="AX85" s="20">
        <v>10</v>
      </c>
      <c r="AY85" s="20">
        <v>19</v>
      </c>
      <c r="AZ85" s="20">
        <v>15</v>
      </c>
      <c r="BA85" s="20">
        <v>56</v>
      </c>
      <c r="BB85" s="20">
        <v>41</v>
      </c>
      <c r="BC85" s="21">
        <v>0.13392857142857142</v>
      </c>
      <c r="BD85" s="21">
        <v>0.5</v>
      </c>
      <c r="BE85" s="21">
        <v>0.36607142857142855</v>
      </c>
      <c r="BF85" s="22">
        <v>49.866071428571431</v>
      </c>
      <c r="BG85" s="17">
        <f t="shared" si="6"/>
        <v>5585</v>
      </c>
    </row>
    <row r="86" spans="1:59" x14ac:dyDescent="0.15">
      <c r="A86" s="178"/>
      <c r="B86" s="18" t="s">
        <v>101</v>
      </c>
      <c r="C86" s="19">
        <v>22</v>
      </c>
      <c r="D86" s="19">
        <v>34</v>
      </c>
      <c r="E86" s="19">
        <v>13</v>
      </c>
      <c r="F86" s="19">
        <v>21</v>
      </c>
      <c r="G86" s="20">
        <v>0</v>
      </c>
      <c r="H86" s="20">
        <v>0</v>
      </c>
      <c r="I86" s="20">
        <v>0</v>
      </c>
      <c r="J86" s="20">
        <v>0</v>
      </c>
      <c r="K86" s="20">
        <v>0</v>
      </c>
      <c r="L86" s="20">
        <v>0</v>
      </c>
      <c r="M86" s="20">
        <v>0</v>
      </c>
      <c r="N86" s="20">
        <v>0</v>
      </c>
      <c r="O86" s="20">
        <v>0</v>
      </c>
      <c r="P86" s="20">
        <v>0</v>
      </c>
      <c r="Q86" s="20">
        <v>0</v>
      </c>
      <c r="R86" s="20">
        <v>0</v>
      </c>
      <c r="S86" s="20">
        <v>3</v>
      </c>
      <c r="T86" s="20">
        <v>2</v>
      </c>
      <c r="U86" s="20">
        <v>1</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11</v>
      </c>
      <c r="BB86" s="20">
        <v>23</v>
      </c>
      <c r="BC86" s="21">
        <v>0</v>
      </c>
      <c r="BD86" s="21">
        <v>0.3235294117647059</v>
      </c>
      <c r="BE86" s="21">
        <v>0.67647058823529416</v>
      </c>
      <c r="BF86" s="22">
        <v>66.852941176470594</v>
      </c>
      <c r="BG86" s="17">
        <f t="shared" si="6"/>
        <v>2273</v>
      </c>
    </row>
    <row r="87" spans="1:59" x14ac:dyDescent="0.15">
      <c r="A87" s="178"/>
      <c r="B87" s="18" t="s">
        <v>102</v>
      </c>
      <c r="C87" s="19">
        <v>53</v>
      </c>
      <c r="D87" s="19">
        <v>101</v>
      </c>
      <c r="E87" s="19">
        <v>46</v>
      </c>
      <c r="F87" s="19">
        <v>55</v>
      </c>
      <c r="G87" s="20">
        <v>1</v>
      </c>
      <c r="H87" s="20">
        <v>1</v>
      </c>
      <c r="I87" s="20">
        <v>0</v>
      </c>
      <c r="J87" s="20">
        <v>7</v>
      </c>
      <c r="K87" s="20">
        <v>4</v>
      </c>
      <c r="L87" s="20">
        <v>3</v>
      </c>
      <c r="M87" s="20">
        <v>4</v>
      </c>
      <c r="N87" s="20">
        <v>3</v>
      </c>
      <c r="O87" s="20">
        <v>1</v>
      </c>
      <c r="P87" s="20">
        <v>4</v>
      </c>
      <c r="Q87" s="20">
        <v>3</v>
      </c>
      <c r="R87" s="20">
        <v>1</v>
      </c>
      <c r="S87" s="20">
        <v>1</v>
      </c>
      <c r="T87" s="20">
        <v>0</v>
      </c>
      <c r="U87" s="20">
        <v>1</v>
      </c>
      <c r="V87" s="20">
        <v>1</v>
      </c>
      <c r="W87" s="20">
        <v>0</v>
      </c>
      <c r="X87" s="20">
        <v>1</v>
      </c>
      <c r="Y87" s="20">
        <v>3</v>
      </c>
      <c r="Z87" s="20">
        <v>1</v>
      </c>
      <c r="AA87" s="20">
        <v>2</v>
      </c>
      <c r="AB87" s="20">
        <v>4</v>
      </c>
      <c r="AC87" s="20">
        <v>1</v>
      </c>
      <c r="AD87" s="20">
        <v>3</v>
      </c>
      <c r="AE87" s="20">
        <v>7</v>
      </c>
      <c r="AF87" s="20">
        <v>2</v>
      </c>
      <c r="AG87" s="20">
        <v>5</v>
      </c>
      <c r="AH87" s="20">
        <v>7</v>
      </c>
      <c r="AI87" s="20">
        <v>3</v>
      </c>
      <c r="AJ87" s="20">
        <v>4</v>
      </c>
      <c r="AK87" s="20">
        <v>5</v>
      </c>
      <c r="AL87" s="20">
        <v>3</v>
      </c>
      <c r="AM87" s="20">
        <v>2</v>
      </c>
      <c r="AN87" s="20">
        <v>8</v>
      </c>
      <c r="AO87" s="20">
        <v>5</v>
      </c>
      <c r="AP87" s="20">
        <v>3</v>
      </c>
      <c r="AQ87" s="20">
        <v>4</v>
      </c>
      <c r="AR87" s="20">
        <v>2</v>
      </c>
      <c r="AS87" s="20">
        <v>2</v>
      </c>
      <c r="AT87" s="20">
        <v>9</v>
      </c>
      <c r="AU87" s="20">
        <v>5</v>
      </c>
      <c r="AV87" s="20">
        <v>4</v>
      </c>
      <c r="AW87" s="20">
        <v>36</v>
      </c>
      <c r="AX87" s="20">
        <v>13</v>
      </c>
      <c r="AY87" s="20">
        <v>23</v>
      </c>
      <c r="AZ87" s="20">
        <v>12</v>
      </c>
      <c r="BA87" s="20">
        <v>44</v>
      </c>
      <c r="BB87" s="20">
        <v>45</v>
      </c>
      <c r="BC87" s="21">
        <v>0.11881188118811881</v>
      </c>
      <c r="BD87" s="21">
        <v>0.43564356435643564</v>
      </c>
      <c r="BE87" s="21">
        <v>0.44554455445544555</v>
      </c>
      <c r="BF87" s="22">
        <v>54.524752475247524</v>
      </c>
      <c r="BG87" s="17">
        <f t="shared" si="6"/>
        <v>5507</v>
      </c>
    </row>
    <row r="88" spans="1:59" x14ac:dyDescent="0.15">
      <c r="A88" s="178"/>
      <c r="B88" s="18" t="s">
        <v>103</v>
      </c>
      <c r="C88" s="19">
        <v>38</v>
      </c>
      <c r="D88" s="19">
        <v>67</v>
      </c>
      <c r="E88" s="19">
        <v>33</v>
      </c>
      <c r="F88" s="19">
        <v>34</v>
      </c>
      <c r="G88" s="20">
        <v>0</v>
      </c>
      <c r="H88" s="20">
        <v>0</v>
      </c>
      <c r="I88" s="20">
        <v>0</v>
      </c>
      <c r="J88" s="20">
        <v>1</v>
      </c>
      <c r="K88" s="20">
        <v>0</v>
      </c>
      <c r="L88" s="20">
        <v>1</v>
      </c>
      <c r="M88" s="20">
        <v>1</v>
      </c>
      <c r="N88" s="20">
        <v>0</v>
      </c>
      <c r="O88" s="20">
        <v>1</v>
      </c>
      <c r="P88" s="20">
        <v>6</v>
      </c>
      <c r="Q88" s="20">
        <v>2</v>
      </c>
      <c r="R88" s="20">
        <v>4</v>
      </c>
      <c r="S88" s="20">
        <v>0</v>
      </c>
      <c r="T88" s="20">
        <v>0</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1</v>
      </c>
      <c r="AO88" s="20">
        <v>1</v>
      </c>
      <c r="AP88" s="20">
        <v>0</v>
      </c>
      <c r="AQ88" s="20">
        <v>11</v>
      </c>
      <c r="AR88" s="20">
        <v>7</v>
      </c>
      <c r="AS88" s="20">
        <v>4</v>
      </c>
      <c r="AT88" s="20">
        <v>5</v>
      </c>
      <c r="AU88" s="20">
        <v>3</v>
      </c>
      <c r="AV88" s="20">
        <v>2</v>
      </c>
      <c r="AW88" s="20">
        <v>22</v>
      </c>
      <c r="AX88" s="20">
        <v>9</v>
      </c>
      <c r="AY88" s="20">
        <v>13</v>
      </c>
      <c r="AZ88" s="20">
        <v>2</v>
      </c>
      <c r="BA88" s="20">
        <v>38</v>
      </c>
      <c r="BB88" s="20">
        <v>27</v>
      </c>
      <c r="BC88" s="21">
        <v>2.9850746268656716E-2</v>
      </c>
      <c r="BD88" s="21">
        <v>0.56716417910447758</v>
      </c>
      <c r="BE88" s="21">
        <v>0.40298507462686567</v>
      </c>
      <c r="BF88" s="22">
        <v>57.567164179104481</v>
      </c>
      <c r="BG88" s="17">
        <f t="shared" si="6"/>
        <v>3857</v>
      </c>
    </row>
    <row r="89" spans="1:59" x14ac:dyDescent="0.15">
      <c r="A89" s="178"/>
      <c r="B89" s="18" t="s">
        <v>104</v>
      </c>
      <c r="C89" s="19">
        <v>23</v>
      </c>
      <c r="D89" s="19">
        <v>50</v>
      </c>
      <c r="E89" s="19">
        <v>22</v>
      </c>
      <c r="F89" s="19">
        <v>28</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0</v>
      </c>
      <c r="AC89" s="20">
        <v>0</v>
      </c>
      <c r="AD89" s="20">
        <v>0</v>
      </c>
      <c r="AE89" s="20">
        <v>5</v>
      </c>
      <c r="AF89" s="20">
        <v>3</v>
      </c>
      <c r="AG89" s="20">
        <v>2</v>
      </c>
      <c r="AH89" s="20">
        <v>5</v>
      </c>
      <c r="AI89" s="20">
        <v>1</v>
      </c>
      <c r="AJ89" s="20">
        <v>4</v>
      </c>
      <c r="AK89" s="20">
        <v>3</v>
      </c>
      <c r="AL89" s="20">
        <v>1</v>
      </c>
      <c r="AM89" s="20">
        <v>2</v>
      </c>
      <c r="AN89" s="20">
        <v>2</v>
      </c>
      <c r="AO89" s="20">
        <v>1</v>
      </c>
      <c r="AP89" s="20">
        <v>1</v>
      </c>
      <c r="AQ89" s="20">
        <v>0</v>
      </c>
      <c r="AR89" s="20">
        <v>0</v>
      </c>
      <c r="AS89" s="20">
        <v>0</v>
      </c>
      <c r="AT89" s="20">
        <v>6</v>
      </c>
      <c r="AU89" s="20">
        <v>2</v>
      </c>
      <c r="AV89" s="20">
        <v>4</v>
      </c>
      <c r="AW89" s="20">
        <v>24</v>
      </c>
      <c r="AX89" s="20">
        <v>13</v>
      </c>
      <c r="AY89" s="20">
        <v>11</v>
      </c>
      <c r="AZ89" s="20">
        <v>2</v>
      </c>
      <c r="BA89" s="20">
        <v>18</v>
      </c>
      <c r="BB89" s="20">
        <v>30</v>
      </c>
      <c r="BC89" s="21">
        <v>0.04</v>
      </c>
      <c r="BD89" s="21">
        <v>0.36</v>
      </c>
      <c r="BE89" s="21">
        <v>0.6</v>
      </c>
      <c r="BF89" s="22">
        <v>61.76</v>
      </c>
      <c r="BG89" s="17">
        <f t="shared" si="6"/>
        <v>3088</v>
      </c>
    </row>
    <row r="90" spans="1:59" x14ac:dyDescent="0.15">
      <c r="A90" s="178"/>
      <c r="B90" s="18" t="s">
        <v>105</v>
      </c>
      <c r="C90" s="19">
        <v>34</v>
      </c>
      <c r="D90" s="19">
        <v>65</v>
      </c>
      <c r="E90" s="19">
        <v>32</v>
      </c>
      <c r="F90" s="19">
        <v>33</v>
      </c>
      <c r="G90" s="20">
        <v>1</v>
      </c>
      <c r="H90" s="20">
        <v>1</v>
      </c>
      <c r="I90" s="20">
        <v>0</v>
      </c>
      <c r="J90" s="20">
        <v>0</v>
      </c>
      <c r="K90" s="20">
        <v>0</v>
      </c>
      <c r="L90" s="20">
        <v>0</v>
      </c>
      <c r="M90" s="20">
        <v>0</v>
      </c>
      <c r="N90" s="20">
        <v>0</v>
      </c>
      <c r="O90" s="20">
        <v>0</v>
      </c>
      <c r="P90" s="20">
        <v>0</v>
      </c>
      <c r="Q90" s="20">
        <v>0</v>
      </c>
      <c r="R90" s="20">
        <v>0</v>
      </c>
      <c r="S90" s="20">
        <v>2</v>
      </c>
      <c r="T90" s="20">
        <v>2</v>
      </c>
      <c r="U90" s="20">
        <v>0</v>
      </c>
      <c r="V90" s="20">
        <v>3</v>
      </c>
      <c r="W90" s="20">
        <v>2</v>
      </c>
      <c r="X90" s="20">
        <v>1</v>
      </c>
      <c r="Y90" s="20">
        <v>5</v>
      </c>
      <c r="Z90" s="20">
        <v>2</v>
      </c>
      <c r="AA90" s="20">
        <v>3</v>
      </c>
      <c r="AB90" s="20">
        <v>3</v>
      </c>
      <c r="AC90" s="20">
        <v>1</v>
      </c>
      <c r="AD90" s="20">
        <v>2</v>
      </c>
      <c r="AE90" s="20">
        <v>1</v>
      </c>
      <c r="AF90" s="20">
        <v>1</v>
      </c>
      <c r="AG90" s="20">
        <v>0</v>
      </c>
      <c r="AH90" s="20">
        <v>1</v>
      </c>
      <c r="AI90" s="20">
        <v>0</v>
      </c>
      <c r="AJ90" s="20">
        <v>1</v>
      </c>
      <c r="AK90" s="20">
        <v>5</v>
      </c>
      <c r="AL90" s="20">
        <v>3</v>
      </c>
      <c r="AM90" s="20">
        <v>2</v>
      </c>
      <c r="AN90" s="20">
        <v>7</v>
      </c>
      <c r="AO90" s="20">
        <v>4</v>
      </c>
      <c r="AP90" s="20">
        <v>3</v>
      </c>
      <c r="AQ90" s="20">
        <v>5</v>
      </c>
      <c r="AR90" s="20">
        <v>3</v>
      </c>
      <c r="AS90" s="20">
        <v>2</v>
      </c>
      <c r="AT90" s="20">
        <v>6</v>
      </c>
      <c r="AU90" s="20">
        <v>4</v>
      </c>
      <c r="AV90" s="20">
        <v>2</v>
      </c>
      <c r="AW90" s="20">
        <v>26</v>
      </c>
      <c r="AX90" s="20">
        <v>9</v>
      </c>
      <c r="AY90" s="20">
        <v>17</v>
      </c>
      <c r="AZ90" s="20">
        <v>1</v>
      </c>
      <c r="BA90" s="20">
        <v>32</v>
      </c>
      <c r="BB90" s="20">
        <v>32</v>
      </c>
      <c r="BC90" s="21">
        <v>1.5384615384615385E-2</v>
      </c>
      <c r="BD90" s="21">
        <v>0.49230769230769234</v>
      </c>
      <c r="BE90" s="21">
        <v>0.49230769230769234</v>
      </c>
      <c r="BF90" s="22">
        <v>59.692307692307693</v>
      </c>
      <c r="BG90" s="17">
        <f t="shared" si="6"/>
        <v>3880</v>
      </c>
    </row>
    <row r="91" spans="1:59" ht="14.25" thickBot="1" x14ac:dyDescent="0.2">
      <c r="A91" s="178"/>
      <c r="B91" s="23" t="s">
        <v>106</v>
      </c>
      <c r="C91" s="24">
        <v>82</v>
      </c>
      <c r="D91" s="24">
        <v>154</v>
      </c>
      <c r="E91" s="24">
        <v>74</v>
      </c>
      <c r="F91" s="24">
        <v>80</v>
      </c>
      <c r="G91" s="25">
        <v>4</v>
      </c>
      <c r="H91" s="25">
        <v>2</v>
      </c>
      <c r="I91" s="25">
        <v>2</v>
      </c>
      <c r="J91" s="25">
        <v>1</v>
      </c>
      <c r="K91" s="25">
        <v>1</v>
      </c>
      <c r="L91" s="25">
        <v>0</v>
      </c>
      <c r="M91" s="25">
        <v>0</v>
      </c>
      <c r="N91" s="25">
        <v>0</v>
      </c>
      <c r="O91" s="25">
        <v>0</v>
      </c>
      <c r="P91" s="25">
        <v>1</v>
      </c>
      <c r="Q91" s="25">
        <v>0</v>
      </c>
      <c r="R91" s="25">
        <v>1</v>
      </c>
      <c r="S91" s="25">
        <v>3</v>
      </c>
      <c r="T91" s="25">
        <v>3</v>
      </c>
      <c r="U91" s="25">
        <v>0</v>
      </c>
      <c r="V91" s="25">
        <v>4</v>
      </c>
      <c r="W91" s="25">
        <v>3</v>
      </c>
      <c r="X91" s="25">
        <v>1</v>
      </c>
      <c r="Y91" s="25">
        <v>8</v>
      </c>
      <c r="Z91" s="25">
        <v>3</v>
      </c>
      <c r="AA91" s="25">
        <v>5</v>
      </c>
      <c r="AB91" s="25">
        <v>3</v>
      </c>
      <c r="AC91" s="25">
        <v>1</v>
      </c>
      <c r="AD91" s="25">
        <v>2</v>
      </c>
      <c r="AE91" s="25">
        <v>3</v>
      </c>
      <c r="AF91" s="25">
        <v>1</v>
      </c>
      <c r="AG91" s="25">
        <v>2</v>
      </c>
      <c r="AH91" s="25">
        <v>4</v>
      </c>
      <c r="AI91" s="25">
        <v>4</v>
      </c>
      <c r="AJ91" s="25">
        <v>0</v>
      </c>
      <c r="AK91" s="25">
        <v>8</v>
      </c>
      <c r="AL91" s="25">
        <v>4</v>
      </c>
      <c r="AM91" s="25">
        <v>4</v>
      </c>
      <c r="AN91" s="25">
        <v>7</v>
      </c>
      <c r="AO91" s="25">
        <v>1</v>
      </c>
      <c r="AP91" s="25">
        <v>6</v>
      </c>
      <c r="AQ91" s="25">
        <v>25</v>
      </c>
      <c r="AR91" s="25">
        <v>16</v>
      </c>
      <c r="AS91" s="25">
        <v>9</v>
      </c>
      <c r="AT91" s="25">
        <v>16</v>
      </c>
      <c r="AU91" s="25">
        <v>10</v>
      </c>
      <c r="AV91" s="25">
        <v>6</v>
      </c>
      <c r="AW91" s="25">
        <v>67</v>
      </c>
      <c r="AX91" s="25">
        <v>25</v>
      </c>
      <c r="AY91" s="25">
        <v>42</v>
      </c>
      <c r="AZ91" s="25">
        <v>5</v>
      </c>
      <c r="BA91" s="25">
        <v>66</v>
      </c>
      <c r="BB91" s="25">
        <v>83</v>
      </c>
      <c r="BC91" s="26">
        <v>3.2467532467532464E-2</v>
      </c>
      <c r="BD91" s="26">
        <v>0.42857142857142855</v>
      </c>
      <c r="BE91" s="26">
        <v>0.53896103896103897</v>
      </c>
      <c r="BF91" s="27">
        <v>63.70779220779221</v>
      </c>
      <c r="BG91" s="17">
        <f t="shared" si="6"/>
        <v>9811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1984</v>
      </c>
      <c r="D93" s="39">
        <v>3454</v>
      </c>
      <c r="E93" s="39">
        <v>1589</v>
      </c>
      <c r="F93" s="39">
        <v>1865</v>
      </c>
      <c r="G93" s="39">
        <v>73</v>
      </c>
      <c r="H93" s="39">
        <v>38</v>
      </c>
      <c r="I93" s="39">
        <v>35</v>
      </c>
      <c r="J93" s="39">
        <v>91</v>
      </c>
      <c r="K93" s="39">
        <v>46</v>
      </c>
      <c r="L93" s="39">
        <v>45</v>
      </c>
      <c r="M93" s="39">
        <v>80</v>
      </c>
      <c r="N93" s="39">
        <v>40</v>
      </c>
      <c r="O93" s="39">
        <v>40</v>
      </c>
      <c r="P93" s="39">
        <v>114</v>
      </c>
      <c r="Q93" s="39">
        <v>53</v>
      </c>
      <c r="R93" s="39">
        <v>61</v>
      </c>
      <c r="S93" s="39">
        <v>97</v>
      </c>
      <c r="T93" s="39">
        <v>46</v>
      </c>
      <c r="U93" s="39">
        <v>51</v>
      </c>
      <c r="V93" s="39">
        <v>106</v>
      </c>
      <c r="W93" s="39">
        <v>55</v>
      </c>
      <c r="X93" s="39">
        <v>51</v>
      </c>
      <c r="Y93" s="39">
        <v>119</v>
      </c>
      <c r="Z93" s="39">
        <v>60</v>
      </c>
      <c r="AA93" s="39">
        <v>59</v>
      </c>
      <c r="AB93" s="39">
        <v>170</v>
      </c>
      <c r="AC93" s="39">
        <v>81</v>
      </c>
      <c r="AD93" s="39">
        <v>89</v>
      </c>
      <c r="AE93" s="39">
        <v>159</v>
      </c>
      <c r="AF93" s="39">
        <v>84</v>
      </c>
      <c r="AG93" s="39">
        <v>75</v>
      </c>
      <c r="AH93" s="39">
        <v>198</v>
      </c>
      <c r="AI93" s="39">
        <v>106</v>
      </c>
      <c r="AJ93" s="39">
        <v>92</v>
      </c>
      <c r="AK93" s="39">
        <v>241</v>
      </c>
      <c r="AL93" s="39">
        <v>123</v>
      </c>
      <c r="AM93" s="39">
        <v>118</v>
      </c>
      <c r="AN93" s="39">
        <v>216</v>
      </c>
      <c r="AO93" s="39">
        <v>105</v>
      </c>
      <c r="AP93" s="39">
        <v>111</v>
      </c>
      <c r="AQ93" s="39">
        <v>223</v>
      </c>
      <c r="AR93" s="39">
        <v>111</v>
      </c>
      <c r="AS93" s="39">
        <v>112</v>
      </c>
      <c r="AT93" s="39">
        <v>286</v>
      </c>
      <c r="AU93" s="39">
        <v>140</v>
      </c>
      <c r="AV93" s="39">
        <v>146</v>
      </c>
      <c r="AW93" s="39">
        <v>1281</v>
      </c>
      <c r="AX93" s="39">
        <v>501</v>
      </c>
      <c r="AY93" s="39">
        <v>780</v>
      </c>
      <c r="AZ93" s="39">
        <v>244</v>
      </c>
      <c r="BA93" s="39">
        <v>1643</v>
      </c>
      <c r="BB93" s="39">
        <v>1567</v>
      </c>
      <c r="BC93" s="41">
        <v>7.0642733063115234E-2</v>
      </c>
      <c r="BD93" s="41">
        <v>0.4756803705848292</v>
      </c>
      <c r="BE93" s="41">
        <v>0.4536768963520556</v>
      </c>
      <c r="BF93" s="42">
        <v>56.480891719745223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92</v>
      </c>
      <c r="D95" s="13">
        <v>204</v>
      </c>
      <c r="E95" s="13">
        <v>83</v>
      </c>
      <c r="F95" s="13">
        <v>121</v>
      </c>
      <c r="G95" s="14">
        <v>7</v>
      </c>
      <c r="H95" s="14">
        <v>0</v>
      </c>
      <c r="I95" s="14">
        <v>7</v>
      </c>
      <c r="J95" s="14">
        <v>8</v>
      </c>
      <c r="K95" s="14">
        <v>2</v>
      </c>
      <c r="L95" s="14">
        <v>6</v>
      </c>
      <c r="M95" s="14">
        <v>16</v>
      </c>
      <c r="N95" s="14">
        <v>6</v>
      </c>
      <c r="O95" s="14">
        <v>10</v>
      </c>
      <c r="P95" s="14">
        <v>12</v>
      </c>
      <c r="Q95" s="14">
        <v>7</v>
      </c>
      <c r="R95" s="14">
        <v>5</v>
      </c>
      <c r="S95" s="14">
        <v>7</v>
      </c>
      <c r="T95" s="14">
        <v>4</v>
      </c>
      <c r="U95" s="14">
        <v>3</v>
      </c>
      <c r="V95" s="14">
        <v>3</v>
      </c>
      <c r="W95" s="14">
        <v>2</v>
      </c>
      <c r="X95" s="14">
        <v>1</v>
      </c>
      <c r="Y95" s="14">
        <v>9</v>
      </c>
      <c r="Z95" s="14">
        <v>2</v>
      </c>
      <c r="AA95" s="14">
        <v>7</v>
      </c>
      <c r="AB95" s="14">
        <v>14</v>
      </c>
      <c r="AC95" s="14">
        <v>7</v>
      </c>
      <c r="AD95" s="14">
        <v>7</v>
      </c>
      <c r="AE95" s="14">
        <v>12</v>
      </c>
      <c r="AF95" s="14">
        <v>6</v>
      </c>
      <c r="AG95" s="14">
        <v>6</v>
      </c>
      <c r="AH95" s="14">
        <v>15</v>
      </c>
      <c r="AI95" s="14">
        <v>9</v>
      </c>
      <c r="AJ95" s="14">
        <v>6</v>
      </c>
      <c r="AK95" s="14">
        <v>15</v>
      </c>
      <c r="AL95" s="14">
        <v>5</v>
      </c>
      <c r="AM95" s="14">
        <v>10</v>
      </c>
      <c r="AN95" s="14">
        <v>16</v>
      </c>
      <c r="AO95" s="14">
        <v>6</v>
      </c>
      <c r="AP95" s="14">
        <v>10</v>
      </c>
      <c r="AQ95" s="14">
        <v>13</v>
      </c>
      <c r="AR95" s="14">
        <v>7</v>
      </c>
      <c r="AS95" s="14">
        <v>6</v>
      </c>
      <c r="AT95" s="14">
        <v>8</v>
      </c>
      <c r="AU95" s="14">
        <v>3</v>
      </c>
      <c r="AV95" s="14">
        <v>5</v>
      </c>
      <c r="AW95" s="14">
        <v>49</v>
      </c>
      <c r="AX95" s="14">
        <v>17</v>
      </c>
      <c r="AY95" s="14">
        <v>32</v>
      </c>
      <c r="AZ95" s="14">
        <v>31</v>
      </c>
      <c r="BA95" s="14">
        <v>116</v>
      </c>
      <c r="BB95" s="14">
        <v>57</v>
      </c>
      <c r="BC95" s="15">
        <v>0.15196078431372548</v>
      </c>
      <c r="BD95" s="15">
        <v>0.56862745098039214</v>
      </c>
      <c r="BE95" s="15">
        <v>0.27941176470588236</v>
      </c>
      <c r="BF95" s="16">
        <v>47.612745098039213</v>
      </c>
      <c r="BG95" s="17">
        <f t="shared" ref="BG95:BG111" si="7">BF95*D95</f>
        <v>9713</v>
      </c>
    </row>
    <row r="96" spans="1:59" x14ac:dyDescent="0.15">
      <c r="A96" s="178"/>
      <c r="B96" s="18" t="s">
        <v>110</v>
      </c>
      <c r="C96" s="19">
        <v>212</v>
      </c>
      <c r="D96" s="19">
        <v>268</v>
      </c>
      <c r="E96" s="19">
        <v>131</v>
      </c>
      <c r="F96" s="19">
        <v>137</v>
      </c>
      <c r="G96" s="20">
        <v>3</v>
      </c>
      <c r="H96" s="20">
        <v>1</v>
      </c>
      <c r="I96" s="20">
        <v>2</v>
      </c>
      <c r="J96" s="20">
        <v>4</v>
      </c>
      <c r="K96" s="20">
        <v>3</v>
      </c>
      <c r="L96" s="20">
        <v>1</v>
      </c>
      <c r="M96" s="20">
        <v>3</v>
      </c>
      <c r="N96" s="20">
        <v>2</v>
      </c>
      <c r="O96" s="20">
        <v>1</v>
      </c>
      <c r="P96" s="20">
        <v>19</v>
      </c>
      <c r="Q96" s="20">
        <v>4</v>
      </c>
      <c r="R96" s="20">
        <v>15</v>
      </c>
      <c r="S96" s="20">
        <v>113</v>
      </c>
      <c r="T96" s="20">
        <v>57</v>
      </c>
      <c r="U96" s="20">
        <v>56</v>
      </c>
      <c r="V96" s="20">
        <v>14</v>
      </c>
      <c r="W96" s="20">
        <v>9</v>
      </c>
      <c r="X96" s="20">
        <v>5</v>
      </c>
      <c r="Y96" s="20">
        <v>7</v>
      </c>
      <c r="Z96" s="20">
        <v>3</v>
      </c>
      <c r="AA96" s="20">
        <v>4</v>
      </c>
      <c r="AB96" s="20">
        <v>12</v>
      </c>
      <c r="AC96" s="20">
        <v>7</v>
      </c>
      <c r="AD96" s="20">
        <v>5</v>
      </c>
      <c r="AE96" s="20">
        <v>11</v>
      </c>
      <c r="AF96" s="20">
        <v>3</v>
      </c>
      <c r="AG96" s="20">
        <v>8</v>
      </c>
      <c r="AH96" s="20">
        <v>10</v>
      </c>
      <c r="AI96" s="20">
        <v>5</v>
      </c>
      <c r="AJ96" s="20">
        <v>5</v>
      </c>
      <c r="AK96" s="20">
        <v>10</v>
      </c>
      <c r="AL96" s="20">
        <v>5</v>
      </c>
      <c r="AM96" s="20">
        <v>5</v>
      </c>
      <c r="AN96" s="20">
        <v>7</v>
      </c>
      <c r="AO96" s="20">
        <v>4</v>
      </c>
      <c r="AP96" s="20">
        <v>3</v>
      </c>
      <c r="AQ96" s="20">
        <v>10</v>
      </c>
      <c r="AR96" s="20">
        <v>6</v>
      </c>
      <c r="AS96" s="20">
        <v>4</v>
      </c>
      <c r="AT96" s="20">
        <v>11</v>
      </c>
      <c r="AU96" s="20">
        <v>7</v>
      </c>
      <c r="AV96" s="20">
        <v>4</v>
      </c>
      <c r="AW96" s="20">
        <v>34</v>
      </c>
      <c r="AX96" s="20">
        <v>15</v>
      </c>
      <c r="AY96" s="20">
        <v>19</v>
      </c>
      <c r="AZ96" s="20">
        <v>10</v>
      </c>
      <c r="BA96" s="20">
        <v>213</v>
      </c>
      <c r="BB96" s="20">
        <v>45</v>
      </c>
      <c r="BC96" s="21">
        <v>3.7313432835820892E-2</v>
      </c>
      <c r="BD96" s="21">
        <v>0.79477611940298509</v>
      </c>
      <c r="BE96" s="21">
        <v>0.16791044776119404</v>
      </c>
      <c r="BF96" s="22">
        <v>36.268656716417908</v>
      </c>
      <c r="BG96" s="17">
        <f t="shared" si="7"/>
        <v>9720</v>
      </c>
    </row>
    <row r="97" spans="1:59" x14ac:dyDescent="0.15">
      <c r="A97" s="178"/>
      <c r="B97" s="18" t="s">
        <v>111</v>
      </c>
      <c r="C97" s="19">
        <v>362</v>
      </c>
      <c r="D97" s="19">
        <v>480</v>
      </c>
      <c r="E97" s="19">
        <v>210</v>
      </c>
      <c r="F97" s="19">
        <v>270</v>
      </c>
      <c r="G97" s="20">
        <v>9</v>
      </c>
      <c r="H97" s="20">
        <v>3</v>
      </c>
      <c r="I97" s="20">
        <v>6</v>
      </c>
      <c r="J97" s="20">
        <v>6</v>
      </c>
      <c r="K97" s="20">
        <v>2</v>
      </c>
      <c r="L97" s="20">
        <v>4</v>
      </c>
      <c r="M97" s="20">
        <v>10</v>
      </c>
      <c r="N97" s="20">
        <v>6</v>
      </c>
      <c r="O97" s="20">
        <v>4</v>
      </c>
      <c r="P97" s="20">
        <v>69</v>
      </c>
      <c r="Q97" s="20">
        <v>27</v>
      </c>
      <c r="R97" s="20">
        <v>42</v>
      </c>
      <c r="S97" s="20">
        <v>134</v>
      </c>
      <c r="T97" s="20">
        <v>60</v>
      </c>
      <c r="U97" s="20">
        <v>74</v>
      </c>
      <c r="V97" s="20">
        <v>24</v>
      </c>
      <c r="W97" s="20">
        <v>13</v>
      </c>
      <c r="X97" s="20">
        <v>11</v>
      </c>
      <c r="Y97" s="20">
        <v>17</v>
      </c>
      <c r="Z97" s="20">
        <v>4</v>
      </c>
      <c r="AA97" s="20">
        <v>13</v>
      </c>
      <c r="AB97" s="20">
        <v>13</v>
      </c>
      <c r="AC97" s="20">
        <v>5</v>
      </c>
      <c r="AD97" s="20">
        <v>8</v>
      </c>
      <c r="AE97" s="20">
        <v>16</v>
      </c>
      <c r="AF97" s="20">
        <v>8</v>
      </c>
      <c r="AG97" s="20">
        <v>8</v>
      </c>
      <c r="AH97" s="20">
        <v>17</v>
      </c>
      <c r="AI97" s="20">
        <v>10</v>
      </c>
      <c r="AJ97" s="20">
        <v>7</v>
      </c>
      <c r="AK97" s="20">
        <v>24</v>
      </c>
      <c r="AL97" s="20">
        <v>9</v>
      </c>
      <c r="AM97" s="20">
        <v>15</v>
      </c>
      <c r="AN97" s="20">
        <v>32</v>
      </c>
      <c r="AO97" s="20">
        <v>14</v>
      </c>
      <c r="AP97" s="20">
        <v>18</v>
      </c>
      <c r="AQ97" s="20">
        <v>30</v>
      </c>
      <c r="AR97" s="20">
        <v>12</v>
      </c>
      <c r="AS97" s="20">
        <v>18</v>
      </c>
      <c r="AT97" s="20">
        <v>28</v>
      </c>
      <c r="AU97" s="20">
        <v>16</v>
      </c>
      <c r="AV97" s="20">
        <v>12</v>
      </c>
      <c r="AW97" s="20">
        <v>51</v>
      </c>
      <c r="AX97" s="20">
        <v>21</v>
      </c>
      <c r="AY97" s="20">
        <v>30</v>
      </c>
      <c r="AZ97" s="20">
        <v>25</v>
      </c>
      <c r="BA97" s="20">
        <v>376</v>
      </c>
      <c r="BB97" s="20">
        <v>79</v>
      </c>
      <c r="BC97" s="21">
        <v>5.2083333333333336E-2</v>
      </c>
      <c r="BD97" s="21">
        <v>0.78333333333333333</v>
      </c>
      <c r="BE97" s="21">
        <v>0.16458333333333333</v>
      </c>
      <c r="BF97" s="22">
        <v>37.84791666666667</v>
      </c>
      <c r="BG97" s="17">
        <f t="shared" si="7"/>
        <v>18167</v>
      </c>
    </row>
    <row r="98" spans="1:59" ht="13.5" customHeight="1" x14ac:dyDescent="0.15">
      <c r="A98" s="178"/>
      <c r="B98" s="18" t="s">
        <v>112</v>
      </c>
      <c r="C98" s="19">
        <v>320</v>
      </c>
      <c r="D98" s="19">
        <v>608</v>
      </c>
      <c r="E98" s="19">
        <v>284</v>
      </c>
      <c r="F98" s="19">
        <v>324</v>
      </c>
      <c r="G98" s="20">
        <v>23</v>
      </c>
      <c r="H98" s="20">
        <v>16</v>
      </c>
      <c r="I98" s="20">
        <v>7</v>
      </c>
      <c r="J98" s="20">
        <v>10</v>
      </c>
      <c r="K98" s="20">
        <v>1</v>
      </c>
      <c r="L98" s="20">
        <v>9</v>
      </c>
      <c r="M98" s="20">
        <v>32</v>
      </c>
      <c r="N98" s="20">
        <v>18</v>
      </c>
      <c r="O98" s="20">
        <v>14</v>
      </c>
      <c r="P98" s="20">
        <v>33</v>
      </c>
      <c r="Q98" s="20">
        <v>18</v>
      </c>
      <c r="R98" s="20">
        <v>15</v>
      </c>
      <c r="S98" s="20">
        <v>45</v>
      </c>
      <c r="T98" s="20">
        <v>19</v>
      </c>
      <c r="U98" s="20">
        <v>26</v>
      </c>
      <c r="V98" s="20">
        <v>27</v>
      </c>
      <c r="W98" s="20">
        <v>14</v>
      </c>
      <c r="X98" s="20">
        <v>13</v>
      </c>
      <c r="Y98" s="20">
        <v>33</v>
      </c>
      <c r="Z98" s="20">
        <v>17</v>
      </c>
      <c r="AA98" s="20">
        <v>16</v>
      </c>
      <c r="AB98" s="20">
        <v>33</v>
      </c>
      <c r="AC98" s="20">
        <v>16</v>
      </c>
      <c r="AD98" s="20">
        <v>17</v>
      </c>
      <c r="AE98" s="20">
        <v>36</v>
      </c>
      <c r="AF98" s="20">
        <v>21</v>
      </c>
      <c r="AG98" s="20">
        <v>15</v>
      </c>
      <c r="AH98" s="20">
        <v>44</v>
      </c>
      <c r="AI98" s="20">
        <v>18</v>
      </c>
      <c r="AJ98" s="20">
        <v>26</v>
      </c>
      <c r="AK98" s="20">
        <v>50</v>
      </c>
      <c r="AL98" s="20">
        <v>21</v>
      </c>
      <c r="AM98" s="20">
        <v>29</v>
      </c>
      <c r="AN98" s="20">
        <v>46</v>
      </c>
      <c r="AO98" s="20">
        <v>20</v>
      </c>
      <c r="AP98" s="20">
        <v>26</v>
      </c>
      <c r="AQ98" s="20">
        <v>49</v>
      </c>
      <c r="AR98" s="20">
        <v>20</v>
      </c>
      <c r="AS98" s="20">
        <v>29</v>
      </c>
      <c r="AT98" s="20">
        <v>34</v>
      </c>
      <c r="AU98" s="20">
        <v>17</v>
      </c>
      <c r="AV98" s="20">
        <v>17</v>
      </c>
      <c r="AW98" s="20">
        <v>113</v>
      </c>
      <c r="AX98" s="20">
        <v>48</v>
      </c>
      <c r="AY98" s="20">
        <v>65</v>
      </c>
      <c r="AZ98" s="20">
        <v>65</v>
      </c>
      <c r="BA98" s="20">
        <v>396</v>
      </c>
      <c r="BB98" s="20">
        <v>147</v>
      </c>
      <c r="BC98" s="21">
        <v>0.1069078947368421</v>
      </c>
      <c r="BD98" s="21">
        <v>0.65131578947368418</v>
      </c>
      <c r="BE98" s="21">
        <v>0.24177631578947367</v>
      </c>
      <c r="BF98" s="22">
        <v>46.350328947368418</v>
      </c>
      <c r="BG98" s="17">
        <f t="shared" si="7"/>
        <v>28180.999999999996</v>
      </c>
    </row>
    <row r="99" spans="1:59" x14ac:dyDescent="0.15">
      <c r="A99" s="178"/>
      <c r="B99" s="18" t="s">
        <v>113</v>
      </c>
      <c r="C99" s="19">
        <v>318</v>
      </c>
      <c r="D99" s="19">
        <v>674</v>
      </c>
      <c r="E99" s="19">
        <v>320</v>
      </c>
      <c r="F99" s="19">
        <v>354</v>
      </c>
      <c r="G99" s="20">
        <v>28</v>
      </c>
      <c r="H99" s="20">
        <v>14</v>
      </c>
      <c r="I99" s="20">
        <v>14</v>
      </c>
      <c r="J99" s="20">
        <v>30</v>
      </c>
      <c r="K99" s="20">
        <v>16</v>
      </c>
      <c r="L99" s="20">
        <v>14</v>
      </c>
      <c r="M99" s="20">
        <v>36</v>
      </c>
      <c r="N99" s="20">
        <v>24</v>
      </c>
      <c r="O99" s="20">
        <v>12</v>
      </c>
      <c r="P99" s="20">
        <v>28</v>
      </c>
      <c r="Q99" s="20">
        <v>14</v>
      </c>
      <c r="R99" s="20">
        <v>14</v>
      </c>
      <c r="S99" s="20">
        <v>35</v>
      </c>
      <c r="T99" s="20">
        <v>16</v>
      </c>
      <c r="U99" s="20">
        <v>19</v>
      </c>
      <c r="V99" s="20">
        <v>37</v>
      </c>
      <c r="W99" s="20">
        <v>18</v>
      </c>
      <c r="X99" s="20">
        <v>19</v>
      </c>
      <c r="Y99" s="20">
        <v>35</v>
      </c>
      <c r="Z99" s="20">
        <v>20</v>
      </c>
      <c r="AA99" s="20">
        <v>15</v>
      </c>
      <c r="AB99" s="20">
        <v>38</v>
      </c>
      <c r="AC99" s="20">
        <v>19</v>
      </c>
      <c r="AD99" s="20">
        <v>19</v>
      </c>
      <c r="AE99" s="20">
        <v>50</v>
      </c>
      <c r="AF99" s="20">
        <v>23</v>
      </c>
      <c r="AG99" s="20">
        <v>27</v>
      </c>
      <c r="AH99" s="20">
        <v>56</v>
      </c>
      <c r="AI99" s="20">
        <v>31</v>
      </c>
      <c r="AJ99" s="20">
        <v>25</v>
      </c>
      <c r="AK99" s="20">
        <v>55</v>
      </c>
      <c r="AL99" s="20">
        <v>26</v>
      </c>
      <c r="AM99" s="20">
        <v>29</v>
      </c>
      <c r="AN99" s="20">
        <v>41</v>
      </c>
      <c r="AO99" s="20">
        <v>18</v>
      </c>
      <c r="AP99" s="20">
        <v>23</v>
      </c>
      <c r="AQ99" s="20">
        <v>40</v>
      </c>
      <c r="AR99" s="20">
        <v>15</v>
      </c>
      <c r="AS99" s="20">
        <v>25</v>
      </c>
      <c r="AT99" s="20">
        <v>37</v>
      </c>
      <c r="AU99" s="20">
        <v>18</v>
      </c>
      <c r="AV99" s="20">
        <v>19</v>
      </c>
      <c r="AW99" s="20">
        <v>128</v>
      </c>
      <c r="AX99" s="20">
        <v>48</v>
      </c>
      <c r="AY99" s="20">
        <v>80</v>
      </c>
      <c r="AZ99" s="20">
        <v>94</v>
      </c>
      <c r="BA99" s="20">
        <v>415</v>
      </c>
      <c r="BB99" s="20">
        <v>165</v>
      </c>
      <c r="BC99" s="21">
        <v>0.1394658753709199</v>
      </c>
      <c r="BD99" s="21">
        <v>0.61572700296735905</v>
      </c>
      <c r="BE99" s="21">
        <v>0.24480712166172106</v>
      </c>
      <c r="BF99" s="22">
        <v>45.175074183976264</v>
      </c>
      <c r="BG99" s="17">
        <f t="shared" si="7"/>
        <v>30448.000000000004</v>
      </c>
    </row>
    <row r="100" spans="1:59" x14ac:dyDescent="0.15">
      <c r="A100" s="178"/>
      <c r="B100" s="18" t="s">
        <v>114</v>
      </c>
      <c r="C100" s="19">
        <v>496</v>
      </c>
      <c r="D100" s="19">
        <v>1012</v>
      </c>
      <c r="E100" s="19">
        <v>470</v>
      </c>
      <c r="F100" s="19">
        <v>542</v>
      </c>
      <c r="G100" s="20">
        <v>33</v>
      </c>
      <c r="H100" s="20">
        <v>19</v>
      </c>
      <c r="I100" s="20">
        <v>14</v>
      </c>
      <c r="J100" s="20">
        <v>52</v>
      </c>
      <c r="K100" s="20">
        <v>27</v>
      </c>
      <c r="L100" s="20">
        <v>25</v>
      </c>
      <c r="M100" s="20">
        <v>61</v>
      </c>
      <c r="N100" s="20">
        <v>29</v>
      </c>
      <c r="O100" s="20">
        <v>32</v>
      </c>
      <c r="P100" s="20">
        <v>58</v>
      </c>
      <c r="Q100" s="20">
        <v>34</v>
      </c>
      <c r="R100" s="20">
        <v>24</v>
      </c>
      <c r="S100" s="20">
        <v>60</v>
      </c>
      <c r="T100" s="20">
        <v>28</v>
      </c>
      <c r="U100" s="20">
        <v>32</v>
      </c>
      <c r="V100" s="20">
        <v>35</v>
      </c>
      <c r="W100" s="20">
        <v>17</v>
      </c>
      <c r="X100" s="20">
        <v>18</v>
      </c>
      <c r="Y100" s="20">
        <v>30</v>
      </c>
      <c r="Z100" s="20">
        <v>14</v>
      </c>
      <c r="AA100" s="20">
        <v>16</v>
      </c>
      <c r="AB100" s="20">
        <v>44</v>
      </c>
      <c r="AC100" s="20">
        <v>24</v>
      </c>
      <c r="AD100" s="20">
        <v>20</v>
      </c>
      <c r="AE100" s="20">
        <v>82</v>
      </c>
      <c r="AF100" s="20">
        <v>34</v>
      </c>
      <c r="AG100" s="20">
        <v>48</v>
      </c>
      <c r="AH100" s="20">
        <v>103</v>
      </c>
      <c r="AI100" s="20">
        <v>50</v>
      </c>
      <c r="AJ100" s="20">
        <v>53</v>
      </c>
      <c r="AK100" s="20">
        <v>85</v>
      </c>
      <c r="AL100" s="20">
        <v>39</v>
      </c>
      <c r="AM100" s="20">
        <v>46</v>
      </c>
      <c r="AN100" s="20">
        <v>71</v>
      </c>
      <c r="AO100" s="20">
        <v>37</v>
      </c>
      <c r="AP100" s="20">
        <v>34</v>
      </c>
      <c r="AQ100" s="20">
        <v>78</v>
      </c>
      <c r="AR100" s="20">
        <v>26</v>
      </c>
      <c r="AS100" s="20">
        <v>52</v>
      </c>
      <c r="AT100" s="20">
        <v>53</v>
      </c>
      <c r="AU100" s="20">
        <v>32</v>
      </c>
      <c r="AV100" s="20">
        <v>21</v>
      </c>
      <c r="AW100" s="20">
        <v>167</v>
      </c>
      <c r="AX100" s="20">
        <v>60</v>
      </c>
      <c r="AY100" s="20">
        <v>107</v>
      </c>
      <c r="AZ100" s="20">
        <v>146</v>
      </c>
      <c r="BA100" s="20">
        <v>646</v>
      </c>
      <c r="BB100" s="20">
        <v>220</v>
      </c>
      <c r="BC100" s="21">
        <v>0.14426877470355731</v>
      </c>
      <c r="BD100" s="21">
        <v>0.63833992094861658</v>
      </c>
      <c r="BE100" s="21">
        <v>0.21739130434782608</v>
      </c>
      <c r="BF100" s="22">
        <v>44.835968379446641</v>
      </c>
      <c r="BG100" s="17">
        <f t="shared" si="7"/>
        <v>45374</v>
      </c>
    </row>
    <row r="101" spans="1:59" x14ac:dyDescent="0.15">
      <c r="A101" s="178"/>
      <c r="B101" s="18" t="s">
        <v>115</v>
      </c>
      <c r="C101" s="19">
        <v>547</v>
      </c>
      <c r="D101" s="19">
        <v>1086</v>
      </c>
      <c r="E101" s="19">
        <v>506</v>
      </c>
      <c r="F101" s="19">
        <v>580</v>
      </c>
      <c r="G101" s="20">
        <v>51</v>
      </c>
      <c r="H101" s="20">
        <v>27</v>
      </c>
      <c r="I101" s="20">
        <v>24</v>
      </c>
      <c r="J101" s="20">
        <v>65</v>
      </c>
      <c r="K101" s="20">
        <v>36</v>
      </c>
      <c r="L101" s="20">
        <v>29</v>
      </c>
      <c r="M101" s="20">
        <v>71</v>
      </c>
      <c r="N101" s="20">
        <v>36</v>
      </c>
      <c r="O101" s="20">
        <v>35</v>
      </c>
      <c r="P101" s="20">
        <v>71</v>
      </c>
      <c r="Q101" s="20">
        <v>36</v>
      </c>
      <c r="R101" s="20">
        <v>35</v>
      </c>
      <c r="S101" s="20">
        <v>113</v>
      </c>
      <c r="T101" s="20">
        <v>49</v>
      </c>
      <c r="U101" s="20">
        <v>64</v>
      </c>
      <c r="V101" s="20">
        <v>64</v>
      </c>
      <c r="W101" s="20">
        <v>32</v>
      </c>
      <c r="X101" s="20">
        <v>32</v>
      </c>
      <c r="Y101" s="20">
        <v>66</v>
      </c>
      <c r="Z101" s="20">
        <v>24</v>
      </c>
      <c r="AA101" s="20">
        <v>42</v>
      </c>
      <c r="AB101" s="20">
        <v>72</v>
      </c>
      <c r="AC101" s="20">
        <v>39</v>
      </c>
      <c r="AD101" s="20">
        <v>33</v>
      </c>
      <c r="AE101" s="20">
        <v>89</v>
      </c>
      <c r="AF101" s="20">
        <v>39</v>
      </c>
      <c r="AG101" s="20">
        <v>50</v>
      </c>
      <c r="AH101" s="20">
        <v>90</v>
      </c>
      <c r="AI101" s="20">
        <v>40</v>
      </c>
      <c r="AJ101" s="20">
        <v>50</v>
      </c>
      <c r="AK101" s="20">
        <v>66</v>
      </c>
      <c r="AL101" s="20">
        <v>28</v>
      </c>
      <c r="AM101" s="20">
        <v>38</v>
      </c>
      <c r="AN101" s="20">
        <v>61</v>
      </c>
      <c r="AO101" s="20">
        <v>35</v>
      </c>
      <c r="AP101" s="20">
        <v>26</v>
      </c>
      <c r="AQ101" s="20">
        <v>35</v>
      </c>
      <c r="AR101" s="20">
        <v>18</v>
      </c>
      <c r="AS101" s="20">
        <v>17</v>
      </c>
      <c r="AT101" s="20">
        <v>33</v>
      </c>
      <c r="AU101" s="20">
        <v>13</v>
      </c>
      <c r="AV101" s="20">
        <v>20</v>
      </c>
      <c r="AW101" s="20">
        <v>139</v>
      </c>
      <c r="AX101" s="20">
        <v>54</v>
      </c>
      <c r="AY101" s="20">
        <v>85</v>
      </c>
      <c r="AZ101" s="20">
        <v>187</v>
      </c>
      <c r="BA101" s="20">
        <v>727</v>
      </c>
      <c r="BB101" s="20">
        <v>172</v>
      </c>
      <c r="BC101" s="21">
        <v>0.17219152854511971</v>
      </c>
      <c r="BD101" s="21">
        <v>0.6694290976058932</v>
      </c>
      <c r="BE101" s="21">
        <v>0.15837937384898712</v>
      </c>
      <c r="BF101" s="22">
        <v>38.564456721915285</v>
      </c>
      <c r="BG101" s="17">
        <f t="shared" si="7"/>
        <v>41881</v>
      </c>
    </row>
    <row r="102" spans="1:59" x14ac:dyDescent="0.15">
      <c r="A102" s="178"/>
      <c r="B102" s="18" t="s">
        <v>116</v>
      </c>
      <c r="C102" s="19">
        <v>593</v>
      </c>
      <c r="D102" s="19">
        <v>993</v>
      </c>
      <c r="E102" s="19">
        <v>460</v>
      </c>
      <c r="F102" s="19">
        <v>533</v>
      </c>
      <c r="G102" s="20">
        <v>39</v>
      </c>
      <c r="H102" s="20">
        <v>16</v>
      </c>
      <c r="I102" s="20">
        <v>23</v>
      </c>
      <c r="J102" s="20">
        <v>41</v>
      </c>
      <c r="K102" s="20">
        <v>17</v>
      </c>
      <c r="L102" s="20">
        <v>24</v>
      </c>
      <c r="M102" s="20">
        <v>51</v>
      </c>
      <c r="N102" s="20">
        <v>21</v>
      </c>
      <c r="O102" s="20">
        <v>30</v>
      </c>
      <c r="P102" s="20">
        <v>72</v>
      </c>
      <c r="Q102" s="20">
        <v>40</v>
      </c>
      <c r="R102" s="20">
        <v>32</v>
      </c>
      <c r="S102" s="20">
        <v>142</v>
      </c>
      <c r="T102" s="20">
        <v>76</v>
      </c>
      <c r="U102" s="20">
        <v>66</v>
      </c>
      <c r="V102" s="20">
        <v>49</v>
      </c>
      <c r="W102" s="20">
        <v>22</v>
      </c>
      <c r="X102" s="20">
        <v>27</v>
      </c>
      <c r="Y102" s="20">
        <v>47</v>
      </c>
      <c r="Z102" s="20">
        <v>21</v>
      </c>
      <c r="AA102" s="20">
        <v>26</v>
      </c>
      <c r="AB102" s="20">
        <v>56</v>
      </c>
      <c r="AC102" s="20">
        <v>22</v>
      </c>
      <c r="AD102" s="20">
        <v>34</v>
      </c>
      <c r="AE102" s="20">
        <v>73</v>
      </c>
      <c r="AF102" s="20">
        <v>43</v>
      </c>
      <c r="AG102" s="20">
        <v>30</v>
      </c>
      <c r="AH102" s="20">
        <v>96</v>
      </c>
      <c r="AI102" s="20">
        <v>44</v>
      </c>
      <c r="AJ102" s="20">
        <v>52</v>
      </c>
      <c r="AK102" s="20">
        <v>66</v>
      </c>
      <c r="AL102" s="20">
        <v>35</v>
      </c>
      <c r="AM102" s="20">
        <v>31</v>
      </c>
      <c r="AN102" s="20">
        <v>50</v>
      </c>
      <c r="AO102" s="20">
        <v>23</v>
      </c>
      <c r="AP102" s="20">
        <v>27</v>
      </c>
      <c r="AQ102" s="20">
        <v>35</v>
      </c>
      <c r="AR102" s="20">
        <v>15</v>
      </c>
      <c r="AS102" s="20">
        <v>20</v>
      </c>
      <c r="AT102" s="20">
        <v>50</v>
      </c>
      <c r="AU102" s="20">
        <v>20</v>
      </c>
      <c r="AV102" s="20">
        <v>30</v>
      </c>
      <c r="AW102" s="20">
        <v>126</v>
      </c>
      <c r="AX102" s="20">
        <v>45</v>
      </c>
      <c r="AY102" s="20">
        <v>81</v>
      </c>
      <c r="AZ102" s="20">
        <v>131</v>
      </c>
      <c r="BA102" s="20">
        <v>686</v>
      </c>
      <c r="BB102" s="20">
        <v>176</v>
      </c>
      <c r="BC102" s="21">
        <v>0.13192346424974824</v>
      </c>
      <c r="BD102" s="21">
        <v>0.69083585095669686</v>
      </c>
      <c r="BE102" s="21">
        <v>0.1772406847935549</v>
      </c>
      <c r="BF102" s="22">
        <v>39.589123867069489</v>
      </c>
      <c r="BG102" s="17">
        <f t="shared" si="7"/>
        <v>39312</v>
      </c>
    </row>
    <row r="103" spans="1:59" x14ac:dyDescent="0.15">
      <c r="A103" s="178"/>
      <c r="B103" s="18" t="s">
        <v>117</v>
      </c>
      <c r="C103" s="19">
        <v>158</v>
      </c>
      <c r="D103" s="19">
        <v>323</v>
      </c>
      <c r="E103" s="19">
        <v>149</v>
      </c>
      <c r="F103" s="19">
        <v>174</v>
      </c>
      <c r="G103" s="20">
        <v>11</v>
      </c>
      <c r="H103" s="20">
        <v>5</v>
      </c>
      <c r="I103" s="20">
        <v>6</v>
      </c>
      <c r="J103" s="20">
        <v>12</v>
      </c>
      <c r="K103" s="20">
        <v>6</v>
      </c>
      <c r="L103" s="20">
        <v>6</v>
      </c>
      <c r="M103" s="20">
        <v>12</v>
      </c>
      <c r="N103" s="20">
        <v>5</v>
      </c>
      <c r="O103" s="20">
        <v>7</v>
      </c>
      <c r="P103" s="20">
        <v>14</v>
      </c>
      <c r="Q103" s="20">
        <v>9</v>
      </c>
      <c r="R103" s="20">
        <v>5</v>
      </c>
      <c r="S103" s="20">
        <v>23</v>
      </c>
      <c r="T103" s="20">
        <v>10</v>
      </c>
      <c r="U103" s="20">
        <v>13</v>
      </c>
      <c r="V103" s="20">
        <v>17</v>
      </c>
      <c r="W103" s="20">
        <v>7</v>
      </c>
      <c r="X103" s="20">
        <v>10</v>
      </c>
      <c r="Y103" s="20">
        <v>13</v>
      </c>
      <c r="Z103" s="20">
        <v>7</v>
      </c>
      <c r="AA103" s="20">
        <v>6</v>
      </c>
      <c r="AB103" s="20">
        <v>9</v>
      </c>
      <c r="AC103" s="20">
        <v>5</v>
      </c>
      <c r="AD103" s="20">
        <v>4</v>
      </c>
      <c r="AE103" s="20">
        <v>18</v>
      </c>
      <c r="AF103" s="20">
        <v>10</v>
      </c>
      <c r="AG103" s="20">
        <v>8</v>
      </c>
      <c r="AH103" s="20">
        <v>26</v>
      </c>
      <c r="AI103" s="20">
        <v>11</v>
      </c>
      <c r="AJ103" s="20">
        <v>15</v>
      </c>
      <c r="AK103" s="20">
        <v>32</v>
      </c>
      <c r="AL103" s="20">
        <v>14</v>
      </c>
      <c r="AM103" s="20">
        <v>18</v>
      </c>
      <c r="AN103" s="20">
        <v>29</v>
      </c>
      <c r="AO103" s="20">
        <v>13</v>
      </c>
      <c r="AP103" s="20">
        <v>16</v>
      </c>
      <c r="AQ103" s="20">
        <v>15</v>
      </c>
      <c r="AR103" s="20">
        <v>10</v>
      </c>
      <c r="AS103" s="20">
        <v>5</v>
      </c>
      <c r="AT103" s="20">
        <v>21</v>
      </c>
      <c r="AU103" s="20">
        <v>11</v>
      </c>
      <c r="AV103" s="20">
        <v>10</v>
      </c>
      <c r="AW103" s="20">
        <v>71</v>
      </c>
      <c r="AX103" s="20">
        <v>26</v>
      </c>
      <c r="AY103" s="20">
        <v>45</v>
      </c>
      <c r="AZ103" s="20">
        <v>35</v>
      </c>
      <c r="BA103" s="20">
        <v>196</v>
      </c>
      <c r="BB103" s="20">
        <v>92</v>
      </c>
      <c r="BC103" s="21">
        <v>0.10835913312693499</v>
      </c>
      <c r="BD103" s="21">
        <v>0.60681114551083593</v>
      </c>
      <c r="BE103" s="21">
        <v>0.28482972136222912</v>
      </c>
      <c r="BF103" s="22">
        <v>48.012383900928789</v>
      </c>
      <c r="BG103" s="17">
        <f t="shared" si="7"/>
        <v>15507.999999999998</v>
      </c>
    </row>
    <row r="104" spans="1:59" x14ac:dyDescent="0.15">
      <c r="A104" s="178"/>
      <c r="B104" s="18" t="s">
        <v>118</v>
      </c>
      <c r="C104" s="19">
        <v>369</v>
      </c>
      <c r="D104" s="19">
        <v>562</v>
      </c>
      <c r="E104" s="19">
        <v>270</v>
      </c>
      <c r="F104" s="19">
        <v>292</v>
      </c>
      <c r="G104" s="20">
        <v>6</v>
      </c>
      <c r="H104" s="20">
        <v>5</v>
      </c>
      <c r="I104" s="20">
        <v>1</v>
      </c>
      <c r="J104" s="20">
        <v>8</v>
      </c>
      <c r="K104" s="20">
        <v>4</v>
      </c>
      <c r="L104" s="20">
        <v>4</v>
      </c>
      <c r="M104" s="20">
        <v>22</v>
      </c>
      <c r="N104" s="20">
        <v>12</v>
      </c>
      <c r="O104" s="20">
        <v>10</v>
      </c>
      <c r="P104" s="20">
        <v>19</v>
      </c>
      <c r="Q104" s="20">
        <v>9</v>
      </c>
      <c r="R104" s="20">
        <v>10</v>
      </c>
      <c r="S104" s="20">
        <v>37</v>
      </c>
      <c r="T104" s="20">
        <v>21</v>
      </c>
      <c r="U104" s="20">
        <v>16</v>
      </c>
      <c r="V104" s="20">
        <v>21</v>
      </c>
      <c r="W104" s="20">
        <v>12</v>
      </c>
      <c r="X104" s="20">
        <v>9</v>
      </c>
      <c r="Y104" s="20">
        <v>13</v>
      </c>
      <c r="Z104" s="20">
        <v>7</v>
      </c>
      <c r="AA104" s="20">
        <v>6</v>
      </c>
      <c r="AB104" s="20">
        <v>15</v>
      </c>
      <c r="AC104" s="20">
        <v>6</v>
      </c>
      <c r="AD104" s="20">
        <v>9</v>
      </c>
      <c r="AE104" s="20">
        <v>37</v>
      </c>
      <c r="AF104" s="20">
        <v>22</v>
      </c>
      <c r="AG104" s="20">
        <v>15</v>
      </c>
      <c r="AH104" s="20">
        <v>34</v>
      </c>
      <c r="AI104" s="20">
        <v>18</v>
      </c>
      <c r="AJ104" s="20">
        <v>16</v>
      </c>
      <c r="AK104" s="20">
        <v>31</v>
      </c>
      <c r="AL104" s="20">
        <v>11</v>
      </c>
      <c r="AM104" s="20">
        <v>20</v>
      </c>
      <c r="AN104" s="20">
        <v>63</v>
      </c>
      <c r="AO104" s="20">
        <v>30</v>
      </c>
      <c r="AP104" s="20">
        <v>33</v>
      </c>
      <c r="AQ104" s="20">
        <v>49</v>
      </c>
      <c r="AR104" s="20">
        <v>22</v>
      </c>
      <c r="AS104" s="20">
        <v>27</v>
      </c>
      <c r="AT104" s="20">
        <v>55</v>
      </c>
      <c r="AU104" s="20">
        <v>25</v>
      </c>
      <c r="AV104" s="20">
        <v>30</v>
      </c>
      <c r="AW104" s="20">
        <v>152</v>
      </c>
      <c r="AX104" s="20">
        <v>66</v>
      </c>
      <c r="AY104" s="20">
        <v>86</v>
      </c>
      <c r="AZ104" s="20">
        <v>36</v>
      </c>
      <c r="BA104" s="20">
        <v>319</v>
      </c>
      <c r="BB104" s="20">
        <v>207</v>
      </c>
      <c r="BC104" s="21">
        <v>6.4056939501779361E-2</v>
      </c>
      <c r="BD104" s="21">
        <v>0.56761565836298933</v>
      </c>
      <c r="BE104" s="21">
        <v>0.3683274021352313</v>
      </c>
      <c r="BF104" s="22">
        <v>53.17437722419929</v>
      </c>
      <c r="BG104" s="17">
        <f t="shared" si="7"/>
        <v>29884</v>
      </c>
    </row>
    <row r="105" spans="1:59" ht="13.5" customHeight="1" x14ac:dyDescent="0.15">
      <c r="A105" s="178"/>
      <c r="B105" s="18" t="s">
        <v>119</v>
      </c>
      <c r="C105" s="19">
        <v>273</v>
      </c>
      <c r="D105" s="19">
        <v>529</v>
      </c>
      <c r="E105" s="19">
        <v>241</v>
      </c>
      <c r="F105" s="19">
        <v>288</v>
      </c>
      <c r="G105" s="20">
        <v>21</v>
      </c>
      <c r="H105" s="20">
        <v>8</v>
      </c>
      <c r="I105" s="20">
        <v>13</v>
      </c>
      <c r="J105" s="20">
        <v>30</v>
      </c>
      <c r="K105" s="20">
        <v>15</v>
      </c>
      <c r="L105" s="20">
        <v>15</v>
      </c>
      <c r="M105" s="20">
        <v>26</v>
      </c>
      <c r="N105" s="20">
        <v>13</v>
      </c>
      <c r="O105" s="20">
        <v>13</v>
      </c>
      <c r="P105" s="20">
        <v>20</v>
      </c>
      <c r="Q105" s="20">
        <v>13</v>
      </c>
      <c r="R105" s="20">
        <v>7</v>
      </c>
      <c r="S105" s="20">
        <v>30</v>
      </c>
      <c r="T105" s="20">
        <v>13</v>
      </c>
      <c r="U105" s="20">
        <v>17</v>
      </c>
      <c r="V105" s="20">
        <v>33</v>
      </c>
      <c r="W105" s="20">
        <v>17</v>
      </c>
      <c r="X105" s="20">
        <v>16</v>
      </c>
      <c r="Y105" s="20">
        <v>34</v>
      </c>
      <c r="Z105" s="20">
        <v>13</v>
      </c>
      <c r="AA105" s="20">
        <v>21</v>
      </c>
      <c r="AB105" s="20">
        <v>38</v>
      </c>
      <c r="AC105" s="20">
        <v>16</v>
      </c>
      <c r="AD105" s="20">
        <v>22</v>
      </c>
      <c r="AE105" s="20">
        <v>40</v>
      </c>
      <c r="AF105" s="20">
        <v>21</v>
      </c>
      <c r="AG105" s="20">
        <v>19</v>
      </c>
      <c r="AH105" s="20">
        <v>43</v>
      </c>
      <c r="AI105" s="20">
        <v>19</v>
      </c>
      <c r="AJ105" s="20">
        <v>24</v>
      </c>
      <c r="AK105" s="20">
        <v>36</v>
      </c>
      <c r="AL105" s="20">
        <v>16</v>
      </c>
      <c r="AM105" s="20">
        <v>20</v>
      </c>
      <c r="AN105" s="20">
        <v>24</v>
      </c>
      <c r="AO105" s="20">
        <v>9</v>
      </c>
      <c r="AP105" s="20">
        <v>15</v>
      </c>
      <c r="AQ105" s="20">
        <v>35</v>
      </c>
      <c r="AR105" s="20">
        <v>15</v>
      </c>
      <c r="AS105" s="20">
        <v>20</v>
      </c>
      <c r="AT105" s="20">
        <v>25</v>
      </c>
      <c r="AU105" s="20">
        <v>16</v>
      </c>
      <c r="AV105" s="20">
        <v>9</v>
      </c>
      <c r="AW105" s="20">
        <v>94</v>
      </c>
      <c r="AX105" s="20">
        <v>37</v>
      </c>
      <c r="AY105" s="20">
        <v>57</v>
      </c>
      <c r="AZ105" s="20">
        <v>77</v>
      </c>
      <c r="BA105" s="20">
        <v>333</v>
      </c>
      <c r="BB105" s="20">
        <v>119</v>
      </c>
      <c r="BC105" s="21">
        <v>0.14555765595463138</v>
      </c>
      <c r="BD105" s="21">
        <v>0.62948960302457468</v>
      </c>
      <c r="BE105" s="21">
        <v>0.22495274102079396</v>
      </c>
      <c r="BF105" s="22">
        <v>43.81852551984877</v>
      </c>
      <c r="BG105" s="17">
        <f t="shared" si="7"/>
        <v>23180</v>
      </c>
    </row>
    <row r="106" spans="1:59" x14ac:dyDescent="0.15">
      <c r="A106" s="178"/>
      <c r="B106" s="18" t="s">
        <v>120</v>
      </c>
      <c r="C106" s="19">
        <v>268</v>
      </c>
      <c r="D106" s="19">
        <v>533</v>
      </c>
      <c r="E106" s="19">
        <v>250</v>
      </c>
      <c r="F106" s="19">
        <v>283</v>
      </c>
      <c r="G106" s="20">
        <v>25</v>
      </c>
      <c r="H106" s="20">
        <v>16</v>
      </c>
      <c r="I106" s="20">
        <v>9</v>
      </c>
      <c r="J106" s="20">
        <v>22</v>
      </c>
      <c r="K106" s="20">
        <v>13</v>
      </c>
      <c r="L106" s="20">
        <v>9</v>
      </c>
      <c r="M106" s="20">
        <v>14</v>
      </c>
      <c r="N106" s="20">
        <v>8</v>
      </c>
      <c r="O106" s="20">
        <v>6</v>
      </c>
      <c r="P106" s="20">
        <v>25</v>
      </c>
      <c r="Q106" s="20">
        <v>12</v>
      </c>
      <c r="R106" s="20">
        <v>13</v>
      </c>
      <c r="S106" s="20">
        <v>25</v>
      </c>
      <c r="T106" s="20">
        <v>13</v>
      </c>
      <c r="U106" s="20">
        <v>12</v>
      </c>
      <c r="V106" s="20">
        <v>28</v>
      </c>
      <c r="W106" s="20">
        <v>16</v>
      </c>
      <c r="X106" s="20">
        <v>12</v>
      </c>
      <c r="Y106" s="20">
        <v>41</v>
      </c>
      <c r="Z106" s="20">
        <v>16</v>
      </c>
      <c r="AA106" s="20">
        <v>25</v>
      </c>
      <c r="AB106" s="20">
        <v>32</v>
      </c>
      <c r="AC106" s="20">
        <v>18</v>
      </c>
      <c r="AD106" s="20">
        <v>14</v>
      </c>
      <c r="AE106" s="20">
        <v>32</v>
      </c>
      <c r="AF106" s="20">
        <v>15</v>
      </c>
      <c r="AG106" s="20">
        <v>17</v>
      </c>
      <c r="AH106" s="20">
        <v>39</v>
      </c>
      <c r="AI106" s="20">
        <v>15</v>
      </c>
      <c r="AJ106" s="20">
        <v>24</v>
      </c>
      <c r="AK106" s="20">
        <v>29</v>
      </c>
      <c r="AL106" s="20">
        <v>12</v>
      </c>
      <c r="AM106" s="20">
        <v>17</v>
      </c>
      <c r="AN106" s="20">
        <v>30</v>
      </c>
      <c r="AO106" s="20">
        <v>15</v>
      </c>
      <c r="AP106" s="20">
        <v>15</v>
      </c>
      <c r="AQ106" s="20">
        <v>32</v>
      </c>
      <c r="AR106" s="20">
        <v>14</v>
      </c>
      <c r="AS106" s="20">
        <v>18</v>
      </c>
      <c r="AT106" s="20">
        <v>29</v>
      </c>
      <c r="AU106" s="20">
        <v>10</v>
      </c>
      <c r="AV106" s="20">
        <v>19</v>
      </c>
      <c r="AW106" s="20">
        <v>130</v>
      </c>
      <c r="AX106" s="20">
        <v>57</v>
      </c>
      <c r="AY106" s="20">
        <v>73</v>
      </c>
      <c r="AZ106" s="20">
        <v>61</v>
      </c>
      <c r="BA106" s="20">
        <v>313</v>
      </c>
      <c r="BB106" s="20">
        <v>159</v>
      </c>
      <c r="BC106" s="21">
        <v>0.11444652908067542</v>
      </c>
      <c r="BD106" s="21">
        <v>0.58724202626641653</v>
      </c>
      <c r="BE106" s="21">
        <v>0.29831144465290804</v>
      </c>
      <c r="BF106" s="22">
        <v>47.311444652908065</v>
      </c>
      <c r="BG106" s="17">
        <f t="shared" si="7"/>
        <v>25217</v>
      </c>
    </row>
    <row r="107" spans="1:59" x14ac:dyDescent="0.15">
      <c r="A107" s="178"/>
      <c r="B107" s="18" t="s">
        <v>121</v>
      </c>
      <c r="C107" s="19">
        <v>281</v>
      </c>
      <c r="D107" s="19">
        <v>551</v>
      </c>
      <c r="E107" s="19">
        <v>257</v>
      </c>
      <c r="F107" s="19">
        <v>294</v>
      </c>
      <c r="G107" s="20">
        <v>10</v>
      </c>
      <c r="H107" s="20">
        <v>6</v>
      </c>
      <c r="I107" s="20">
        <v>4</v>
      </c>
      <c r="J107" s="20">
        <v>14</v>
      </c>
      <c r="K107" s="20">
        <v>9</v>
      </c>
      <c r="L107" s="20">
        <v>5</v>
      </c>
      <c r="M107" s="20">
        <v>21</v>
      </c>
      <c r="N107" s="20">
        <v>13</v>
      </c>
      <c r="O107" s="20">
        <v>8</v>
      </c>
      <c r="P107" s="20">
        <v>28</v>
      </c>
      <c r="Q107" s="20">
        <v>14</v>
      </c>
      <c r="R107" s="20">
        <v>14</v>
      </c>
      <c r="S107" s="20">
        <v>33</v>
      </c>
      <c r="T107" s="20">
        <v>19</v>
      </c>
      <c r="U107" s="20">
        <v>14</v>
      </c>
      <c r="V107" s="20">
        <v>17</v>
      </c>
      <c r="W107" s="20">
        <v>7</v>
      </c>
      <c r="X107" s="20">
        <v>10</v>
      </c>
      <c r="Y107" s="20">
        <v>30</v>
      </c>
      <c r="Z107" s="20">
        <v>12</v>
      </c>
      <c r="AA107" s="20">
        <v>18</v>
      </c>
      <c r="AB107" s="20">
        <v>24</v>
      </c>
      <c r="AC107" s="20">
        <v>11</v>
      </c>
      <c r="AD107" s="20">
        <v>13</v>
      </c>
      <c r="AE107" s="20">
        <v>21</v>
      </c>
      <c r="AF107" s="20">
        <v>11</v>
      </c>
      <c r="AG107" s="20">
        <v>10</v>
      </c>
      <c r="AH107" s="20">
        <v>49</v>
      </c>
      <c r="AI107" s="20">
        <v>21</v>
      </c>
      <c r="AJ107" s="20">
        <v>28</v>
      </c>
      <c r="AK107" s="20">
        <v>62</v>
      </c>
      <c r="AL107" s="20">
        <v>25</v>
      </c>
      <c r="AM107" s="20">
        <v>37</v>
      </c>
      <c r="AN107" s="20">
        <v>41</v>
      </c>
      <c r="AO107" s="20">
        <v>21</v>
      </c>
      <c r="AP107" s="20">
        <v>20</v>
      </c>
      <c r="AQ107" s="20">
        <v>33</v>
      </c>
      <c r="AR107" s="20">
        <v>16</v>
      </c>
      <c r="AS107" s="20">
        <v>17</v>
      </c>
      <c r="AT107" s="20">
        <v>29</v>
      </c>
      <c r="AU107" s="20">
        <v>16</v>
      </c>
      <c r="AV107" s="20">
        <v>13</v>
      </c>
      <c r="AW107" s="20">
        <v>139</v>
      </c>
      <c r="AX107" s="20">
        <v>56</v>
      </c>
      <c r="AY107" s="20">
        <v>83</v>
      </c>
      <c r="AZ107" s="20">
        <v>45</v>
      </c>
      <c r="BA107" s="20">
        <v>338</v>
      </c>
      <c r="BB107" s="20">
        <v>168</v>
      </c>
      <c r="BC107" s="21">
        <v>8.1669691470054442E-2</v>
      </c>
      <c r="BD107" s="21">
        <v>0.61343012704174227</v>
      </c>
      <c r="BE107" s="21">
        <v>0.30490018148820325</v>
      </c>
      <c r="BF107" s="22">
        <v>50.119782214156082</v>
      </c>
      <c r="BG107" s="17">
        <f t="shared" si="7"/>
        <v>27616</v>
      </c>
    </row>
    <row r="108" spans="1:59" x14ac:dyDescent="0.15">
      <c r="A108" s="178"/>
      <c r="B108" s="18" t="s">
        <v>122</v>
      </c>
      <c r="C108" s="19">
        <v>248</v>
      </c>
      <c r="D108" s="19">
        <v>550</v>
      </c>
      <c r="E108" s="19">
        <v>256</v>
      </c>
      <c r="F108" s="19">
        <v>294</v>
      </c>
      <c r="G108" s="20">
        <v>25</v>
      </c>
      <c r="H108" s="20">
        <v>14</v>
      </c>
      <c r="I108" s="20">
        <v>11</v>
      </c>
      <c r="J108" s="20">
        <v>23</v>
      </c>
      <c r="K108" s="20">
        <v>15</v>
      </c>
      <c r="L108" s="20">
        <v>8</v>
      </c>
      <c r="M108" s="20">
        <v>40</v>
      </c>
      <c r="N108" s="20">
        <v>18</v>
      </c>
      <c r="O108" s="20">
        <v>22</v>
      </c>
      <c r="P108" s="20">
        <v>50</v>
      </c>
      <c r="Q108" s="20">
        <v>24</v>
      </c>
      <c r="R108" s="20">
        <v>26</v>
      </c>
      <c r="S108" s="20">
        <v>34</v>
      </c>
      <c r="T108" s="20">
        <v>14</v>
      </c>
      <c r="U108" s="20">
        <v>20</v>
      </c>
      <c r="V108" s="20">
        <v>26</v>
      </c>
      <c r="W108" s="20">
        <v>10</v>
      </c>
      <c r="X108" s="20">
        <v>16</v>
      </c>
      <c r="Y108" s="20">
        <v>29</v>
      </c>
      <c r="Z108" s="20">
        <v>15</v>
      </c>
      <c r="AA108" s="20">
        <v>14</v>
      </c>
      <c r="AB108" s="20">
        <v>32</v>
      </c>
      <c r="AC108" s="20">
        <v>13</v>
      </c>
      <c r="AD108" s="20">
        <v>19</v>
      </c>
      <c r="AE108" s="20">
        <v>47</v>
      </c>
      <c r="AF108" s="20">
        <v>24</v>
      </c>
      <c r="AG108" s="20">
        <v>23</v>
      </c>
      <c r="AH108" s="20">
        <v>55</v>
      </c>
      <c r="AI108" s="20">
        <v>27</v>
      </c>
      <c r="AJ108" s="20">
        <v>28</v>
      </c>
      <c r="AK108" s="20">
        <v>45</v>
      </c>
      <c r="AL108" s="20">
        <v>22</v>
      </c>
      <c r="AM108" s="20">
        <v>23</v>
      </c>
      <c r="AN108" s="20">
        <v>21</v>
      </c>
      <c r="AO108" s="20">
        <v>7</v>
      </c>
      <c r="AP108" s="20">
        <v>14</v>
      </c>
      <c r="AQ108" s="20">
        <v>21</v>
      </c>
      <c r="AR108" s="20">
        <v>12</v>
      </c>
      <c r="AS108" s="20">
        <v>9</v>
      </c>
      <c r="AT108" s="20">
        <v>14</v>
      </c>
      <c r="AU108" s="20">
        <v>5</v>
      </c>
      <c r="AV108" s="20">
        <v>9</v>
      </c>
      <c r="AW108" s="20">
        <v>88</v>
      </c>
      <c r="AX108" s="20">
        <v>36</v>
      </c>
      <c r="AY108" s="20">
        <v>52</v>
      </c>
      <c r="AZ108" s="20">
        <v>88</v>
      </c>
      <c r="BA108" s="20">
        <v>360</v>
      </c>
      <c r="BB108" s="20">
        <v>102</v>
      </c>
      <c r="BC108" s="21">
        <v>0.16</v>
      </c>
      <c r="BD108" s="21">
        <v>0.65454545454545454</v>
      </c>
      <c r="BE108" s="21">
        <v>0.18545454545454546</v>
      </c>
      <c r="BF108" s="22">
        <v>40.647272727272728</v>
      </c>
      <c r="BG108" s="17">
        <f t="shared" si="7"/>
        <v>22356</v>
      </c>
    </row>
    <row r="109" spans="1:59" x14ac:dyDescent="0.15">
      <c r="A109" s="178"/>
      <c r="B109" s="18" t="s">
        <v>123</v>
      </c>
      <c r="C109" s="19">
        <v>330</v>
      </c>
      <c r="D109" s="19">
        <v>611</v>
      </c>
      <c r="E109" s="19">
        <v>290</v>
      </c>
      <c r="F109" s="19">
        <v>321</v>
      </c>
      <c r="G109" s="20">
        <v>20</v>
      </c>
      <c r="H109" s="20">
        <v>11</v>
      </c>
      <c r="I109" s="20">
        <v>9</v>
      </c>
      <c r="J109" s="20">
        <v>20</v>
      </c>
      <c r="K109" s="20">
        <v>12</v>
      </c>
      <c r="L109" s="20">
        <v>8</v>
      </c>
      <c r="M109" s="20">
        <v>26</v>
      </c>
      <c r="N109" s="20">
        <v>15</v>
      </c>
      <c r="O109" s="20">
        <v>11</v>
      </c>
      <c r="P109" s="20">
        <v>32</v>
      </c>
      <c r="Q109" s="20">
        <v>18</v>
      </c>
      <c r="R109" s="20">
        <v>14</v>
      </c>
      <c r="S109" s="20">
        <v>38</v>
      </c>
      <c r="T109" s="20">
        <v>21</v>
      </c>
      <c r="U109" s="20">
        <v>17</v>
      </c>
      <c r="V109" s="20">
        <v>22</v>
      </c>
      <c r="W109" s="20">
        <v>16</v>
      </c>
      <c r="X109" s="20">
        <v>6</v>
      </c>
      <c r="Y109" s="20">
        <v>37</v>
      </c>
      <c r="Z109" s="20">
        <v>20</v>
      </c>
      <c r="AA109" s="20">
        <v>17</v>
      </c>
      <c r="AB109" s="20">
        <v>41</v>
      </c>
      <c r="AC109" s="20">
        <v>21</v>
      </c>
      <c r="AD109" s="20">
        <v>20</v>
      </c>
      <c r="AE109" s="20">
        <v>36</v>
      </c>
      <c r="AF109" s="20">
        <v>14</v>
      </c>
      <c r="AG109" s="20">
        <v>22</v>
      </c>
      <c r="AH109" s="20">
        <v>60</v>
      </c>
      <c r="AI109" s="20">
        <v>28</v>
      </c>
      <c r="AJ109" s="20">
        <v>32</v>
      </c>
      <c r="AK109" s="20">
        <v>52</v>
      </c>
      <c r="AL109" s="20">
        <v>23</v>
      </c>
      <c r="AM109" s="20">
        <v>29</v>
      </c>
      <c r="AN109" s="20">
        <v>32</v>
      </c>
      <c r="AO109" s="20">
        <v>12</v>
      </c>
      <c r="AP109" s="20">
        <v>20</v>
      </c>
      <c r="AQ109" s="20">
        <v>29</v>
      </c>
      <c r="AR109" s="20">
        <v>11</v>
      </c>
      <c r="AS109" s="20">
        <v>18</v>
      </c>
      <c r="AT109" s="20">
        <v>31</v>
      </c>
      <c r="AU109" s="20">
        <v>17</v>
      </c>
      <c r="AV109" s="20">
        <v>14</v>
      </c>
      <c r="AW109" s="20">
        <v>135</v>
      </c>
      <c r="AX109" s="20">
        <v>51</v>
      </c>
      <c r="AY109" s="20">
        <v>84</v>
      </c>
      <c r="AZ109" s="20">
        <v>66</v>
      </c>
      <c r="BA109" s="20">
        <v>379</v>
      </c>
      <c r="BB109" s="20">
        <v>166</v>
      </c>
      <c r="BC109" s="21">
        <v>0.10801963993453355</v>
      </c>
      <c r="BD109" s="21">
        <v>0.62029459901800332</v>
      </c>
      <c r="BE109" s="21">
        <v>0.27168576104746317</v>
      </c>
      <c r="BF109" s="22">
        <v>46.841243862520457</v>
      </c>
      <c r="BG109" s="17">
        <f t="shared" si="7"/>
        <v>28620</v>
      </c>
    </row>
    <row r="110" spans="1:59" x14ac:dyDescent="0.15">
      <c r="A110" s="178"/>
      <c r="B110" s="18" t="s">
        <v>124</v>
      </c>
      <c r="C110" s="19">
        <v>284</v>
      </c>
      <c r="D110" s="19">
        <v>527</v>
      </c>
      <c r="E110" s="19">
        <v>245</v>
      </c>
      <c r="F110" s="19">
        <v>282</v>
      </c>
      <c r="G110" s="20">
        <v>17</v>
      </c>
      <c r="H110" s="20">
        <v>5</v>
      </c>
      <c r="I110" s="20">
        <v>12</v>
      </c>
      <c r="J110" s="20">
        <v>20</v>
      </c>
      <c r="K110" s="20">
        <v>7</v>
      </c>
      <c r="L110" s="20">
        <v>13</v>
      </c>
      <c r="M110" s="20">
        <v>24</v>
      </c>
      <c r="N110" s="20">
        <v>15</v>
      </c>
      <c r="O110" s="20">
        <v>9</v>
      </c>
      <c r="P110" s="20">
        <v>29</v>
      </c>
      <c r="Q110" s="20">
        <v>15</v>
      </c>
      <c r="R110" s="20">
        <v>14</v>
      </c>
      <c r="S110" s="20">
        <v>20</v>
      </c>
      <c r="T110" s="20">
        <v>7</v>
      </c>
      <c r="U110" s="20">
        <v>13</v>
      </c>
      <c r="V110" s="20">
        <v>19</v>
      </c>
      <c r="W110" s="20">
        <v>11</v>
      </c>
      <c r="X110" s="20">
        <v>8</v>
      </c>
      <c r="Y110" s="20">
        <v>30</v>
      </c>
      <c r="Z110" s="20">
        <v>12</v>
      </c>
      <c r="AA110" s="20">
        <v>18</v>
      </c>
      <c r="AB110" s="20">
        <v>27</v>
      </c>
      <c r="AC110" s="20">
        <v>17</v>
      </c>
      <c r="AD110" s="20">
        <v>10</v>
      </c>
      <c r="AE110" s="20">
        <v>31</v>
      </c>
      <c r="AF110" s="20">
        <v>11</v>
      </c>
      <c r="AG110" s="20">
        <v>20</v>
      </c>
      <c r="AH110" s="20">
        <v>44</v>
      </c>
      <c r="AI110" s="20">
        <v>21</v>
      </c>
      <c r="AJ110" s="20">
        <v>23</v>
      </c>
      <c r="AK110" s="20">
        <v>42</v>
      </c>
      <c r="AL110" s="20">
        <v>21</v>
      </c>
      <c r="AM110" s="20">
        <v>21</v>
      </c>
      <c r="AN110" s="20">
        <v>33</v>
      </c>
      <c r="AO110" s="20">
        <v>19</v>
      </c>
      <c r="AP110" s="20">
        <v>14</v>
      </c>
      <c r="AQ110" s="20">
        <v>29</v>
      </c>
      <c r="AR110" s="20">
        <v>14</v>
      </c>
      <c r="AS110" s="20">
        <v>15</v>
      </c>
      <c r="AT110" s="20">
        <v>29</v>
      </c>
      <c r="AU110" s="20">
        <v>15</v>
      </c>
      <c r="AV110" s="20">
        <v>14</v>
      </c>
      <c r="AW110" s="20">
        <v>133</v>
      </c>
      <c r="AX110" s="20">
        <v>55</v>
      </c>
      <c r="AY110" s="20">
        <v>78</v>
      </c>
      <c r="AZ110" s="20">
        <v>61</v>
      </c>
      <c r="BA110" s="20">
        <v>304</v>
      </c>
      <c r="BB110" s="20">
        <v>162</v>
      </c>
      <c r="BC110" s="21">
        <v>0.1157495256166983</v>
      </c>
      <c r="BD110" s="21">
        <v>0.57685009487666039</v>
      </c>
      <c r="BE110" s="21">
        <v>0.30740037950664134</v>
      </c>
      <c r="BF110" s="22">
        <v>48.569259962049337</v>
      </c>
      <c r="BG110" s="17">
        <f t="shared" si="7"/>
        <v>25596</v>
      </c>
    </row>
    <row r="111" spans="1:59" ht="13.5" customHeight="1" thickBot="1" x14ac:dyDescent="0.2">
      <c r="A111" s="178"/>
      <c r="B111" s="50" t="s">
        <v>125</v>
      </c>
      <c r="C111" s="24">
        <v>479</v>
      </c>
      <c r="D111" s="24">
        <v>825</v>
      </c>
      <c r="E111" s="24">
        <v>388</v>
      </c>
      <c r="F111" s="24">
        <v>437</v>
      </c>
      <c r="G111" s="25">
        <v>25</v>
      </c>
      <c r="H111" s="25">
        <v>17</v>
      </c>
      <c r="I111" s="25">
        <v>8</v>
      </c>
      <c r="J111" s="25">
        <v>25</v>
      </c>
      <c r="K111" s="25">
        <v>13</v>
      </c>
      <c r="L111" s="25">
        <v>12</v>
      </c>
      <c r="M111" s="25">
        <v>32</v>
      </c>
      <c r="N111" s="25">
        <v>15</v>
      </c>
      <c r="O111" s="25">
        <v>17</v>
      </c>
      <c r="P111" s="25">
        <v>35</v>
      </c>
      <c r="Q111" s="25">
        <v>16</v>
      </c>
      <c r="R111" s="25">
        <v>19</v>
      </c>
      <c r="S111" s="25">
        <v>51</v>
      </c>
      <c r="T111" s="25">
        <v>21</v>
      </c>
      <c r="U111" s="25">
        <v>30</v>
      </c>
      <c r="V111" s="25">
        <v>43</v>
      </c>
      <c r="W111" s="25">
        <v>23</v>
      </c>
      <c r="X111" s="25">
        <v>20</v>
      </c>
      <c r="Y111" s="25">
        <v>35</v>
      </c>
      <c r="Z111" s="25">
        <v>12</v>
      </c>
      <c r="AA111" s="25">
        <v>23</v>
      </c>
      <c r="AB111" s="25">
        <v>45</v>
      </c>
      <c r="AC111" s="25">
        <v>15</v>
      </c>
      <c r="AD111" s="25">
        <v>30</v>
      </c>
      <c r="AE111" s="25">
        <v>45</v>
      </c>
      <c r="AF111" s="25">
        <v>26</v>
      </c>
      <c r="AG111" s="25">
        <v>19</v>
      </c>
      <c r="AH111" s="25">
        <v>58</v>
      </c>
      <c r="AI111" s="25">
        <v>30</v>
      </c>
      <c r="AJ111" s="25">
        <v>28</v>
      </c>
      <c r="AK111" s="25">
        <v>78</v>
      </c>
      <c r="AL111" s="25">
        <v>38</v>
      </c>
      <c r="AM111" s="25">
        <v>40</v>
      </c>
      <c r="AN111" s="25">
        <v>58</v>
      </c>
      <c r="AO111" s="25">
        <v>35</v>
      </c>
      <c r="AP111" s="25">
        <v>23</v>
      </c>
      <c r="AQ111" s="25">
        <v>37</v>
      </c>
      <c r="AR111" s="25">
        <v>16</v>
      </c>
      <c r="AS111" s="25">
        <v>21</v>
      </c>
      <c r="AT111" s="25">
        <v>34</v>
      </c>
      <c r="AU111" s="25">
        <v>16</v>
      </c>
      <c r="AV111" s="25">
        <v>18</v>
      </c>
      <c r="AW111" s="25">
        <v>224</v>
      </c>
      <c r="AX111" s="25">
        <v>95</v>
      </c>
      <c r="AY111" s="25">
        <v>129</v>
      </c>
      <c r="AZ111" s="25">
        <v>82</v>
      </c>
      <c r="BA111" s="25">
        <v>485</v>
      </c>
      <c r="BB111" s="25">
        <v>258</v>
      </c>
      <c r="BC111" s="26">
        <v>9.9393939393939396E-2</v>
      </c>
      <c r="BD111" s="26">
        <v>0.58787878787878789</v>
      </c>
      <c r="BE111" s="26">
        <v>0.31272727272727274</v>
      </c>
      <c r="BF111" s="27">
        <v>49.263030303030305</v>
      </c>
      <c r="BG111" s="17">
        <f t="shared" si="7"/>
        <v>40642</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5630</v>
      </c>
      <c r="D113" s="39">
        <v>10336</v>
      </c>
      <c r="E113" s="39">
        <v>4810</v>
      </c>
      <c r="F113" s="39">
        <v>5526</v>
      </c>
      <c r="G113" s="39">
        <v>353</v>
      </c>
      <c r="H113" s="39">
        <v>183</v>
      </c>
      <c r="I113" s="39">
        <v>170</v>
      </c>
      <c r="J113" s="39">
        <v>390</v>
      </c>
      <c r="K113" s="39">
        <v>198</v>
      </c>
      <c r="L113" s="39">
        <v>192</v>
      </c>
      <c r="M113" s="39">
        <v>497</v>
      </c>
      <c r="N113" s="39">
        <v>256</v>
      </c>
      <c r="O113" s="39">
        <v>241</v>
      </c>
      <c r="P113" s="39">
        <v>614</v>
      </c>
      <c r="Q113" s="39">
        <v>310</v>
      </c>
      <c r="R113" s="39">
        <v>304</v>
      </c>
      <c r="S113" s="39">
        <v>940</v>
      </c>
      <c r="T113" s="39">
        <v>448</v>
      </c>
      <c r="U113" s="39">
        <v>492</v>
      </c>
      <c r="V113" s="39">
        <v>479</v>
      </c>
      <c r="W113" s="39">
        <v>246</v>
      </c>
      <c r="X113" s="39">
        <v>233</v>
      </c>
      <c r="Y113" s="39">
        <v>506</v>
      </c>
      <c r="Z113" s="39">
        <v>219</v>
      </c>
      <c r="AA113" s="39">
        <v>287</v>
      </c>
      <c r="AB113" s="39">
        <v>545</v>
      </c>
      <c r="AC113" s="39">
        <v>261</v>
      </c>
      <c r="AD113" s="39">
        <v>284</v>
      </c>
      <c r="AE113" s="39">
        <v>676</v>
      </c>
      <c r="AF113" s="39">
        <v>331</v>
      </c>
      <c r="AG113" s="39">
        <v>345</v>
      </c>
      <c r="AH113" s="39">
        <v>839</v>
      </c>
      <c r="AI113" s="39">
        <v>397</v>
      </c>
      <c r="AJ113" s="39">
        <v>442</v>
      </c>
      <c r="AK113" s="39">
        <v>778</v>
      </c>
      <c r="AL113" s="39">
        <v>350</v>
      </c>
      <c r="AM113" s="39">
        <v>428</v>
      </c>
      <c r="AN113" s="39">
        <v>655</v>
      </c>
      <c r="AO113" s="39">
        <v>318</v>
      </c>
      <c r="AP113" s="39">
        <v>337</v>
      </c>
      <c r="AQ113" s="39">
        <v>570</v>
      </c>
      <c r="AR113" s="39">
        <v>249</v>
      </c>
      <c r="AS113" s="39">
        <v>321</v>
      </c>
      <c r="AT113" s="39">
        <v>521</v>
      </c>
      <c r="AU113" s="39">
        <v>257</v>
      </c>
      <c r="AV113" s="39">
        <v>264</v>
      </c>
      <c r="AW113" s="39">
        <v>1973</v>
      </c>
      <c r="AX113" s="39">
        <v>787</v>
      </c>
      <c r="AY113" s="39">
        <v>1186</v>
      </c>
      <c r="AZ113" s="39">
        <v>1240</v>
      </c>
      <c r="BA113" s="39">
        <v>6602</v>
      </c>
      <c r="BB113" s="39">
        <v>2494</v>
      </c>
      <c r="BC113" s="41">
        <v>0.11996904024767802</v>
      </c>
      <c r="BD113" s="41">
        <v>0.63873839009287925</v>
      </c>
      <c r="BE113" s="41">
        <v>0.24129256965944273</v>
      </c>
      <c r="BF113" s="42">
        <v>44.641544117647058</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311</v>
      </c>
      <c r="D115" s="34">
        <v>620</v>
      </c>
      <c r="E115" s="34">
        <v>286</v>
      </c>
      <c r="F115" s="34">
        <v>334</v>
      </c>
      <c r="G115" s="35">
        <v>24</v>
      </c>
      <c r="H115" s="35">
        <v>14</v>
      </c>
      <c r="I115" s="35">
        <v>10</v>
      </c>
      <c r="J115" s="35">
        <v>30</v>
      </c>
      <c r="K115" s="35">
        <v>18</v>
      </c>
      <c r="L115" s="35">
        <v>12</v>
      </c>
      <c r="M115" s="35">
        <v>21</v>
      </c>
      <c r="N115" s="35">
        <v>8</v>
      </c>
      <c r="O115" s="35">
        <v>13</v>
      </c>
      <c r="P115" s="35">
        <v>21</v>
      </c>
      <c r="Q115" s="35">
        <v>13</v>
      </c>
      <c r="R115" s="35">
        <v>8</v>
      </c>
      <c r="S115" s="35">
        <v>26</v>
      </c>
      <c r="T115" s="35">
        <v>14</v>
      </c>
      <c r="U115" s="35">
        <v>12</v>
      </c>
      <c r="V115" s="35">
        <v>23</v>
      </c>
      <c r="W115" s="35">
        <v>9</v>
      </c>
      <c r="X115" s="35">
        <v>14</v>
      </c>
      <c r="Y115" s="35">
        <v>28</v>
      </c>
      <c r="Z115" s="35">
        <v>16</v>
      </c>
      <c r="AA115" s="35">
        <v>12</v>
      </c>
      <c r="AB115" s="35">
        <v>44</v>
      </c>
      <c r="AC115" s="35">
        <v>22</v>
      </c>
      <c r="AD115" s="35">
        <v>22</v>
      </c>
      <c r="AE115" s="35">
        <v>39</v>
      </c>
      <c r="AF115" s="35">
        <v>23</v>
      </c>
      <c r="AG115" s="35">
        <v>16</v>
      </c>
      <c r="AH115" s="35">
        <v>39</v>
      </c>
      <c r="AI115" s="35">
        <v>20</v>
      </c>
      <c r="AJ115" s="35">
        <v>19</v>
      </c>
      <c r="AK115" s="35">
        <v>43</v>
      </c>
      <c r="AL115" s="35">
        <v>20</v>
      </c>
      <c r="AM115" s="35">
        <v>23</v>
      </c>
      <c r="AN115" s="35">
        <v>36</v>
      </c>
      <c r="AO115" s="35">
        <v>13</v>
      </c>
      <c r="AP115" s="35">
        <v>23</v>
      </c>
      <c r="AQ115" s="35">
        <v>36</v>
      </c>
      <c r="AR115" s="35">
        <v>12</v>
      </c>
      <c r="AS115" s="35">
        <v>24</v>
      </c>
      <c r="AT115" s="35">
        <v>47</v>
      </c>
      <c r="AU115" s="35">
        <v>24</v>
      </c>
      <c r="AV115" s="35">
        <v>23</v>
      </c>
      <c r="AW115" s="35">
        <v>163</v>
      </c>
      <c r="AX115" s="35">
        <v>60</v>
      </c>
      <c r="AY115" s="35">
        <v>103</v>
      </c>
      <c r="AZ115" s="35">
        <v>75</v>
      </c>
      <c r="BA115" s="35">
        <v>335</v>
      </c>
      <c r="BB115" s="35">
        <v>210</v>
      </c>
      <c r="BC115" s="36">
        <v>0.12096774193548387</v>
      </c>
      <c r="BD115" s="36">
        <v>0.54032258064516125</v>
      </c>
      <c r="BE115" s="36">
        <v>0.33870967741935482</v>
      </c>
      <c r="BF115" s="37">
        <v>49.369354838709675</v>
      </c>
      <c r="BG115" s="17">
        <f t="shared" ref="BG115:BG120" si="8">BF115*D115</f>
        <v>30609</v>
      </c>
    </row>
    <row r="116" spans="1:59" x14ac:dyDescent="0.15">
      <c r="A116" s="178"/>
      <c r="B116" s="18" t="s">
        <v>128</v>
      </c>
      <c r="C116" s="19">
        <v>422</v>
      </c>
      <c r="D116" s="19">
        <v>744</v>
      </c>
      <c r="E116" s="19">
        <v>358</v>
      </c>
      <c r="F116" s="19">
        <v>386</v>
      </c>
      <c r="G116" s="20">
        <v>20</v>
      </c>
      <c r="H116" s="20">
        <v>9</v>
      </c>
      <c r="I116" s="20">
        <v>11</v>
      </c>
      <c r="J116" s="20">
        <v>28</v>
      </c>
      <c r="K116" s="20">
        <v>17</v>
      </c>
      <c r="L116" s="20">
        <v>11</v>
      </c>
      <c r="M116" s="20">
        <v>25</v>
      </c>
      <c r="N116" s="20">
        <v>9</v>
      </c>
      <c r="O116" s="20">
        <v>16</v>
      </c>
      <c r="P116" s="20">
        <v>27</v>
      </c>
      <c r="Q116" s="20">
        <v>13</v>
      </c>
      <c r="R116" s="20">
        <v>14</v>
      </c>
      <c r="S116" s="20">
        <v>56</v>
      </c>
      <c r="T116" s="20">
        <v>37</v>
      </c>
      <c r="U116" s="20">
        <v>19</v>
      </c>
      <c r="V116" s="20">
        <v>38</v>
      </c>
      <c r="W116" s="20">
        <v>20</v>
      </c>
      <c r="X116" s="20">
        <v>18</v>
      </c>
      <c r="Y116" s="20">
        <v>30</v>
      </c>
      <c r="Z116" s="20">
        <v>13</v>
      </c>
      <c r="AA116" s="20">
        <v>17</v>
      </c>
      <c r="AB116" s="20">
        <v>32</v>
      </c>
      <c r="AC116" s="20">
        <v>16</v>
      </c>
      <c r="AD116" s="20">
        <v>16</v>
      </c>
      <c r="AE116" s="20">
        <v>45</v>
      </c>
      <c r="AF116" s="20">
        <v>25</v>
      </c>
      <c r="AG116" s="20">
        <v>20</v>
      </c>
      <c r="AH116" s="20">
        <v>56</v>
      </c>
      <c r="AI116" s="20">
        <v>29</v>
      </c>
      <c r="AJ116" s="20">
        <v>27</v>
      </c>
      <c r="AK116" s="20">
        <v>30</v>
      </c>
      <c r="AL116" s="20">
        <v>12</v>
      </c>
      <c r="AM116" s="20">
        <v>18</v>
      </c>
      <c r="AN116" s="20">
        <v>36</v>
      </c>
      <c r="AO116" s="20">
        <v>18</v>
      </c>
      <c r="AP116" s="20">
        <v>18</v>
      </c>
      <c r="AQ116" s="20">
        <v>57</v>
      </c>
      <c r="AR116" s="20">
        <v>26</v>
      </c>
      <c r="AS116" s="20">
        <v>31</v>
      </c>
      <c r="AT116" s="20">
        <v>50</v>
      </c>
      <c r="AU116" s="20">
        <v>25</v>
      </c>
      <c r="AV116" s="20">
        <v>25</v>
      </c>
      <c r="AW116" s="20">
        <v>214</v>
      </c>
      <c r="AX116" s="20">
        <v>89</v>
      </c>
      <c r="AY116" s="20">
        <v>125</v>
      </c>
      <c r="AZ116" s="20">
        <v>73</v>
      </c>
      <c r="BA116" s="20">
        <v>407</v>
      </c>
      <c r="BB116" s="20">
        <v>264</v>
      </c>
      <c r="BC116" s="21">
        <v>9.8118279569892469E-2</v>
      </c>
      <c r="BD116" s="21">
        <v>0.54704301075268813</v>
      </c>
      <c r="BE116" s="21">
        <v>0.35483870967741937</v>
      </c>
      <c r="BF116" s="22">
        <v>50.237903225806448</v>
      </c>
      <c r="BG116" s="17">
        <f t="shared" si="8"/>
        <v>37377</v>
      </c>
    </row>
    <row r="117" spans="1:59" x14ac:dyDescent="0.15">
      <c r="A117" s="178"/>
      <c r="B117" s="18" t="s">
        <v>129</v>
      </c>
      <c r="C117" s="19">
        <v>935</v>
      </c>
      <c r="D117" s="19">
        <v>1691</v>
      </c>
      <c r="E117" s="19">
        <v>770</v>
      </c>
      <c r="F117" s="19">
        <v>921</v>
      </c>
      <c r="G117" s="20">
        <v>54</v>
      </c>
      <c r="H117" s="20">
        <v>32</v>
      </c>
      <c r="I117" s="20">
        <v>22</v>
      </c>
      <c r="J117" s="20">
        <v>78</v>
      </c>
      <c r="K117" s="20">
        <v>40</v>
      </c>
      <c r="L117" s="20">
        <v>38</v>
      </c>
      <c r="M117" s="20">
        <v>73</v>
      </c>
      <c r="N117" s="20">
        <v>31</v>
      </c>
      <c r="O117" s="20">
        <v>42</v>
      </c>
      <c r="P117" s="20">
        <v>62</v>
      </c>
      <c r="Q117" s="20">
        <v>37</v>
      </c>
      <c r="R117" s="20">
        <v>25</v>
      </c>
      <c r="S117" s="20">
        <v>111</v>
      </c>
      <c r="T117" s="20">
        <v>60</v>
      </c>
      <c r="U117" s="20">
        <v>51</v>
      </c>
      <c r="V117" s="20">
        <v>85</v>
      </c>
      <c r="W117" s="20">
        <v>38</v>
      </c>
      <c r="X117" s="20">
        <v>47</v>
      </c>
      <c r="Y117" s="20">
        <v>76</v>
      </c>
      <c r="Z117" s="20">
        <v>33</v>
      </c>
      <c r="AA117" s="20">
        <v>43</v>
      </c>
      <c r="AB117" s="20">
        <v>86</v>
      </c>
      <c r="AC117" s="20">
        <v>44</v>
      </c>
      <c r="AD117" s="20">
        <v>42</v>
      </c>
      <c r="AE117" s="20">
        <v>106</v>
      </c>
      <c r="AF117" s="20">
        <v>45</v>
      </c>
      <c r="AG117" s="20">
        <v>61</v>
      </c>
      <c r="AH117" s="20">
        <v>113</v>
      </c>
      <c r="AI117" s="20">
        <v>59</v>
      </c>
      <c r="AJ117" s="20">
        <v>54</v>
      </c>
      <c r="AK117" s="20">
        <v>105</v>
      </c>
      <c r="AL117" s="20">
        <v>43</v>
      </c>
      <c r="AM117" s="20">
        <v>62</v>
      </c>
      <c r="AN117" s="20">
        <v>90</v>
      </c>
      <c r="AO117" s="20">
        <v>41</v>
      </c>
      <c r="AP117" s="20">
        <v>49</v>
      </c>
      <c r="AQ117" s="20">
        <v>95</v>
      </c>
      <c r="AR117" s="20">
        <v>45</v>
      </c>
      <c r="AS117" s="20">
        <v>50</v>
      </c>
      <c r="AT117" s="20">
        <v>95</v>
      </c>
      <c r="AU117" s="20">
        <v>40</v>
      </c>
      <c r="AV117" s="20">
        <v>55</v>
      </c>
      <c r="AW117" s="20">
        <v>462</v>
      </c>
      <c r="AX117" s="20">
        <v>182</v>
      </c>
      <c r="AY117" s="20">
        <v>280</v>
      </c>
      <c r="AZ117" s="20">
        <v>205</v>
      </c>
      <c r="BA117" s="20">
        <v>929</v>
      </c>
      <c r="BB117" s="20">
        <v>557</v>
      </c>
      <c r="BC117" s="21">
        <v>0.12123004139562389</v>
      </c>
      <c r="BD117" s="21">
        <v>0.54937906564163219</v>
      </c>
      <c r="BE117" s="21">
        <v>0.32939089296274393</v>
      </c>
      <c r="BF117" s="22">
        <v>48.574216439976347</v>
      </c>
      <c r="BG117" s="17">
        <f t="shared" si="8"/>
        <v>82139</v>
      </c>
    </row>
    <row r="118" spans="1:59" x14ac:dyDescent="0.15">
      <c r="A118" s="178"/>
      <c r="B118" s="18" t="s">
        <v>130</v>
      </c>
      <c r="C118" s="19">
        <v>293</v>
      </c>
      <c r="D118" s="19">
        <v>588</v>
      </c>
      <c r="E118" s="19">
        <v>260</v>
      </c>
      <c r="F118" s="19">
        <v>328</v>
      </c>
      <c r="G118" s="20">
        <v>15</v>
      </c>
      <c r="H118" s="20">
        <v>6</v>
      </c>
      <c r="I118" s="20">
        <v>9</v>
      </c>
      <c r="J118" s="20">
        <v>20</v>
      </c>
      <c r="K118" s="20">
        <v>11</v>
      </c>
      <c r="L118" s="20">
        <v>9</v>
      </c>
      <c r="M118" s="20">
        <v>29</v>
      </c>
      <c r="N118" s="20">
        <v>10</v>
      </c>
      <c r="O118" s="20">
        <v>19</v>
      </c>
      <c r="P118" s="20">
        <v>29</v>
      </c>
      <c r="Q118" s="20">
        <v>15</v>
      </c>
      <c r="R118" s="20">
        <v>14</v>
      </c>
      <c r="S118" s="20">
        <v>21</v>
      </c>
      <c r="T118" s="20">
        <v>14</v>
      </c>
      <c r="U118" s="20">
        <v>7</v>
      </c>
      <c r="V118" s="20">
        <v>19</v>
      </c>
      <c r="W118" s="20">
        <v>8</v>
      </c>
      <c r="X118" s="20">
        <v>11</v>
      </c>
      <c r="Y118" s="20">
        <v>18</v>
      </c>
      <c r="Z118" s="20">
        <v>7</v>
      </c>
      <c r="AA118" s="20">
        <v>11</v>
      </c>
      <c r="AB118" s="20">
        <v>29</v>
      </c>
      <c r="AC118" s="20">
        <v>13</v>
      </c>
      <c r="AD118" s="20">
        <v>16</v>
      </c>
      <c r="AE118" s="20">
        <v>47</v>
      </c>
      <c r="AF118" s="20">
        <v>20</v>
      </c>
      <c r="AG118" s="20">
        <v>27</v>
      </c>
      <c r="AH118" s="20">
        <v>55</v>
      </c>
      <c r="AI118" s="20">
        <v>26</v>
      </c>
      <c r="AJ118" s="20">
        <v>29</v>
      </c>
      <c r="AK118" s="20">
        <v>33</v>
      </c>
      <c r="AL118" s="20">
        <v>16</v>
      </c>
      <c r="AM118" s="20">
        <v>17</v>
      </c>
      <c r="AN118" s="20">
        <v>51</v>
      </c>
      <c r="AO118" s="20">
        <v>25</v>
      </c>
      <c r="AP118" s="20">
        <v>26</v>
      </c>
      <c r="AQ118" s="20">
        <v>38</v>
      </c>
      <c r="AR118" s="20">
        <v>16</v>
      </c>
      <c r="AS118" s="20">
        <v>22</v>
      </c>
      <c r="AT118" s="20">
        <v>38</v>
      </c>
      <c r="AU118" s="20">
        <v>19</v>
      </c>
      <c r="AV118" s="20">
        <v>19</v>
      </c>
      <c r="AW118" s="20">
        <v>146</v>
      </c>
      <c r="AX118" s="20">
        <v>54</v>
      </c>
      <c r="AY118" s="20">
        <v>92</v>
      </c>
      <c r="AZ118" s="20">
        <v>64</v>
      </c>
      <c r="BA118" s="20">
        <v>340</v>
      </c>
      <c r="BB118" s="20">
        <v>184</v>
      </c>
      <c r="BC118" s="21">
        <v>0.10884353741496598</v>
      </c>
      <c r="BD118" s="21">
        <v>0.57823129251700678</v>
      </c>
      <c r="BE118" s="21">
        <v>0.31292517006802723</v>
      </c>
      <c r="BF118" s="22">
        <v>49.755102040816325</v>
      </c>
      <c r="BG118" s="17">
        <f t="shared" si="8"/>
        <v>29256</v>
      </c>
    </row>
    <row r="119" spans="1:59" x14ac:dyDescent="0.15">
      <c r="A119" s="178"/>
      <c r="B119" s="18" t="s">
        <v>131</v>
      </c>
      <c r="C119" s="19">
        <v>604</v>
      </c>
      <c r="D119" s="19">
        <v>919</v>
      </c>
      <c r="E119" s="19">
        <v>478</v>
      </c>
      <c r="F119" s="19">
        <v>441</v>
      </c>
      <c r="G119" s="20">
        <v>29</v>
      </c>
      <c r="H119" s="20">
        <v>14</v>
      </c>
      <c r="I119" s="20">
        <v>15</v>
      </c>
      <c r="J119" s="20">
        <v>26</v>
      </c>
      <c r="K119" s="20">
        <v>14</v>
      </c>
      <c r="L119" s="20">
        <v>12</v>
      </c>
      <c r="M119" s="20">
        <v>32</v>
      </c>
      <c r="N119" s="20">
        <v>18</v>
      </c>
      <c r="O119" s="20">
        <v>14</v>
      </c>
      <c r="P119" s="20">
        <v>38</v>
      </c>
      <c r="Q119" s="20">
        <v>18</v>
      </c>
      <c r="R119" s="20">
        <v>20</v>
      </c>
      <c r="S119" s="20">
        <v>148</v>
      </c>
      <c r="T119" s="20">
        <v>81</v>
      </c>
      <c r="U119" s="20">
        <v>67</v>
      </c>
      <c r="V119" s="20">
        <v>76</v>
      </c>
      <c r="W119" s="20">
        <v>50</v>
      </c>
      <c r="X119" s="20">
        <v>26</v>
      </c>
      <c r="Y119" s="20">
        <v>47</v>
      </c>
      <c r="Z119" s="20">
        <v>28</v>
      </c>
      <c r="AA119" s="20">
        <v>19</v>
      </c>
      <c r="AB119" s="20">
        <v>44</v>
      </c>
      <c r="AC119" s="20">
        <v>20</v>
      </c>
      <c r="AD119" s="20">
        <v>24</v>
      </c>
      <c r="AE119" s="20">
        <v>61</v>
      </c>
      <c r="AF119" s="20">
        <v>31</v>
      </c>
      <c r="AG119" s="20">
        <v>30</v>
      </c>
      <c r="AH119" s="20">
        <v>46</v>
      </c>
      <c r="AI119" s="20">
        <v>22</v>
      </c>
      <c r="AJ119" s="20">
        <v>24</v>
      </c>
      <c r="AK119" s="20">
        <v>52</v>
      </c>
      <c r="AL119" s="20">
        <v>30</v>
      </c>
      <c r="AM119" s="20">
        <v>22</v>
      </c>
      <c r="AN119" s="20">
        <v>41</v>
      </c>
      <c r="AO119" s="20">
        <v>26</v>
      </c>
      <c r="AP119" s="20">
        <v>15</v>
      </c>
      <c r="AQ119" s="20">
        <v>50</v>
      </c>
      <c r="AR119" s="20">
        <v>32</v>
      </c>
      <c r="AS119" s="20">
        <v>18</v>
      </c>
      <c r="AT119" s="20">
        <v>48</v>
      </c>
      <c r="AU119" s="20">
        <v>27</v>
      </c>
      <c r="AV119" s="20">
        <v>21</v>
      </c>
      <c r="AW119" s="20">
        <v>181</v>
      </c>
      <c r="AX119" s="20">
        <v>67</v>
      </c>
      <c r="AY119" s="20">
        <v>114</v>
      </c>
      <c r="AZ119" s="20">
        <v>87</v>
      </c>
      <c r="BA119" s="20">
        <v>603</v>
      </c>
      <c r="BB119" s="20">
        <v>229</v>
      </c>
      <c r="BC119" s="21">
        <v>9.4668117519042444E-2</v>
      </c>
      <c r="BD119" s="21">
        <v>0.65614798694232856</v>
      </c>
      <c r="BE119" s="21">
        <v>0.24918389553862894</v>
      </c>
      <c r="BF119" s="22">
        <v>43.718171926006526</v>
      </c>
      <c r="BG119" s="17">
        <f t="shared" si="8"/>
        <v>40177</v>
      </c>
    </row>
    <row r="120" spans="1:59" ht="15" customHeight="1" thickBot="1" x14ac:dyDescent="0.2">
      <c r="A120" s="178"/>
      <c r="B120" s="23" t="s">
        <v>132</v>
      </c>
      <c r="C120" s="24">
        <v>396</v>
      </c>
      <c r="D120" s="24">
        <v>701</v>
      </c>
      <c r="E120" s="24">
        <v>328</v>
      </c>
      <c r="F120" s="24">
        <v>373</v>
      </c>
      <c r="G120" s="25">
        <v>18</v>
      </c>
      <c r="H120" s="25">
        <v>10</v>
      </c>
      <c r="I120" s="25">
        <v>8</v>
      </c>
      <c r="J120" s="25">
        <v>21</v>
      </c>
      <c r="K120" s="25">
        <v>9</v>
      </c>
      <c r="L120" s="25">
        <v>12</v>
      </c>
      <c r="M120" s="25">
        <v>19</v>
      </c>
      <c r="N120" s="25">
        <v>8</v>
      </c>
      <c r="O120" s="25">
        <v>11</v>
      </c>
      <c r="P120" s="25">
        <v>39</v>
      </c>
      <c r="Q120" s="25">
        <v>22</v>
      </c>
      <c r="R120" s="25">
        <v>17</v>
      </c>
      <c r="S120" s="25">
        <v>64</v>
      </c>
      <c r="T120" s="25">
        <v>37</v>
      </c>
      <c r="U120" s="25">
        <v>27</v>
      </c>
      <c r="V120" s="25">
        <v>40</v>
      </c>
      <c r="W120" s="25">
        <v>20</v>
      </c>
      <c r="X120" s="25">
        <v>20</v>
      </c>
      <c r="Y120" s="25">
        <v>24</v>
      </c>
      <c r="Z120" s="25">
        <v>12</v>
      </c>
      <c r="AA120" s="25">
        <v>12</v>
      </c>
      <c r="AB120" s="25">
        <v>29</v>
      </c>
      <c r="AC120" s="25">
        <v>15</v>
      </c>
      <c r="AD120" s="25">
        <v>14</v>
      </c>
      <c r="AE120" s="25">
        <v>38</v>
      </c>
      <c r="AF120" s="25">
        <v>17</v>
      </c>
      <c r="AG120" s="25">
        <v>21</v>
      </c>
      <c r="AH120" s="25">
        <v>40</v>
      </c>
      <c r="AI120" s="25">
        <v>18</v>
      </c>
      <c r="AJ120" s="25">
        <v>22</v>
      </c>
      <c r="AK120" s="25">
        <v>47</v>
      </c>
      <c r="AL120" s="25">
        <v>24</v>
      </c>
      <c r="AM120" s="25">
        <v>23</v>
      </c>
      <c r="AN120" s="25">
        <v>38</v>
      </c>
      <c r="AO120" s="25">
        <v>15</v>
      </c>
      <c r="AP120" s="25">
        <v>23</v>
      </c>
      <c r="AQ120" s="25">
        <v>51</v>
      </c>
      <c r="AR120" s="25">
        <v>21</v>
      </c>
      <c r="AS120" s="25">
        <v>30</v>
      </c>
      <c r="AT120" s="25">
        <v>43</v>
      </c>
      <c r="AU120" s="25">
        <v>23</v>
      </c>
      <c r="AV120" s="25">
        <v>20</v>
      </c>
      <c r="AW120" s="25">
        <v>190</v>
      </c>
      <c r="AX120" s="25">
        <v>77</v>
      </c>
      <c r="AY120" s="25">
        <v>113</v>
      </c>
      <c r="AZ120" s="25">
        <v>58</v>
      </c>
      <c r="BA120" s="25">
        <v>410</v>
      </c>
      <c r="BB120" s="25">
        <v>233</v>
      </c>
      <c r="BC120" s="26">
        <v>8.2738944365192579E-2</v>
      </c>
      <c r="BD120" s="26">
        <v>0.58487874465049927</v>
      </c>
      <c r="BE120" s="26">
        <v>0.33238231098430815</v>
      </c>
      <c r="BF120" s="27">
        <v>49.666191155492157</v>
      </c>
      <c r="BG120" s="17">
        <f t="shared" si="8"/>
        <v>34816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2961</v>
      </c>
      <c r="D122" s="39">
        <v>5263</v>
      </c>
      <c r="E122" s="39">
        <v>2480</v>
      </c>
      <c r="F122" s="39">
        <v>2783</v>
      </c>
      <c r="G122" s="39">
        <v>160</v>
      </c>
      <c r="H122" s="39">
        <v>85</v>
      </c>
      <c r="I122" s="39">
        <v>75</v>
      </c>
      <c r="J122" s="39">
        <v>203</v>
      </c>
      <c r="K122" s="39">
        <v>109</v>
      </c>
      <c r="L122" s="39">
        <v>94</v>
      </c>
      <c r="M122" s="39">
        <v>199</v>
      </c>
      <c r="N122" s="39">
        <v>84</v>
      </c>
      <c r="O122" s="39">
        <v>115</v>
      </c>
      <c r="P122" s="39">
        <v>216</v>
      </c>
      <c r="Q122" s="39">
        <v>118</v>
      </c>
      <c r="R122" s="39">
        <v>98</v>
      </c>
      <c r="S122" s="39">
        <v>426</v>
      </c>
      <c r="T122" s="39">
        <v>243</v>
      </c>
      <c r="U122" s="39">
        <v>183</v>
      </c>
      <c r="V122" s="39">
        <v>281</v>
      </c>
      <c r="W122" s="39">
        <v>145</v>
      </c>
      <c r="X122" s="39">
        <v>136</v>
      </c>
      <c r="Y122" s="39">
        <v>223</v>
      </c>
      <c r="Z122" s="39">
        <v>109</v>
      </c>
      <c r="AA122" s="39">
        <v>114</v>
      </c>
      <c r="AB122" s="39">
        <v>264</v>
      </c>
      <c r="AC122" s="39">
        <v>130</v>
      </c>
      <c r="AD122" s="39">
        <v>134</v>
      </c>
      <c r="AE122" s="39">
        <v>336</v>
      </c>
      <c r="AF122" s="39">
        <v>161</v>
      </c>
      <c r="AG122" s="39">
        <v>175</v>
      </c>
      <c r="AH122" s="39">
        <v>349</v>
      </c>
      <c r="AI122" s="39">
        <v>174</v>
      </c>
      <c r="AJ122" s="39">
        <v>175</v>
      </c>
      <c r="AK122" s="39">
        <v>310</v>
      </c>
      <c r="AL122" s="39">
        <v>145</v>
      </c>
      <c r="AM122" s="39">
        <v>165</v>
      </c>
      <c r="AN122" s="39">
        <v>292</v>
      </c>
      <c r="AO122" s="39">
        <v>138</v>
      </c>
      <c r="AP122" s="39">
        <v>154</v>
      </c>
      <c r="AQ122" s="39">
        <v>327</v>
      </c>
      <c r="AR122" s="39">
        <v>152</v>
      </c>
      <c r="AS122" s="39">
        <v>175</v>
      </c>
      <c r="AT122" s="39">
        <v>321</v>
      </c>
      <c r="AU122" s="39">
        <v>158</v>
      </c>
      <c r="AV122" s="39">
        <v>163</v>
      </c>
      <c r="AW122" s="39">
        <v>1356</v>
      </c>
      <c r="AX122" s="39">
        <v>529</v>
      </c>
      <c r="AY122" s="39">
        <v>827</v>
      </c>
      <c r="AZ122" s="39">
        <v>562</v>
      </c>
      <c r="BA122" s="39">
        <v>3024</v>
      </c>
      <c r="BB122" s="39">
        <v>1677</v>
      </c>
      <c r="BC122" s="41">
        <v>0.10678320349610489</v>
      </c>
      <c r="BD122" s="41">
        <v>0.57457723731711952</v>
      </c>
      <c r="BE122" s="41">
        <v>0.31863955918677561</v>
      </c>
      <c r="BF122" s="42">
        <v>48.33250997529926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638</v>
      </c>
      <c r="D124" s="13">
        <v>1176</v>
      </c>
      <c r="E124" s="13">
        <v>524</v>
      </c>
      <c r="F124" s="13">
        <v>652</v>
      </c>
      <c r="G124" s="14">
        <v>18</v>
      </c>
      <c r="H124" s="14">
        <v>7</v>
      </c>
      <c r="I124" s="14">
        <v>11</v>
      </c>
      <c r="J124" s="14">
        <v>39</v>
      </c>
      <c r="K124" s="14">
        <v>16</v>
      </c>
      <c r="L124" s="14">
        <v>23</v>
      </c>
      <c r="M124" s="14">
        <v>47</v>
      </c>
      <c r="N124" s="14">
        <v>22</v>
      </c>
      <c r="O124" s="14">
        <v>25</v>
      </c>
      <c r="P124" s="14">
        <v>62</v>
      </c>
      <c r="Q124" s="14">
        <v>31</v>
      </c>
      <c r="R124" s="14">
        <v>31</v>
      </c>
      <c r="S124" s="14">
        <v>49</v>
      </c>
      <c r="T124" s="14">
        <v>28</v>
      </c>
      <c r="U124" s="14">
        <v>21</v>
      </c>
      <c r="V124" s="14">
        <v>31</v>
      </c>
      <c r="W124" s="14">
        <v>15</v>
      </c>
      <c r="X124" s="14">
        <v>16</v>
      </c>
      <c r="Y124" s="14">
        <v>31</v>
      </c>
      <c r="Z124" s="14">
        <v>18</v>
      </c>
      <c r="AA124" s="14">
        <v>13</v>
      </c>
      <c r="AB124" s="14">
        <v>48</v>
      </c>
      <c r="AC124" s="14">
        <v>30</v>
      </c>
      <c r="AD124" s="14">
        <v>18</v>
      </c>
      <c r="AE124" s="14">
        <v>69</v>
      </c>
      <c r="AF124" s="14">
        <v>29</v>
      </c>
      <c r="AG124" s="14">
        <v>40</v>
      </c>
      <c r="AH124" s="14">
        <v>74</v>
      </c>
      <c r="AI124" s="14">
        <v>41</v>
      </c>
      <c r="AJ124" s="14">
        <v>33</v>
      </c>
      <c r="AK124" s="14">
        <v>73</v>
      </c>
      <c r="AL124" s="14">
        <v>30</v>
      </c>
      <c r="AM124" s="14">
        <v>43</v>
      </c>
      <c r="AN124" s="14">
        <v>68</v>
      </c>
      <c r="AO124" s="14">
        <v>29</v>
      </c>
      <c r="AP124" s="14">
        <v>39</v>
      </c>
      <c r="AQ124" s="14">
        <v>78</v>
      </c>
      <c r="AR124" s="14">
        <v>39</v>
      </c>
      <c r="AS124" s="14">
        <v>39</v>
      </c>
      <c r="AT124" s="14">
        <v>79</v>
      </c>
      <c r="AU124" s="14">
        <v>37</v>
      </c>
      <c r="AV124" s="14">
        <v>42</v>
      </c>
      <c r="AW124" s="14">
        <v>410</v>
      </c>
      <c r="AX124" s="14">
        <v>152</v>
      </c>
      <c r="AY124" s="14">
        <v>258</v>
      </c>
      <c r="AZ124" s="14">
        <v>104</v>
      </c>
      <c r="BA124" s="14">
        <v>583</v>
      </c>
      <c r="BB124" s="14">
        <v>489</v>
      </c>
      <c r="BC124" s="15">
        <v>8.8435374149659865E-2</v>
      </c>
      <c r="BD124" s="15">
        <v>0.49574829931972791</v>
      </c>
      <c r="BE124" s="15">
        <v>0.41581632653061223</v>
      </c>
      <c r="BF124" s="16">
        <v>53.903911564625851</v>
      </c>
      <c r="BG124" s="17">
        <f t="shared" ref="BG124:BG132" si="9">BF124*D124</f>
        <v>63391</v>
      </c>
    </row>
    <row r="125" spans="1:59" ht="13.5" customHeight="1" x14ac:dyDescent="0.15">
      <c r="A125" s="178"/>
      <c r="B125" s="33" t="s">
        <v>136</v>
      </c>
      <c r="C125" s="34">
        <v>569</v>
      </c>
      <c r="D125" s="34">
        <v>1023</v>
      </c>
      <c r="E125" s="34">
        <v>454</v>
      </c>
      <c r="F125" s="34">
        <v>569</v>
      </c>
      <c r="G125" s="35">
        <v>22</v>
      </c>
      <c r="H125" s="35">
        <v>14</v>
      </c>
      <c r="I125" s="35">
        <v>8</v>
      </c>
      <c r="J125" s="35">
        <v>37</v>
      </c>
      <c r="K125" s="35">
        <v>17</v>
      </c>
      <c r="L125" s="35">
        <v>20</v>
      </c>
      <c r="M125" s="35">
        <v>35</v>
      </c>
      <c r="N125" s="35">
        <v>16</v>
      </c>
      <c r="O125" s="35">
        <v>19</v>
      </c>
      <c r="P125" s="35">
        <v>57</v>
      </c>
      <c r="Q125" s="35">
        <v>24</v>
      </c>
      <c r="R125" s="35">
        <v>33</v>
      </c>
      <c r="S125" s="35">
        <v>77</v>
      </c>
      <c r="T125" s="35">
        <v>42</v>
      </c>
      <c r="U125" s="35">
        <v>35</v>
      </c>
      <c r="V125" s="35">
        <v>38</v>
      </c>
      <c r="W125" s="35">
        <v>20</v>
      </c>
      <c r="X125" s="35">
        <v>18</v>
      </c>
      <c r="Y125" s="35">
        <v>31</v>
      </c>
      <c r="Z125" s="35">
        <v>12</v>
      </c>
      <c r="AA125" s="35">
        <v>19</v>
      </c>
      <c r="AB125" s="35">
        <v>47</v>
      </c>
      <c r="AC125" s="35">
        <v>21</v>
      </c>
      <c r="AD125" s="35">
        <v>26</v>
      </c>
      <c r="AE125" s="35">
        <v>52</v>
      </c>
      <c r="AF125" s="35">
        <v>23</v>
      </c>
      <c r="AG125" s="35">
        <v>29</v>
      </c>
      <c r="AH125" s="35">
        <v>55</v>
      </c>
      <c r="AI125" s="35">
        <v>27</v>
      </c>
      <c r="AJ125" s="35">
        <v>28</v>
      </c>
      <c r="AK125" s="35">
        <v>71</v>
      </c>
      <c r="AL125" s="35">
        <v>36</v>
      </c>
      <c r="AM125" s="35">
        <v>35</v>
      </c>
      <c r="AN125" s="35">
        <v>68</v>
      </c>
      <c r="AO125" s="35">
        <v>25</v>
      </c>
      <c r="AP125" s="35">
        <v>43</v>
      </c>
      <c r="AQ125" s="35">
        <v>76</v>
      </c>
      <c r="AR125" s="35">
        <v>34</v>
      </c>
      <c r="AS125" s="35">
        <v>42</v>
      </c>
      <c r="AT125" s="35">
        <v>56</v>
      </c>
      <c r="AU125" s="35">
        <v>25</v>
      </c>
      <c r="AV125" s="35">
        <v>31</v>
      </c>
      <c r="AW125" s="35">
        <v>301</v>
      </c>
      <c r="AX125" s="35">
        <v>118</v>
      </c>
      <c r="AY125" s="35">
        <v>183</v>
      </c>
      <c r="AZ125" s="35">
        <v>94</v>
      </c>
      <c r="BA125" s="35">
        <v>572</v>
      </c>
      <c r="BB125" s="35">
        <v>357</v>
      </c>
      <c r="BC125" s="36">
        <v>9.1886608015640275E-2</v>
      </c>
      <c r="BD125" s="36">
        <v>0.55913978494623651</v>
      </c>
      <c r="BE125" s="36">
        <v>0.34897360703812319</v>
      </c>
      <c r="BF125" s="37">
        <v>50.775171065493645</v>
      </c>
      <c r="BG125" s="17">
        <f t="shared" si="9"/>
        <v>51943</v>
      </c>
    </row>
    <row r="126" spans="1:59" x14ac:dyDescent="0.15">
      <c r="A126" s="178"/>
      <c r="B126" s="18" t="s">
        <v>137</v>
      </c>
      <c r="C126" s="19">
        <v>456</v>
      </c>
      <c r="D126" s="19">
        <v>820</v>
      </c>
      <c r="E126" s="19">
        <v>380</v>
      </c>
      <c r="F126" s="19">
        <v>440</v>
      </c>
      <c r="G126" s="20">
        <v>32</v>
      </c>
      <c r="H126" s="20">
        <v>13</v>
      </c>
      <c r="I126" s="20">
        <v>19</v>
      </c>
      <c r="J126" s="20">
        <v>45</v>
      </c>
      <c r="K126" s="20">
        <v>18</v>
      </c>
      <c r="L126" s="20">
        <v>27</v>
      </c>
      <c r="M126" s="20">
        <v>32</v>
      </c>
      <c r="N126" s="20">
        <v>19</v>
      </c>
      <c r="O126" s="20">
        <v>13</v>
      </c>
      <c r="P126" s="20">
        <v>35</v>
      </c>
      <c r="Q126" s="20">
        <v>19</v>
      </c>
      <c r="R126" s="20">
        <v>16</v>
      </c>
      <c r="S126" s="20">
        <v>75</v>
      </c>
      <c r="T126" s="20">
        <v>30</v>
      </c>
      <c r="U126" s="20">
        <v>45</v>
      </c>
      <c r="V126" s="20">
        <v>62</v>
      </c>
      <c r="W126" s="20">
        <v>28</v>
      </c>
      <c r="X126" s="20">
        <v>34</v>
      </c>
      <c r="Y126" s="20">
        <v>39</v>
      </c>
      <c r="Z126" s="20">
        <v>17</v>
      </c>
      <c r="AA126" s="20">
        <v>22</v>
      </c>
      <c r="AB126" s="20">
        <v>45</v>
      </c>
      <c r="AC126" s="20">
        <v>25</v>
      </c>
      <c r="AD126" s="20">
        <v>20</v>
      </c>
      <c r="AE126" s="20">
        <v>56</v>
      </c>
      <c r="AF126" s="20">
        <v>29</v>
      </c>
      <c r="AG126" s="20">
        <v>27</v>
      </c>
      <c r="AH126" s="20">
        <v>34</v>
      </c>
      <c r="AI126" s="20">
        <v>19</v>
      </c>
      <c r="AJ126" s="20">
        <v>15</v>
      </c>
      <c r="AK126" s="20">
        <v>44</v>
      </c>
      <c r="AL126" s="20">
        <v>23</v>
      </c>
      <c r="AM126" s="20">
        <v>21</v>
      </c>
      <c r="AN126" s="20">
        <v>38</v>
      </c>
      <c r="AO126" s="20">
        <v>22</v>
      </c>
      <c r="AP126" s="20">
        <v>16</v>
      </c>
      <c r="AQ126" s="20">
        <v>37</v>
      </c>
      <c r="AR126" s="20">
        <v>19</v>
      </c>
      <c r="AS126" s="20">
        <v>18</v>
      </c>
      <c r="AT126" s="20">
        <v>39</v>
      </c>
      <c r="AU126" s="20">
        <v>22</v>
      </c>
      <c r="AV126" s="20">
        <v>17</v>
      </c>
      <c r="AW126" s="20">
        <v>207</v>
      </c>
      <c r="AX126" s="20">
        <v>77</v>
      </c>
      <c r="AY126" s="20">
        <v>130</v>
      </c>
      <c r="AZ126" s="20">
        <v>109</v>
      </c>
      <c r="BA126" s="20">
        <v>465</v>
      </c>
      <c r="BB126" s="20">
        <v>246</v>
      </c>
      <c r="BC126" s="21">
        <v>0.13292682926829269</v>
      </c>
      <c r="BD126" s="21">
        <v>0.56707317073170727</v>
      </c>
      <c r="BE126" s="21">
        <v>0.3</v>
      </c>
      <c r="BF126" s="22">
        <v>45.698780487804875</v>
      </c>
      <c r="BG126" s="17">
        <f t="shared" si="9"/>
        <v>37473</v>
      </c>
    </row>
    <row r="127" spans="1:59" ht="13.5" customHeight="1" x14ac:dyDescent="0.15">
      <c r="A127" s="178"/>
      <c r="B127" s="18" t="s">
        <v>138</v>
      </c>
      <c r="C127" s="19">
        <v>390</v>
      </c>
      <c r="D127" s="19">
        <v>630</v>
      </c>
      <c r="E127" s="19">
        <v>287</v>
      </c>
      <c r="F127" s="19">
        <v>343</v>
      </c>
      <c r="G127" s="20">
        <v>12</v>
      </c>
      <c r="H127" s="20">
        <v>9</v>
      </c>
      <c r="I127" s="20">
        <v>3</v>
      </c>
      <c r="J127" s="20">
        <v>14</v>
      </c>
      <c r="K127" s="20">
        <v>6</v>
      </c>
      <c r="L127" s="20">
        <v>8</v>
      </c>
      <c r="M127" s="20">
        <v>13</v>
      </c>
      <c r="N127" s="20">
        <v>8</v>
      </c>
      <c r="O127" s="20">
        <v>5</v>
      </c>
      <c r="P127" s="20">
        <v>23</v>
      </c>
      <c r="Q127" s="20">
        <v>13</v>
      </c>
      <c r="R127" s="20">
        <v>10</v>
      </c>
      <c r="S127" s="20">
        <v>52</v>
      </c>
      <c r="T127" s="20">
        <v>25</v>
      </c>
      <c r="U127" s="20">
        <v>27</v>
      </c>
      <c r="V127" s="20">
        <v>25</v>
      </c>
      <c r="W127" s="20">
        <v>13</v>
      </c>
      <c r="X127" s="20">
        <v>12</v>
      </c>
      <c r="Y127" s="20">
        <v>17</v>
      </c>
      <c r="Z127" s="20">
        <v>10</v>
      </c>
      <c r="AA127" s="20">
        <v>7</v>
      </c>
      <c r="AB127" s="20">
        <v>21</v>
      </c>
      <c r="AC127" s="20">
        <v>11</v>
      </c>
      <c r="AD127" s="20">
        <v>10</v>
      </c>
      <c r="AE127" s="20">
        <v>26</v>
      </c>
      <c r="AF127" s="20">
        <v>14</v>
      </c>
      <c r="AG127" s="20">
        <v>12</v>
      </c>
      <c r="AH127" s="20">
        <v>42</v>
      </c>
      <c r="AI127" s="20">
        <v>25</v>
      </c>
      <c r="AJ127" s="20">
        <v>17</v>
      </c>
      <c r="AK127" s="20">
        <v>41</v>
      </c>
      <c r="AL127" s="20">
        <v>22</v>
      </c>
      <c r="AM127" s="20">
        <v>19</v>
      </c>
      <c r="AN127" s="20">
        <v>42</v>
      </c>
      <c r="AO127" s="20">
        <v>14</v>
      </c>
      <c r="AP127" s="20">
        <v>28</v>
      </c>
      <c r="AQ127" s="20">
        <v>54</v>
      </c>
      <c r="AR127" s="20">
        <v>24</v>
      </c>
      <c r="AS127" s="20">
        <v>30</v>
      </c>
      <c r="AT127" s="20">
        <v>39</v>
      </c>
      <c r="AU127" s="20">
        <v>16</v>
      </c>
      <c r="AV127" s="20">
        <v>23</v>
      </c>
      <c r="AW127" s="20">
        <v>209</v>
      </c>
      <c r="AX127" s="20">
        <v>77</v>
      </c>
      <c r="AY127" s="20">
        <v>132</v>
      </c>
      <c r="AZ127" s="20">
        <v>39</v>
      </c>
      <c r="BA127" s="20">
        <v>343</v>
      </c>
      <c r="BB127" s="20">
        <v>248</v>
      </c>
      <c r="BC127" s="21">
        <v>6.1904761904761907E-2</v>
      </c>
      <c r="BD127" s="21">
        <v>0.5444444444444444</v>
      </c>
      <c r="BE127" s="21">
        <v>0.39365079365079364</v>
      </c>
      <c r="BF127" s="22">
        <v>53.958730158730155</v>
      </c>
      <c r="BG127" s="17">
        <f t="shared" si="9"/>
        <v>33994</v>
      </c>
    </row>
    <row r="128" spans="1:59" x14ac:dyDescent="0.15">
      <c r="A128" s="178"/>
      <c r="B128" s="18" t="s">
        <v>139</v>
      </c>
      <c r="C128" s="19">
        <v>287</v>
      </c>
      <c r="D128" s="19">
        <v>496</v>
      </c>
      <c r="E128" s="19">
        <v>235</v>
      </c>
      <c r="F128" s="19">
        <v>261</v>
      </c>
      <c r="G128" s="20">
        <v>6</v>
      </c>
      <c r="H128" s="20">
        <v>4</v>
      </c>
      <c r="I128" s="20">
        <v>2</v>
      </c>
      <c r="J128" s="20">
        <v>16</v>
      </c>
      <c r="K128" s="20">
        <v>10</v>
      </c>
      <c r="L128" s="20">
        <v>6</v>
      </c>
      <c r="M128" s="20">
        <v>8</v>
      </c>
      <c r="N128" s="20">
        <v>4</v>
      </c>
      <c r="O128" s="20">
        <v>4</v>
      </c>
      <c r="P128" s="20">
        <v>18</v>
      </c>
      <c r="Q128" s="20">
        <v>7</v>
      </c>
      <c r="R128" s="20">
        <v>11</v>
      </c>
      <c r="S128" s="20">
        <v>26</v>
      </c>
      <c r="T128" s="20">
        <v>12</v>
      </c>
      <c r="U128" s="20">
        <v>14</v>
      </c>
      <c r="V128" s="20">
        <v>25</v>
      </c>
      <c r="W128" s="20">
        <v>11</v>
      </c>
      <c r="X128" s="20">
        <v>14</v>
      </c>
      <c r="Y128" s="20">
        <v>13</v>
      </c>
      <c r="Z128" s="20">
        <v>8</v>
      </c>
      <c r="AA128" s="20">
        <v>5</v>
      </c>
      <c r="AB128" s="20">
        <v>27</v>
      </c>
      <c r="AC128" s="20">
        <v>11</v>
      </c>
      <c r="AD128" s="20">
        <v>16</v>
      </c>
      <c r="AE128" s="20">
        <v>22</v>
      </c>
      <c r="AF128" s="20">
        <v>13</v>
      </c>
      <c r="AG128" s="20">
        <v>9</v>
      </c>
      <c r="AH128" s="20">
        <v>25</v>
      </c>
      <c r="AI128" s="20">
        <v>16</v>
      </c>
      <c r="AJ128" s="20">
        <v>9</v>
      </c>
      <c r="AK128" s="20">
        <v>30</v>
      </c>
      <c r="AL128" s="20">
        <v>17</v>
      </c>
      <c r="AM128" s="20">
        <v>13</v>
      </c>
      <c r="AN128" s="20">
        <v>27</v>
      </c>
      <c r="AO128" s="20">
        <v>13</v>
      </c>
      <c r="AP128" s="20">
        <v>14</v>
      </c>
      <c r="AQ128" s="20">
        <v>39</v>
      </c>
      <c r="AR128" s="20">
        <v>17</v>
      </c>
      <c r="AS128" s="20">
        <v>22</v>
      </c>
      <c r="AT128" s="20">
        <v>43</v>
      </c>
      <c r="AU128" s="20">
        <v>23</v>
      </c>
      <c r="AV128" s="20">
        <v>20</v>
      </c>
      <c r="AW128" s="20">
        <v>171</v>
      </c>
      <c r="AX128" s="20">
        <v>69</v>
      </c>
      <c r="AY128" s="20">
        <v>102</v>
      </c>
      <c r="AZ128" s="20">
        <v>30</v>
      </c>
      <c r="BA128" s="20">
        <v>252</v>
      </c>
      <c r="BB128" s="20">
        <v>214</v>
      </c>
      <c r="BC128" s="21">
        <v>6.0483870967741937E-2</v>
      </c>
      <c r="BD128" s="21">
        <v>0.50806451612903225</v>
      </c>
      <c r="BE128" s="21">
        <v>0.43145161290322581</v>
      </c>
      <c r="BF128" s="22">
        <v>55.286290322580648</v>
      </c>
      <c r="BG128" s="17">
        <f t="shared" si="9"/>
        <v>27422</v>
      </c>
    </row>
    <row r="129" spans="1:59" x14ac:dyDescent="0.15">
      <c r="A129" s="178"/>
      <c r="B129" s="18" t="s">
        <v>140</v>
      </c>
      <c r="C129" s="19">
        <v>549</v>
      </c>
      <c r="D129" s="19">
        <v>970</v>
      </c>
      <c r="E129" s="19">
        <v>446</v>
      </c>
      <c r="F129" s="19">
        <v>524</v>
      </c>
      <c r="G129" s="20">
        <v>23</v>
      </c>
      <c r="H129" s="20">
        <v>14</v>
      </c>
      <c r="I129" s="20">
        <v>9</v>
      </c>
      <c r="J129" s="20">
        <v>27</v>
      </c>
      <c r="K129" s="20">
        <v>12</v>
      </c>
      <c r="L129" s="20">
        <v>15</v>
      </c>
      <c r="M129" s="20">
        <v>38</v>
      </c>
      <c r="N129" s="20">
        <v>20</v>
      </c>
      <c r="O129" s="20">
        <v>18</v>
      </c>
      <c r="P129" s="20">
        <v>44</v>
      </c>
      <c r="Q129" s="20">
        <v>27</v>
      </c>
      <c r="R129" s="20">
        <v>17</v>
      </c>
      <c r="S129" s="20">
        <v>63</v>
      </c>
      <c r="T129" s="20">
        <v>38</v>
      </c>
      <c r="U129" s="20">
        <v>25</v>
      </c>
      <c r="V129" s="20">
        <v>38</v>
      </c>
      <c r="W129" s="20">
        <v>14</v>
      </c>
      <c r="X129" s="20">
        <v>24</v>
      </c>
      <c r="Y129" s="20">
        <v>39</v>
      </c>
      <c r="Z129" s="20">
        <v>23</v>
      </c>
      <c r="AA129" s="20">
        <v>16</v>
      </c>
      <c r="AB129" s="20">
        <v>42</v>
      </c>
      <c r="AC129" s="20">
        <v>23</v>
      </c>
      <c r="AD129" s="20">
        <v>19</v>
      </c>
      <c r="AE129" s="20">
        <v>46</v>
      </c>
      <c r="AF129" s="20">
        <v>19</v>
      </c>
      <c r="AG129" s="20">
        <v>27</v>
      </c>
      <c r="AH129" s="20">
        <v>59</v>
      </c>
      <c r="AI129" s="20">
        <v>30</v>
      </c>
      <c r="AJ129" s="20">
        <v>29</v>
      </c>
      <c r="AK129" s="20">
        <v>73</v>
      </c>
      <c r="AL129" s="20">
        <v>34</v>
      </c>
      <c r="AM129" s="20">
        <v>39</v>
      </c>
      <c r="AN129" s="20">
        <v>61</v>
      </c>
      <c r="AO129" s="20">
        <v>24</v>
      </c>
      <c r="AP129" s="20">
        <v>37</v>
      </c>
      <c r="AQ129" s="20">
        <v>52</v>
      </c>
      <c r="AR129" s="20">
        <v>26</v>
      </c>
      <c r="AS129" s="20">
        <v>26</v>
      </c>
      <c r="AT129" s="20">
        <v>55</v>
      </c>
      <c r="AU129" s="20">
        <v>23</v>
      </c>
      <c r="AV129" s="20">
        <v>32</v>
      </c>
      <c r="AW129" s="20">
        <v>310</v>
      </c>
      <c r="AX129" s="20">
        <v>119</v>
      </c>
      <c r="AY129" s="20">
        <v>191</v>
      </c>
      <c r="AZ129" s="20">
        <v>88</v>
      </c>
      <c r="BA129" s="20">
        <v>517</v>
      </c>
      <c r="BB129" s="20">
        <v>365</v>
      </c>
      <c r="BC129" s="21">
        <v>9.0721649484536079E-2</v>
      </c>
      <c r="BD129" s="21">
        <v>0.53298969072164948</v>
      </c>
      <c r="BE129" s="21">
        <v>0.37628865979381443</v>
      </c>
      <c r="BF129" s="22">
        <v>52.154639175257735</v>
      </c>
      <c r="BG129" s="17">
        <f t="shared" si="9"/>
        <v>50590</v>
      </c>
    </row>
    <row r="130" spans="1:59" x14ac:dyDescent="0.15">
      <c r="A130" s="178"/>
      <c r="B130" s="18" t="s">
        <v>141</v>
      </c>
      <c r="C130" s="19">
        <v>456</v>
      </c>
      <c r="D130" s="19">
        <v>785</v>
      </c>
      <c r="E130" s="19">
        <v>373</v>
      </c>
      <c r="F130" s="19">
        <v>412</v>
      </c>
      <c r="G130" s="20">
        <v>12</v>
      </c>
      <c r="H130" s="20">
        <v>5</v>
      </c>
      <c r="I130" s="20">
        <v>7</v>
      </c>
      <c r="J130" s="20">
        <v>27</v>
      </c>
      <c r="K130" s="20">
        <v>15</v>
      </c>
      <c r="L130" s="20">
        <v>12</v>
      </c>
      <c r="M130" s="20">
        <v>29</v>
      </c>
      <c r="N130" s="20">
        <v>14</v>
      </c>
      <c r="O130" s="20">
        <v>15</v>
      </c>
      <c r="P130" s="20">
        <v>38</v>
      </c>
      <c r="Q130" s="20">
        <v>15</v>
      </c>
      <c r="R130" s="20">
        <v>23</v>
      </c>
      <c r="S130" s="20">
        <v>72</v>
      </c>
      <c r="T130" s="20">
        <v>46</v>
      </c>
      <c r="U130" s="20">
        <v>26</v>
      </c>
      <c r="V130" s="20">
        <v>30</v>
      </c>
      <c r="W130" s="20">
        <v>16</v>
      </c>
      <c r="X130" s="20">
        <v>14</v>
      </c>
      <c r="Y130" s="20">
        <v>34</v>
      </c>
      <c r="Z130" s="20">
        <v>19</v>
      </c>
      <c r="AA130" s="20">
        <v>15</v>
      </c>
      <c r="AB130" s="20">
        <v>33</v>
      </c>
      <c r="AC130" s="20">
        <v>20</v>
      </c>
      <c r="AD130" s="20">
        <v>13</v>
      </c>
      <c r="AE130" s="20">
        <v>43</v>
      </c>
      <c r="AF130" s="20">
        <v>16</v>
      </c>
      <c r="AG130" s="20">
        <v>27</v>
      </c>
      <c r="AH130" s="20">
        <v>48</v>
      </c>
      <c r="AI130" s="20">
        <v>19</v>
      </c>
      <c r="AJ130" s="20">
        <v>29</v>
      </c>
      <c r="AK130" s="20">
        <v>48</v>
      </c>
      <c r="AL130" s="20">
        <v>24</v>
      </c>
      <c r="AM130" s="20">
        <v>24</v>
      </c>
      <c r="AN130" s="20">
        <v>55</v>
      </c>
      <c r="AO130" s="20">
        <v>26</v>
      </c>
      <c r="AP130" s="20">
        <v>29</v>
      </c>
      <c r="AQ130" s="20">
        <v>58</v>
      </c>
      <c r="AR130" s="20">
        <v>34</v>
      </c>
      <c r="AS130" s="20">
        <v>24</v>
      </c>
      <c r="AT130" s="20">
        <v>46</v>
      </c>
      <c r="AU130" s="20">
        <v>24</v>
      </c>
      <c r="AV130" s="20">
        <v>22</v>
      </c>
      <c r="AW130" s="20">
        <v>212</v>
      </c>
      <c r="AX130" s="20">
        <v>80</v>
      </c>
      <c r="AY130" s="20">
        <v>132</v>
      </c>
      <c r="AZ130" s="20">
        <v>68</v>
      </c>
      <c r="BA130" s="20">
        <v>459</v>
      </c>
      <c r="BB130" s="20">
        <v>258</v>
      </c>
      <c r="BC130" s="21">
        <v>8.6624203821656046E-2</v>
      </c>
      <c r="BD130" s="21">
        <v>0.58471337579617833</v>
      </c>
      <c r="BE130" s="21">
        <v>0.32866242038216559</v>
      </c>
      <c r="BF130" s="22">
        <v>50.089171974522294</v>
      </c>
      <c r="BG130" s="17">
        <f t="shared" si="9"/>
        <v>39320</v>
      </c>
    </row>
    <row r="131" spans="1:59" x14ac:dyDescent="0.15">
      <c r="A131" s="178"/>
      <c r="B131" s="18" t="s">
        <v>142</v>
      </c>
      <c r="C131" s="19">
        <v>376</v>
      </c>
      <c r="D131" s="19">
        <v>654</v>
      </c>
      <c r="E131" s="19">
        <v>301</v>
      </c>
      <c r="F131" s="19">
        <v>353</v>
      </c>
      <c r="G131" s="20">
        <v>15</v>
      </c>
      <c r="H131" s="20">
        <v>9</v>
      </c>
      <c r="I131" s="20">
        <v>6</v>
      </c>
      <c r="J131" s="20">
        <v>17</v>
      </c>
      <c r="K131" s="20">
        <v>10</v>
      </c>
      <c r="L131" s="20">
        <v>7</v>
      </c>
      <c r="M131" s="20">
        <v>23</v>
      </c>
      <c r="N131" s="20">
        <v>11</v>
      </c>
      <c r="O131" s="20">
        <v>12</v>
      </c>
      <c r="P131" s="20">
        <v>39</v>
      </c>
      <c r="Q131" s="20">
        <v>22</v>
      </c>
      <c r="R131" s="20">
        <v>17</v>
      </c>
      <c r="S131" s="20">
        <v>50</v>
      </c>
      <c r="T131" s="20">
        <v>26</v>
      </c>
      <c r="U131" s="20">
        <v>24</v>
      </c>
      <c r="V131" s="20">
        <v>27</v>
      </c>
      <c r="W131" s="20">
        <v>9</v>
      </c>
      <c r="X131" s="20">
        <v>18</v>
      </c>
      <c r="Y131" s="20">
        <v>25</v>
      </c>
      <c r="Z131" s="20">
        <v>13</v>
      </c>
      <c r="AA131" s="20">
        <v>12</v>
      </c>
      <c r="AB131" s="20">
        <v>30</v>
      </c>
      <c r="AC131" s="20">
        <v>16</v>
      </c>
      <c r="AD131" s="20">
        <v>14</v>
      </c>
      <c r="AE131" s="20">
        <v>41</v>
      </c>
      <c r="AF131" s="20">
        <v>22</v>
      </c>
      <c r="AG131" s="20">
        <v>19</v>
      </c>
      <c r="AH131" s="20">
        <v>36</v>
      </c>
      <c r="AI131" s="20">
        <v>15</v>
      </c>
      <c r="AJ131" s="20">
        <v>21</v>
      </c>
      <c r="AK131" s="20">
        <v>53</v>
      </c>
      <c r="AL131" s="20">
        <v>27</v>
      </c>
      <c r="AM131" s="20">
        <v>26</v>
      </c>
      <c r="AN131" s="20">
        <v>43</v>
      </c>
      <c r="AO131" s="20">
        <v>18</v>
      </c>
      <c r="AP131" s="20">
        <v>25</v>
      </c>
      <c r="AQ131" s="20">
        <v>36</v>
      </c>
      <c r="AR131" s="20">
        <v>18</v>
      </c>
      <c r="AS131" s="20">
        <v>18</v>
      </c>
      <c r="AT131" s="20">
        <v>44</v>
      </c>
      <c r="AU131" s="20">
        <v>17</v>
      </c>
      <c r="AV131" s="20">
        <v>27</v>
      </c>
      <c r="AW131" s="20">
        <v>175</v>
      </c>
      <c r="AX131" s="20">
        <v>68</v>
      </c>
      <c r="AY131" s="20">
        <v>107</v>
      </c>
      <c r="AZ131" s="20">
        <v>55</v>
      </c>
      <c r="BA131" s="20">
        <v>380</v>
      </c>
      <c r="BB131" s="20">
        <v>219</v>
      </c>
      <c r="BC131" s="21">
        <v>8.4097859327217125E-2</v>
      </c>
      <c r="BD131" s="21">
        <v>0.58103975535168195</v>
      </c>
      <c r="BE131" s="21">
        <v>0.33486238532110091</v>
      </c>
      <c r="BF131" s="22">
        <v>49.781345565749234</v>
      </c>
      <c r="BG131" s="17">
        <f t="shared" si="9"/>
        <v>32557</v>
      </c>
    </row>
    <row r="132" spans="1:59" ht="14.25" thickBot="1" x14ac:dyDescent="0.2">
      <c r="A132" s="178"/>
      <c r="B132" s="23" t="s">
        <v>143</v>
      </c>
      <c r="C132" s="24">
        <v>185</v>
      </c>
      <c r="D132" s="24">
        <v>394</v>
      </c>
      <c r="E132" s="24">
        <v>196</v>
      </c>
      <c r="F132" s="24">
        <v>198</v>
      </c>
      <c r="G132" s="25">
        <v>14</v>
      </c>
      <c r="H132" s="25">
        <v>8</v>
      </c>
      <c r="I132" s="25">
        <v>6</v>
      </c>
      <c r="J132" s="25">
        <v>13</v>
      </c>
      <c r="K132" s="25">
        <v>7</v>
      </c>
      <c r="L132" s="25">
        <v>6</v>
      </c>
      <c r="M132" s="25">
        <v>14</v>
      </c>
      <c r="N132" s="25">
        <v>8</v>
      </c>
      <c r="O132" s="25">
        <v>6</v>
      </c>
      <c r="P132" s="25">
        <v>9</v>
      </c>
      <c r="Q132" s="25">
        <v>6</v>
      </c>
      <c r="R132" s="25">
        <v>3</v>
      </c>
      <c r="S132" s="25">
        <v>13</v>
      </c>
      <c r="T132" s="25">
        <v>4</v>
      </c>
      <c r="U132" s="25">
        <v>9</v>
      </c>
      <c r="V132" s="25">
        <v>10</v>
      </c>
      <c r="W132" s="25">
        <v>7</v>
      </c>
      <c r="X132" s="25">
        <v>3</v>
      </c>
      <c r="Y132" s="25">
        <v>15</v>
      </c>
      <c r="Z132" s="25">
        <v>8</v>
      </c>
      <c r="AA132" s="25">
        <v>7</v>
      </c>
      <c r="AB132" s="25">
        <v>13</v>
      </c>
      <c r="AC132" s="25">
        <v>6</v>
      </c>
      <c r="AD132" s="25">
        <v>7</v>
      </c>
      <c r="AE132" s="25">
        <v>26</v>
      </c>
      <c r="AF132" s="25">
        <v>12</v>
      </c>
      <c r="AG132" s="25">
        <v>14</v>
      </c>
      <c r="AH132" s="25">
        <v>24</v>
      </c>
      <c r="AI132" s="25">
        <v>11</v>
      </c>
      <c r="AJ132" s="25">
        <v>13</v>
      </c>
      <c r="AK132" s="25">
        <v>32</v>
      </c>
      <c r="AL132" s="25">
        <v>17</v>
      </c>
      <c r="AM132" s="25">
        <v>15</v>
      </c>
      <c r="AN132" s="25">
        <v>24</v>
      </c>
      <c r="AO132" s="25">
        <v>11</v>
      </c>
      <c r="AP132" s="25">
        <v>13</v>
      </c>
      <c r="AQ132" s="25">
        <v>35</v>
      </c>
      <c r="AR132" s="25">
        <v>17</v>
      </c>
      <c r="AS132" s="25">
        <v>18</v>
      </c>
      <c r="AT132" s="25">
        <v>31</v>
      </c>
      <c r="AU132" s="25">
        <v>16</v>
      </c>
      <c r="AV132" s="25">
        <v>15</v>
      </c>
      <c r="AW132" s="25">
        <v>121</v>
      </c>
      <c r="AX132" s="25">
        <v>58</v>
      </c>
      <c r="AY132" s="25">
        <v>63</v>
      </c>
      <c r="AZ132" s="25">
        <v>41</v>
      </c>
      <c r="BA132" s="25">
        <v>201</v>
      </c>
      <c r="BB132" s="25">
        <v>152</v>
      </c>
      <c r="BC132" s="26">
        <v>0.10406091370558376</v>
      </c>
      <c r="BD132" s="26">
        <v>0.51015228426395942</v>
      </c>
      <c r="BE132" s="26">
        <v>0.38578680203045684</v>
      </c>
      <c r="BF132" s="27">
        <v>53.332487309644669</v>
      </c>
      <c r="BG132" s="17">
        <f t="shared" si="9"/>
        <v>21013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3906</v>
      </c>
      <c r="D134" s="39">
        <v>6948</v>
      </c>
      <c r="E134" s="39">
        <v>3196</v>
      </c>
      <c r="F134" s="39">
        <v>3752</v>
      </c>
      <c r="G134" s="39">
        <v>154</v>
      </c>
      <c r="H134" s="39">
        <v>83</v>
      </c>
      <c r="I134" s="39">
        <v>71</v>
      </c>
      <c r="J134" s="39">
        <v>235</v>
      </c>
      <c r="K134" s="39">
        <v>111</v>
      </c>
      <c r="L134" s="39">
        <v>124</v>
      </c>
      <c r="M134" s="39">
        <v>239</v>
      </c>
      <c r="N134" s="39">
        <v>122</v>
      </c>
      <c r="O134" s="39">
        <v>117</v>
      </c>
      <c r="P134" s="39">
        <v>325</v>
      </c>
      <c r="Q134" s="39">
        <v>164</v>
      </c>
      <c r="R134" s="39">
        <v>161</v>
      </c>
      <c r="S134" s="39">
        <v>477</v>
      </c>
      <c r="T134" s="39">
        <v>251</v>
      </c>
      <c r="U134" s="39">
        <v>226</v>
      </c>
      <c r="V134" s="39">
        <v>286</v>
      </c>
      <c r="W134" s="39">
        <v>133</v>
      </c>
      <c r="X134" s="39">
        <v>153</v>
      </c>
      <c r="Y134" s="39">
        <v>244</v>
      </c>
      <c r="Z134" s="39">
        <v>128</v>
      </c>
      <c r="AA134" s="39">
        <v>116</v>
      </c>
      <c r="AB134" s="39">
        <v>306</v>
      </c>
      <c r="AC134" s="39">
        <v>163</v>
      </c>
      <c r="AD134" s="39">
        <v>143</v>
      </c>
      <c r="AE134" s="39">
        <v>381</v>
      </c>
      <c r="AF134" s="39">
        <v>177</v>
      </c>
      <c r="AG134" s="39">
        <v>204</v>
      </c>
      <c r="AH134" s="39">
        <v>397</v>
      </c>
      <c r="AI134" s="39">
        <v>203</v>
      </c>
      <c r="AJ134" s="39">
        <v>194</v>
      </c>
      <c r="AK134" s="39">
        <v>465</v>
      </c>
      <c r="AL134" s="39">
        <v>230</v>
      </c>
      <c r="AM134" s="39">
        <v>235</v>
      </c>
      <c r="AN134" s="39">
        <v>426</v>
      </c>
      <c r="AO134" s="39">
        <v>182</v>
      </c>
      <c r="AP134" s="39">
        <v>244</v>
      </c>
      <c r="AQ134" s="39">
        <v>465</v>
      </c>
      <c r="AR134" s="39">
        <v>228</v>
      </c>
      <c r="AS134" s="39">
        <v>237</v>
      </c>
      <c r="AT134" s="39">
        <v>432</v>
      </c>
      <c r="AU134" s="39">
        <v>203</v>
      </c>
      <c r="AV134" s="39">
        <v>229</v>
      </c>
      <c r="AW134" s="39">
        <v>2116</v>
      </c>
      <c r="AX134" s="39">
        <v>818</v>
      </c>
      <c r="AY134" s="39">
        <v>1298</v>
      </c>
      <c r="AZ134" s="39">
        <v>628</v>
      </c>
      <c r="BA134" s="39">
        <v>3772</v>
      </c>
      <c r="BB134" s="39">
        <v>2548</v>
      </c>
      <c r="BC134" s="41">
        <v>9.0385722510074845E-2</v>
      </c>
      <c r="BD134" s="41">
        <v>0.54289004029936672</v>
      </c>
      <c r="BE134" s="41">
        <v>0.36672423719055841</v>
      </c>
      <c r="BF134" s="42">
        <v>51.482872769142197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690</v>
      </c>
      <c r="D136" s="13">
        <v>1285</v>
      </c>
      <c r="E136" s="13">
        <v>632</v>
      </c>
      <c r="F136" s="13">
        <v>653</v>
      </c>
      <c r="G136" s="14">
        <v>31</v>
      </c>
      <c r="H136" s="14">
        <v>14</v>
      </c>
      <c r="I136" s="14">
        <v>17</v>
      </c>
      <c r="J136" s="14">
        <v>41</v>
      </c>
      <c r="K136" s="14">
        <v>25</v>
      </c>
      <c r="L136" s="14">
        <v>16</v>
      </c>
      <c r="M136" s="14">
        <v>55</v>
      </c>
      <c r="N136" s="14">
        <v>30</v>
      </c>
      <c r="O136" s="14">
        <v>25</v>
      </c>
      <c r="P136" s="14">
        <v>50</v>
      </c>
      <c r="Q136" s="14">
        <v>28</v>
      </c>
      <c r="R136" s="14">
        <v>22</v>
      </c>
      <c r="S136" s="14">
        <v>121</v>
      </c>
      <c r="T136" s="14">
        <v>62</v>
      </c>
      <c r="U136" s="14">
        <v>59</v>
      </c>
      <c r="V136" s="14">
        <v>65</v>
      </c>
      <c r="W136" s="14">
        <v>33</v>
      </c>
      <c r="X136" s="14">
        <v>32</v>
      </c>
      <c r="Y136" s="14">
        <v>48</v>
      </c>
      <c r="Z136" s="14">
        <v>28</v>
      </c>
      <c r="AA136" s="14">
        <v>20</v>
      </c>
      <c r="AB136" s="14">
        <v>70</v>
      </c>
      <c r="AC136" s="14">
        <v>43</v>
      </c>
      <c r="AD136" s="14">
        <v>27</v>
      </c>
      <c r="AE136" s="14">
        <v>74</v>
      </c>
      <c r="AF136" s="14">
        <v>41</v>
      </c>
      <c r="AG136" s="14">
        <v>33</v>
      </c>
      <c r="AH136" s="14">
        <v>71</v>
      </c>
      <c r="AI136" s="14">
        <v>32</v>
      </c>
      <c r="AJ136" s="14">
        <v>39</v>
      </c>
      <c r="AK136" s="14">
        <v>77</v>
      </c>
      <c r="AL136" s="14">
        <v>42</v>
      </c>
      <c r="AM136" s="14">
        <v>35</v>
      </c>
      <c r="AN136" s="14">
        <v>72</v>
      </c>
      <c r="AO136" s="14">
        <v>33</v>
      </c>
      <c r="AP136" s="14">
        <v>39</v>
      </c>
      <c r="AQ136" s="14">
        <v>87</v>
      </c>
      <c r="AR136" s="14">
        <v>47</v>
      </c>
      <c r="AS136" s="14">
        <v>40</v>
      </c>
      <c r="AT136" s="14">
        <v>84</v>
      </c>
      <c r="AU136" s="14">
        <v>36</v>
      </c>
      <c r="AV136" s="14">
        <v>48</v>
      </c>
      <c r="AW136" s="14">
        <v>339</v>
      </c>
      <c r="AX136" s="14">
        <v>138</v>
      </c>
      <c r="AY136" s="14">
        <v>201</v>
      </c>
      <c r="AZ136" s="14">
        <v>127</v>
      </c>
      <c r="BA136" s="14">
        <v>735</v>
      </c>
      <c r="BB136" s="14">
        <v>423</v>
      </c>
      <c r="BC136" s="15">
        <v>9.883268482490272E-2</v>
      </c>
      <c r="BD136" s="15">
        <v>0.57198443579766534</v>
      </c>
      <c r="BE136" s="15">
        <v>0.3291828793774319</v>
      </c>
      <c r="BF136" s="16">
        <v>48.978210116731518</v>
      </c>
      <c r="BG136" s="17">
        <f t="shared" ref="BG136:BG149" si="10">BF136*D136</f>
        <v>62937</v>
      </c>
    </row>
    <row r="137" spans="1:59" x14ac:dyDescent="0.15">
      <c r="A137" s="178"/>
      <c r="B137" s="18" t="s">
        <v>147</v>
      </c>
      <c r="C137" s="19">
        <v>528</v>
      </c>
      <c r="D137" s="19">
        <v>1215</v>
      </c>
      <c r="E137" s="19">
        <v>596</v>
      </c>
      <c r="F137" s="19">
        <v>619</v>
      </c>
      <c r="G137" s="20">
        <v>43</v>
      </c>
      <c r="H137" s="20">
        <v>24</v>
      </c>
      <c r="I137" s="20">
        <v>19</v>
      </c>
      <c r="J137" s="20">
        <v>68</v>
      </c>
      <c r="K137" s="20">
        <v>34</v>
      </c>
      <c r="L137" s="20">
        <v>34</v>
      </c>
      <c r="M137" s="20">
        <v>100</v>
      </c>
      <c r="N137" s="20">
        <v>53</v>
      </c>
      <c r="O137" s="20">
        <v>47</v>
      </c>
      <c r="P137" s="20">
        <v>56</v>
      </c>
      <c r="Q137" s="20">
        <v>27</v>
      </c>
      <c r="R137" s="20">
        <v>29</v>
      </c>
      <c r="S137" s="20">
        <v>29</v>
      </c>
      <c r="T137" s="20">
        <v>14</v>
      </c>
      <c r="U137" s="20">
        <v>15</v>
      </c>
      <c r="V137" s="20">
        <v>20</v>
      </c>
      <c r="W137" s="20">
        <v>8</v>
      </c>
      <c r="X137" s="20">
        <v>12</v>
      </c>
      <c r="Y137" s="20">
        <v>41</v>
      </c>
      <c r="Z137" s="20">
        <v>20</v>
      </c>
      <c r="AA137" s="20">
        <v>21</v>
      </c>
      <c r="AB137" s="20">
        <v>71</v>
      </c>
      <c r="AC137" s="20">
        <v>35</v>
      </c>
      <c r="AD137" s="20">
        <v>36</v>
      </c>
      <c r="AE137" s="20">
        <v>85</v>
      </c>
      <c r="AF137" s="20">
        <v>41</v>
      </c>
      <c r="AG137" s="20">
        <v>44</v>
      </c>
      <c r="AH137" s="20">
        <v>91</v>
      </c>
      <c r="AI137" s="20">
        <v>44</v>
      </c>
      <c r="AJ137" s="20">
        <v>47</v>
      </c>
      <c r="AK137" s="20">
        <v>92</v>
      </c>
      <c r="AL137" s="20">
        <v>46</v>
      </c>
      <c r="AM137" s="20">
        <v>46</v>
      </c>
      <c r="AN137" s="20">
        <v>80</v>
      </c>
      <c r="AO137" s="20">
        <v>43</v>
      </c>
      <c r="AP137" s="20">
        <v>37</v>
      </c>
      <c r="AQ137" s="20">
        <v>73</v>
      </c>
      <c r="AR137" s="20">
        <v>31</v>
      </c>
      <c r="AS137" s="20">
        <v>42</v>
      </c>
      <c r="AT137" s="20">
        <v>78</v>
      </c>
      <c r="AU137" s="20">
        <v>35</v>
      </c>
      <c r="AV137" s="20">
        <v>43</v>
      </c>
      <c r="AW137" s="20">
        <v>288</v>
      </c>
      <c r="AX137" s="20">
        <v>141</v>
      </c>
      <c r="AY137" s="20">
        <v>147</v>
      </c>
      <c r="AZ137" s="20">
        <v>211</v>
      </c>
      <c r="BA137" s="20">
        <v>638</v>
      </c>
      <c r="BB137" s="20">
        <v>366</v>
      </c>
      <c r="BC137" s="21">
        <v>0.17366255144032922</v>
      </c>
      <c r="BD137" s="21">
        <v>0.52510288065843624</v>
      </c>
      <c r="BE137" s="21">
        <v>0.3012345679012346</v>
      </c>
      <c r="BF137" s="22">
        <v>47.246090534979423</v>
      </c>
      <c r="BG137" s="17">
        <f t="shared" si="10"/>
        <v>57404</v>
      </c>
    </row>
    <row r="138" spans="1:59" x14ac:dyDescent="0.15">
      <c r="A138" s="178"/>
      <c r="B138" s="18" t="s">
        <v>148</v>
      </c>
      <c r="C138" s="19">
        <v>350</v>
      </c>
      <c r="D138" s="19">
        <v>740</v>
      </c>
      <c r="E138" s="19">
        <v>351</v>
      </c>
      <c r="F138" s="19">
        <v>389</v>
      </c>
      <c r="G138" s="20">
        <v>17</v>
      </c>
      <c r="H138" s="20">
        <v>8</v>
      </c>
      <c r="I138" s="20">
        <v>9</v>
      </c>
      <c r="J138" s="20">
        <v>19</v>
      </c>
      <c r="K138" s="20">
        <v>11</v>
      </c>
      <c r="L138" s="20">
        <v>8</v>
      </c>
      <c r="M138" s="20">
        <v>21</v>
      </c>
      <c r="N138" s="20">
        <v>9</v>
      </c>
      <c r="O138" s="20">
        <v>12</v>
      </c>
      <c r="P138" s="20">
        <v>23</v>
      </c>
      <c r="Q138" s="20">
        <v>12</v>
      </c>
      <c r="R138" s="20">
        <v>11</v>
      </c>
      <c r="S138" s="20">
        <v>22</v>
      </c>
      <c r="T138" s="20">
        <v>9</v>
      </c>
      <c r="U138" s="20">
        <v>13</v>
      </c>
      <c r="V138" s="20">
        <v>27</v>
      </c>
      <c r="W138" s="20">
        <v>15</v>
      </c>
      <c r="X138" s="20">
        <v>12</v>
      </c>
      <c r="Y138" s="20">
        <v>33</v>
      </c>
      <c r="Z138" s="20">
        <v>17</v>
      </c>
      <c r="AA138" s="20">
        <v>16</v>
      </c>
      <c r="AB138" s="20">
        <v>37</v>
      </c>
      <c r="AC138" s="20">
        <v>19</v>
      </c>
      <c r="AD138" s="20">
        <v>18</v>
      </c>
      <c r="AE138" s="20">
        <v>26</v>
      </c>
      <c r="AF138" s="20">
        <v>10</v>
      </c>
      <c r="AG138" s="20">
        <v>16</v>
      </c>
      <c r="AH138" s="20">
        <v>45</v>
      </c>
      <c r="AI138" s="20">
        <v>20</v>
      </c>
      <c r="AJ138" s="20">
        <v>25</v>
      </c>
      <c r="AK138" s="20">
        <v>38</v>
      </c>
      <c r="AL138" s="20">
        <v>17</v>
      </c>
      <c r="AM138" s="20">
        <v>21</v>
      </c>
      <c r="AN138" s="20">
        <v>53</v>
      </c>
      <c r="AO138" s="20">
        <v>21</v>
      </c>
      <c r="AP138" s="20">
        <v>32</v>
      </c>
      <c r="AQ138" s="20">
        <v>96</v>
      </c>
      <c r="AR138" s="20">
        <v>43</v>
      </c>
      <c r="AS138" s="20">
        <v>53</v>
      </c>
      <c r="AT138" s="20">
        <v>97</v>
      </c>
      <c r="AU138" s="20">
        <v>52</v>
      </c>
      <c r="AV138" s="20">
        <v>45</v>
      </c>
      <c r="AW138" s="20">
        <v>186</v>
      </c>
      <c r="AX138" s="20">
        <v>88</v>
      </c>
      <c r="AY138" s="20">
        <v>98</v>
      </c>
      <c r="AZ138" s="20">
        <v>57</v>
      </c>
      <c r="BA138" s="20">
        <v>400</v>
      </c>
      <c r="BB138" s="20">
        <v>283</v>
      </c>
      <c r="BC138" s="21">
        <v>7.7027027027027031E-2</v>
      </c>
      <c r="BD138" s="21">
        <v>0.54054054054054057</v>
      </c>
      <c r="BE138" s="21">
        <v>0.38243243243243241</v>
      </c>
      <c r="BF138" s="22">
        <v>53.429729729729729</v>
      </c>
      <c r="BG138" s="17">
        <f t="shared" si="10"/>
        <v>39538</v>
      </c>
    </row>
    <row r="139" spans="1:59" x14ac:dyDescent="0.15">
      <c r="A139" s="178"/>
      <c r="B139" s="18" t="s">
        <v>149</v>
      </c>
      <c r="C139" s="19">
        <v>1172</v>
      </c>
      <c r="D139" s="19">
        <v>1941</v>
      </c>
      <c r="E139" s="19">
        <v>934</v>
      </c>
      <c r="F139" s="19">
        <v>1007</v>
      </c>
      <c r="G139" s="20">
        <v>48</v>
      </c>
      <c r="H139" s="20">
        <v>26</v>
      </c>
      <c r="I139" s="20">
        <v>22</v>
      </c>
      <c r="J139" s="20">
        <v>43</v>
      </c>
      <c r="K139" s="20">
        <v>16</v>
      </c>
      <c r="L139" s="20">
        <v>27</v>
      </c>
      <c r="M139" s="20">
        <v>58</v>
      </c>
      <c r="N139" s="20">
        <v>34</v>
      </c>
      <c r="O139" s="20">
        <v>24</v>
      </c>
      <c r="P139" s="20">
        <v>82</v>
      </c>
      <c r="Q139" s="20">
        <v>37</v>
      </c>
      <c r="R139" s="20">
        <v>45</v>
      </c>
      <c r="S139" s="20">
        <v>176</v>
      </c>
      <c r="T139" s="20">
        <v>84</v>
      </c>
      <c r="U139" s="20">
        <v>92</v>
      </c>
      <c r="V139" s="20">
        <v>114</v>
      </c>
      <c r="W139" s="20">
        <v>60</v>
      </c>
      <c r="X139" s="20">
        <v>54</v>
      </c>
      <c r="Y139" s="20">
        <v>88</v>
      </c>
      <c r="Z139" s="20">
        <v>47</v>
      </c>
      <c r="AA139" s="20">
        <v>41</v>
      </c>
      <c r="AB139" s="20">
        <v>100</v>
      </c>
      <c r="AC139" s="20">
        <v>42</v>
      </c>
      <c r="AD139" s="20">
        <v>58</v>
      </c>
      <c r="AE139" s="20">
        <v>100</v>
      </c>
      <c r="AF139" s="20">
        <v>52</v>
      </c>
      <c r="AG139" s="20">
        <v>48</v>
      </c>
      <c r="AH139" s="20">
        <v>120</v>
      </c>
      <c r="AI139" s="20">
        <v>63</v>
      </c>
      <c r="AJ139" s="20">
        <v>57</v>
      </c>
      <c r="AK139" s="20">
        <v>126</v>
      </c>
      <c r="AL139" s="20">
        <v>66</v>
      </c>
      <c r="AM139" s="20">
        <v>60</v>
      </c>
      <c r="AN139" s="20">
        <v>113</v>
      </c>
      <c r="AO139" s="20">
        <v>57</v>
      </c>
      <c r="AP139" s="20">
        <v>56</v>
      </c>
      <c r="AQ139" s="20">
        <v>156</v>
      </c>
      <c r="AR139" s="20">
        <v>85</v>
      </c>
      <c r="AS139" s="20">
        <v>71</v>
      </c>
      <c r="AT139" s="20">
        <v>134</v>
      </c>
      <c r="AU139" s="20">
        <v>67</v>
      </c>
      <c r="AV139" s="20">
        <v>67</v>
      </c>
      <c r="AW139" s="20">
        <v>483</v>
      </c>
      <c r="AX139" s="20">
        <v>198</v>
      </c>
      <c r="AY139" s="20">
        <v>285</v>
      </c>
      <c r="AZ139" s="20">
        <v>149</v>
      </c>
      <c r="BA139" s="20">
        <v>1175</v>
      </c>
      <c r="BB139" s="20">
        <v>617</v>
      </c>
      <c r="BC139" s="21">
        <v>7.6764554353426065E-2</v>
      </c>
      <c r="BD139" s="21">
        <v>0.60535806285419891</v>
      </c>
      <c r="BE139" s="21">
        <v>0.31787738279237504</v>
      </c>
      <c r="BF139" s="22">
        <v>49.376094796496652</v>
      </c>
      <c r="BG139" s="17">
        <f t="shared" si="10"/>
        <v>95839</v>
      </c>
    </row>
    <row r="140" spans="1:59" x14ac:dyDescent="0.15">
      <c r="A140" s="178"/>
      <c r="B140" s="18" t="s">
        <v>150</v>
      </c>
      <c r="C140" s="19">
        <v>225</v>
      </c>
      <c r="D140" s="19">
        <v>373</v>
      </c>
      <c r="E140" s="19">
        <v>174</v>
      </c>
      <c r="F140" s="19">
        <v>199</v>
      </c>
      <c r="G140" s="20">
        <v>10</v>
      </c>
      <c r="H140" s="20">
        <v>6</v>
      </c>
      <c r="I140" s="20">
        <v>4</v>
      </c>
      <c r="J140" s="20">
        <v>5</v>
      </c>
      <c r="K140" s="20">
        <v>1</v>
      </c>
      <c r="L140" s="20">
        <v>4</v>
      </c>
      <c r="M140" s="20">
        <v>11</v>
      </c>
      <c r="N140" s="20">
        <v>7</v>
      </c>
      <c r="O140" s="20">
        <v>4</v>
      </c>
      <c r="P140" s="20">
        <v>16</v>
      </c>
      <c r="Q140" s="20">
        <v>8</v>
      </c>
      <c r="R140" s="20">
        <v>8</v>
      </c>
      <c r="S140" s="20">
        <v>39</v>
      </c>
      <c r="T140" s="20">
        <v>17</v>
      </c>
      <c r="U140" s="20">
        <v>22</v>
      </c>
      <c r="V140" s="20">
        <v>18</v>
      </c>
      <c r="W140" s="20">
        <v>10</v>
      </c>
      <c r="X140" s="20">
        <v>8</v>
      </c>
      <c r="Y140" s="20">
        <v>11</v>
      </c>
      <c r="Z140" s="20">
        <v>8</v>
      </c>
      <c r="AA140" s="20">
        <v>3</v>
      </c>
      <c r="AB140" s="20">
        <v>17</v>
      </c>
      <c r="AC140" s="20">
        <v>6</v>
      </c>
      <c r="AD140" s="20">
        <v>11</v>
      </c>
      <c r="AE140" s="20">
        <v>21</v>
      </c>
      <c r="AF140" s="20">
        <v>12</v>
      </c>
      <c r="AG140" s="20">
        <v>9</v>
      </c>
      <c r="AH140" s="20">
        <v>17</v>
      </c>
      <c r="AI140" s="20">
        <v>8</v>
      </c>
      <c r="AJ140" s="20">
        <v>9</v>
      </c>
      <c r="AK140" s="20">
        <v>21</v>
      </c>
      <c r="AL140" s="20">
        <v>11</v>
      </c>
      <c r="AM140" s="20">
        <v>10</v>
      </c>
      <c r="AN140" s="20">
        <v>17</v>
      </c>
      <c r="AO140" s="20">
        <v>10</v>
      </c>
      <c r="AP140" s="20">
        <v>7</v>
      </c>
      <c r="AQ140" s="20">
        <v>16</v>
      </c>
      <c r="AR140" s="20">
        <v>7</v>
      </c>
      <c r="AS140" s="20">
        <v>9</v>
      </c>
      <c r="AT140" s="20">
        <v>23</v>
      </c>
      <c r="AU140" s="20">
        <v>10</v>
      </c>
      <c r="AV140" s="20">
        <v>13</v>
      </c>
      <c r="AW140" s="20">
        <v>131</v>
      </c>
      <c r="AX140" s="20">
        <v>53</v>
      </c>
      <c r="AY140" s="20">
        <v>78</v>
      </c>
      <c r="AZ140" s="20">
        <v>26</v>
      </c>
      <c r="BA140" s="20">
        <v>193</v>
      </c>
      <c r="BB140" s="20">
        <v>154</v>
      </c>
      <c r="BC140" s="21">
        <v>6.9705093833780166E-2</v>
      </c>
      <c r="BD140" s="21">
        <v>0.51742627345844505</v>
      </c>
      <c r="BE140" s="21">
        <v>0.4128686327077748</v>
      </c>
      <c r="BF140" s="22">
        <v>52.182305630026811</v>
      </c>
      <c r="BG140" s="17">
        <f t="shared" si="10"/>
        <v>19464</v>
      </c>
    </row>
    <row r="141" spans="1:59" x14ac:dyDescent="0.15">
      <c r="A141" s="178"/>
      <c r="B141" s="18" t="s">
        <v>151</v>
      </c>
      <c r="C141" s="19">
        <v>463</v>
      </c>
      <c r="D141" s="19">
        <v>743</v>
      </c>
      <c r="E141" s="19">
        <v>330</v>
      </c>
      <c r="F141" s="19">
        <v>413</v>
      </c>
      <c r="G141" s="20">
        <v>15</v>
      </c>
      <c r="H141" s="20">
        <v>10</v>
      </c>
      <c r="I141" s="20">
        <v>5</v>
      </c>
      <c r="J141" s="20">
        <v>17</v>
      </c>
      <c r="K141" s="20">
        <v>3</v>
      </c>
      <c r="L141" s="20">
        <v>14</v>
      </c>
      <c r="M141" s="20">
        <v>22</v>
      </c>
      <c r="N141" s="20">
        <v>10</v>
      </c>
      <c r="O141" s="20">
        <v>12</v>
      </c>
      <c r="P141" s="20">
        <v>27</v>
      </c>
      <c r="Q141" s="20">
        <v>18</v>
      </c>
      <c r="R141" s="20">
        <v>9</v>
      </c>
      <c r="S141" s="20">
        <v>71</v>
      </c>
      <c r="T141" s="20">
        <v>28</v>
      </c>
      <c r="U141" s="20">
        <v>43</v>
      </c>
      <c r="V141" s="20">
        <v>42</v>
      </c>
      <c r="W141" s="20">
        <v>15</v>
      </c>
      <c r="X141" s="20">
        <v>27</v>
      </c>
      <c r="Y141" s="20">
        <v>41</v>
      </c>
      <c r="Z141" s="20">
        <v>19</v>
      </c>
      <c r="AA141" s="20">
        <v>22</v>
      </c>
      <c r="AB141" s="20">
        <v>36</v>
      </c>
      <c r="AC141" s="20">
        <v>17</v>
      </c>
      <c r="AD141" s="20">
        <v>19</v>
      </c>
      <c r="AE141" s="20">
        <v>35</v>
      </c>
      <c r="AF141" s="20">
        <v>20</v>
      </c>
      <c r="AG141" s="20">
        <v>15</v>
      </c>
      <c r="AH141" s="20">
        <v>48</v>
      </c>
      <c r="AI141" s="20">
        <v>23</v>
      </c>
      <c r="AJ141" s="20">
        <v>25</v>
      </c>
      <c r="AK141" s="20">
        <v>41</v>
      </c>
      <c r="AL141" s="20">
        <v>17</v>
      </c>
      <c r="AM141" s="20">
        <v>24</v>
      </c>
      <c r="AN141" s="20">
        <v>31</v>
      </c>
      <c r="AO141" s="20">
        <v>19</v>
      </c>
      <c r="AP141" s="20">
        <v>12</v>
      </c>
      <c r="AQ141" s="20">
        <v>54</v>
      </c>
      <c r="AR141" s="20">
        <v>26</v>
      </c>
      <c r="AS141" s="20">
        <v>28</v>
      </c>
      <c r="AT141" s="20">
        <v>47</v>
      </c>
      <c r="AU141" s="20">
        <v>24</v>
      </c>
      <c r="AV141" s="20">
        <v>23</v>
      </c>
      <c r="AW141" s="20">
        <v>216</v>
      </c>
      <c r="AX141" s="20">
        <v>81</v>
      </c>
      <c r="AY141" s="20">
        <v>135</v>
      </c>
      <c r="AZ141" s="20">
        <v>54</v>
      </c>
      <c r="BA141" s="20">
        <v>426</v>
      </c>
      <c r="BB141" s="20">
        <v>263</v>
      </c>
      <c r="BC141" s="21">
        <v>7.2678331090174964E-2</v>
      </c>
      <c r="BD141" s="21">
        <v>0.57335127860026913</v>
      </c>
      <c r="BE141" s="21">
        <v>0.35397039030955585</v>
      </c>
      <c r="BF141" s="22">
        <v>50.701211305518171</v>
      </c>
      <c r="BG141" s="17">
        <f t="shared" si="10"/>
        <v>37671</v>
      </c>
    </row>
    <row r="142" spans="1:59" x14ac:dyDescent="0.15">
      <c r="A142" s="178"/>
      <c r="B142" s="18" t="s">
        <v>152</v>
      </c>
      <c r="C142" s="19">
        <v>357</v>
      </c>
      <c r="D142" s="19">
        <v>481</v>
      </c>
      <c r="E142" s="19">
        <v>220</v>
      </c>
      <c r="F142" s="19">
        <v>261</v>
      </c>
      <c r="G142" s="20">
        <v>6</v>
      </c>
      <c r="H142" s="20">
        <v>2</v>
      </c>
      <c r="I142" s="20">
        <v>4</v>
      </c>
      <c r="J142" s="20">
        <v>10</v>
      </c>
      <c r="K142" s="20">
        <v>6</v>
      </c>
      <c r="L142" s="20">
        <v>4</v>
      </c>
      <c r="M142" s="20">
        <v>6</v>
      </c>
      <c r="N142" s="20">
        <v>4</v>
      </c>
      <c r="O142" s="20">
        <v>2</v>
      </c>
      <c r="P142" s="20">
        <v>18</v>
      </c>
      <c r="Q142" s="20">
        <v>10</v>
      </c>
      <c r="R142" s="20">
        <v>8</v>
      </c>
      <c r="S142" s="20">
        <v>80</v>
      </c>
      <c r="T142" s="20">
        <v>45</v>
      </c>
      <c r="U142" s="20">
        <v>35</v>
      </c>
      <c r="V142" s="20">
        <v>28</v>
      </c>
      <c r="W142" s="20">
        <v>11</v>
      </c>
      <c r="X142" s="20">
        <v>17</v>
      </c>
      <c r="Y142" s="20">
        <v>23</v>
      </c>
      <c r="Z142" s="20">
        <v>10</v>
      </c>
      <c r="AA142" s="20">
        <v>13</v>
      </c>
      <c r="AB142" s="20">
        <v>22</v>
      </c>
      <c r="AC142" s="20">
        <v>12</v>
      </c>
      <c r="AD142" s="20">
        <v>10</v>
      </c>
      <c r="AE142" s="20">
        <v>15</v>
      </c>
      <c r="AF142" s="20">
        <v>8</v>
      </c>
      <c r="AG142" s="20">
        <v>7</v>
      </c>
      <c r="AH142" s="20">
        <v>30</v>
      </c>
      <c r="AI142" s="20">
        <v>17</v>
      </c>
      <c r="AJ142" s="20">
        <v>13</v>
      </c>
      <c r="AK142" s="20">
        <v>28</v>
      </c>
      <c r="AL142" s="20">
        <v>13</v>
      </c>
      <c r="AM142" s="20">
        <v>15</v>
      </c>
      <c r="AN142" s="20">
        <v>18</v>
      </c>
      <c r="AO142" s="20">
        <v>10</v>
      </c>
      <c r="AP142" s="20">
        <v>8</v>
      </c>
      <c r="AQ142" s="20">
        <v>22</v>
      </c>
      <c r="AR142" s="20">
        <v>10</v>
      </c>
      <c r="AS142" s="20">
        <v>12</v>
      </c>
      <c r="AT142" s="20">
        <v>18</v>
      </c>
      <c r="AU142" s="20">
        <v>9</v>
      </c>
      <c r="AV142" s="20">
        <v>9</v>
      </c>
      <c r="AW142" s="20">
        <v>157</v>
      </c>
      <c r="AX142" s="20">
        <v>53</v>
      </c>
      <c r="AY142" s="20">
        <v>104</v>
      </c>
      <c r="AZ142" s="20">
        <v>22</v>
      </c>
      <c r="BA142" s="20">
        <v>284</v>
      </c>
      <c r="BB142" s="20">
        <v>175</v>
      </c>
      <c r="BC142" s="21">
        <v>4.5738045738045741E-2</v>
      </c>
      <c r="BD142" s="21">
        <v>0.59043659043659047</v>
      </c>
      <c r="BE142" s="21">
        <v>0.36382536382536385</v>
      </c>
      <c r="BF142" s="22">
        <v>50.534303534303533</v>
      </c>
      <c r="BG142" s="17">
        <f t="shared" si="10"/>
        <v>24307</v>
      </c>
    </row>
    <row r="143" spans="1:59" x14ac:dyDescent="0.15">
      <c r="A143" s="178"/>
      <c r="B143" s="18" t="s">
        <v>153</v>
      </c>
      <c r="C143" s="19">
        <v>319</v>
      </c>
      <c r="D143" s="19">
        <v>601</v>
      </c>
      <c r="E143" s="19">
        <v>275</v>
      </c>
      <c r="F143" s="19">
        <v>326</v>
      </c>
      <c r="G143" s="20">
        <v>11</v>
      </c>
      <c r="H143" s="20">
        <v>6</v>
      </c>
      <c r="I143" s="20">
        <v>5</v>
      </c>
      <c r="J143" s="20">
        <v>17</v>
      </c>
      <c r="K143" s="20">
        <v>7</v>
      </c>
      <c r="L143" s="20">
        <v>10</v>
      </c>
      <c r="M143" s="20">
        <v>27</v>
      </c>
      <c r="N143" s="20">
        <v>17</v>
      </c>
      <c r="O143" s="20">
        <v>10</v>
      </c>
      <c r="P143" s="20">
        <v>20</v>
      </c>
      <c r="Q143" s="20">
        <v>7</v>
      </c>
      <c r="R143" s="20">
        <v>13</v>
      </c>
      <c r="S143" s="20">
        <v>31</v>
      </c>
      <c r="T143" s="20">
        <v>16</v>
      </c>
      <c r="U143" s="20">
        <v>15</v>
      </c>
      <c r="V143" s="20">
        <v>13</v>
      </c>
      <c r="W143" s="20">
        <v>5</v>
      </c>
      <c r="X143" s="20">
        <v>8</v>
      </c>
      <c r="Y143" s="20">
        <v>16</v>
      </c>
      <c r="Z143" s="20">
        <v>11</v>
      </c>
      <c r="AA143" s="20">
        <v>5</v>
      </c>
      <c r="AB143" s="20">
        <v>19</v>
      </c>
      <c r="AC143" s="20">
        <v>10</v>
      </c>
      <c r="AD143" s="20">
        <v>9</v>
      </c>
      <c r="AE143" s="20">
        <v>33</v>
      </c>
      <c r="AF143" s="20">
        <v>12</v>
      </c>
      <c r="AG143" s="20">
        <v>21</v>
      </c>
      <c r="AH143" s="20">
        <v>48</v>
      </c>
      <c r="AI143" s="20">
        <v>22</v>
      </c>
      <c r="AJ143" s="20">
        <v>26</v>
      </c>
      <c r="AK143" s="20">
        <v>52</v>
      </c>
      <c r="AL143" s="20">
        <v>30</v>
      </c>
      <c r="AM143" s="20">
        <v>22</v>
      </c>
      <c r="AN143" s="20">
        <v>40</v>
      </c>
      <c r="AO143" s="20">
        <v>18</v>
      </c>
      <c r="AP143" s="20">
        <v>22</v>
      </c>
      <c r="AQ143" s="20">
        <v>39</v>
      </c>
      <c r="AR143" s="20">
        <v>19</v>
      </c>
      <c r="AS143" s="20">
        <v>20</v>
      </c>
      <c r="AT143" s="20">
        <v>38</v>
      </c>
      <c r="AU143" s="20">
        <v>19</v>
      </c>
      <c r="AV143" s="20">
        <v>19</v>
      </c>
      <c r="AW143" s="20">
        <v>197</v>
      </c>
      <c r="AX143" s="20">
        <v>76</v>
      </c>
      <c r="AY143" s="20">
        <v>121</v>
      </c>
      <c r="AZ143" s="20">
        <v>55</v>
      </c>
      <c r="BA143" s="20">
        <v>311</v>
      </c>
      <c r="BB143" s="20">
        <v>235</v>
      </c>
      <c r="BC143" s="21">
        <v>9.1514143094841932E-2</v>
      </c>
      <c r="BD143" s="21">
        <v>0.51747088186356072</v>
      </c>
      <c r="BE143" s="21">
        <v>0.39101497504159732</v>
      </c>
      <c r="BF143" s="22">
        <v>53.620632279534107</v>
      </c>
      <c r="BG143" s="17">
        <f t="shared" si="10"/>
        <v>32225.999999999996</v>
      </c>
    </row>
    <row r="144" spans="1:59" x14ac:dyDescent="0.15">
      <c r="A144" s="178"/>
      <c r="B144" s="18" t="s">
        <v>154</v>
      </c>
      <c r="C144" s="19">
        <v>329</v>
      </c>
      <c r="D144" s="19">
        <v>623</v>
      </c>
      <c r="E144" s="19">
        <v>301</v>
      </c>
      <c r="F144" s="19">
        <v>322</v>
      </c>
      <c r="G144" s="20">
        <v>21</v>
      </c>
      <c r="H144" s="20">
        <v>15</v>
      </c>
      <c r="I144" s="20">
        <v>6</v>
      </c>
      <c r="J144" s="20">
        <v>19</v>
      </c>
      <c r="K144" s="20">
        <v>11</v>
      </c>
      <c r="L144" s="20">
        <v>8</v>
      </c>
      <c r="M144" s="20">
        <v>20</v>
      </c>
      <c r="N144" s="20">
        <v>13</v>
      </c>
      <c r="O144" s="20">
        <v>7</v>
      </c>
      <c r="P144" s="20">
        <v>12</v>
      </c>
      <c r="Q144" s="20">
        <v>6</v>
      </c>
      <c r="R144" s="20">
        <v>6</v>
      </c>
      <c r="S144" s="20">
        <v>24</v>
      </c>
      <c r="T144" s="20">
        <v>11</v>
      </c>
      <c r="U144" s="20">
        <v>13</v>
      </c>
      <c r="V144" s="20">
        <v>30</v>
      </c>
      <c r="W144" s="20">
        <v>15</v>
      </c>
      <c r="X144" s="20">
        <v>15</v>
      </c>
      <c r="Y144" s="20">
        <v>27</v>
      </c>
      <c r="Z144" s="20">
        <v>14</v>
      </c>
      <c r="AA144" s="20">
        <v>13</v>
      </c>
      <c r="AB144" s="20">
        <v>28</v>
      </c>
      <c r="AC144" s="20">
        <v>16</v>
      </c>
      <c r="AD144" s="20">
        <v>12</v>
      </c>
      <c r="AE144" s="20">
        <v>32</v>
      </c>
      <c r="AF144" s="20">
        <v>18</v>
      </c>
      <c r="AG144" s="20">
        <v>14</v>
      </c>
      <c r="AH144" s="20">
        <v>34</v>
      </c>
      <c r="AI144" s="20">
        <v>18</v>
      </c>
      <c r="AJ144" s="20">
        <v>16</v>
      </c>
      <c r="AK144" s="20">
        <v>24</v>
      </c>
      <c r="AL144" s="20">
        <v>15</v>
      </c>
      <c r="AM144" s="20">
        <v>9</v>
      </c>
      <c r="AN144" s="20">
        <v>38</v>
      </c>
      <c r="AO144" s="20">
        <v>18</v>
      </c>
      <c r="AP144" s="20">
        <v>20</v>
      </c>
      <c r="AQ144" s="20">
        <v>43</v>
      </c>
      <c r="AR144" s="20">
        <v>24</v>
      </c>
      <c r="AS144" s="20">
        <v>19</v>
      </c>
      <c r="AT144" s="20">
        <v>49</v>
      </c>
      <c r="AU144" s="20">
        <v>22</v>
      </c>
      <c r="AV144" s="20">
        <v>27</v>
      </c>
      <c r="AW144" s="20">
        <v>222</v>
      </c>
      <c r="AX144" s="20">
        <v>85</v>
      </c>
      <c r="AY144" s="20">
        <v>137</v>
      </c>
      <c r="AZ144" s="20">
        <v>60</v>
      </c>
      <c r="BA144" s="20">
        <v>292</v>
      </c>
      <c r="BB144" s="20">
        <v>271</v>
      </c>
      <c r="BC144" s="21">
        <v>9.6308186195826651E-2</v>
      </c>
      <c r="BD144" s="21">
        <v>0.46869983948635635</v>
      </c>
      <c r="BE144" s="21">
        <v>0.434991974317817</v>
      </c>
      <c r="BF144" s="22">
        <v>54.4430176565008</v>
      </c>
      <c r="BG144" s="17">
        <f t="shared" si="10"/>
        <v>33918</v>
      </c>
    </row>
    <row r="145" spans="1:59" x14ac:dyDescent="0.15">
      <c r="A145" s="178"/>
      <c r="B145" s="18" t="s">
        <v>155</v>
      </c>
      <c r="C145" s="19">
        <v>1045</v>
      </c>
      <c r="D145" s="19">
        <v>1660</v>
      </c>
      <c r="E145" s="19">
        <v>788</v>
      </c>
      <c r="F145" s="19">
        <v>872</v>
      </c>
      <c r="G145" s="20">
        <v>31</v>
      </c>
      <c r="H145" s="20">
        <v>16</v>
      </c>
      <c r="I145" s="20">
        <v>15</v>
      </c>
      <c r="J145" s="20">
        <v>32</v>
      </c>
      <c r="K145" s="20">
        <v>18</v>
      </c>
      <c r="L145" s="20">
        <v>14</v>
      </c>
      <c r="M145" s="20">
        <v>47</v>
      </c>
      <c r="N145" s="20">
        <v>25</v>
      </c>
      <c r="O145" s="20">
        <v>22</v>
      </c>
      <c r="P145" s="20">
        <v>273</v>
      </c>
      <c r="Q145" s="20">
        <v>118</v>
      </c>
      <c r="R145" s="20">
        <v>155</v>
      </c>
      <c r="S145" s="20">
        <v>203</v>
      </c>
      <c r="T145" s="20">
        <v>108</v>
      </c>
      <c r="U145" s="20">
        <v>95</v>
      </c>
      <c r="V145" s="20">
        <v>52</v>
      </c>
      <c r="W145" s="20">
        <v>34</v>
      </c>
      <c r="X145" s="20">
        <v>18</v>
      </c>
      <c r="Y145" s="20">
        <v>55</v>
      </c>
      <c r="Z145" s="20">
        <v>24</v>
      </c>
      <c r="AA145" s="20">
        <v>31</v>
      </c>
      <c r="AB145" s="20">
        <v>39</v>
      </c>
      <c r="AC145" s="20">
        <v>26</v>
      </c>
      <c r="AD145" s="20">
        <v>13</v>
      </c>
      <c r="AE145" s="20">
        <v>66</v>
      </c>
      <c r="AF145" s="20">
        <v>34</v>
      </c>
      <c r="AG145" s="20">
        <v>32</v>
      </c>
      <c r="AH145" s="20">
        <v>80</v>
      </c>
      <c r="AI145" s="20">
        <v>37</v>
      </c>
      <c r="AJ145" s="20">
        <v>43</v>
      </c>
      <c r="AK145" s="20">
        <v>99</v>
      </c>
      <c r="AL145" s="20">
        <v>48</v>
      </c>
      <c r="AM145" s="20">
        <v>51</v>
      </c>
      <c r="AN145" s="20">
        <v>104</v>
      </c>
      <c r="AO145" s="20">
        <v>52</v>
      </c>
      <c r="AP145" s="20">
        <v>52</v>
      </c>
      <c r="AQ145" s="20">
        <v>92</v>
      </c>
      <c r="AR145" s="20">
        <v>42</v>
      </c>
      <c r="AS145" s="20">
        <v>50</v>
      </c>
      <c r="AT145" s="20">
        <v>84</v>
      </c>
      <c r="AU145" s="20">
        <v>46</v>
      </c>
      <c r="AV145" s="20">
        <v>38</v>
      </c>
      <c r="AW145" s="20">
        <v>403</v>
      </c>
      <c r="AX145" s="20">
        <v>160</v>
      </c>
      <c r="AY145" s="20">
        <v>243</v>
      </c>
      <c r="AZ145" s="20">
        <v>110</v>
      </c>
      <c r="BA145" s="20">
        <v>1063</v>
      </c>
      <c r="BB145" s="20">
        <v>487</v>
      </c>
      <c r="BC145" s="21">
        <v>6.6265060240963861E-2</v>
      </c>
      <c r="BD145" s="21">
        <v>0.64036144578313248</v>
      </c>
      <c r="BE145" s="21">
        <v>0.29337349397590362</v>
      </c>
      <c r="BF145" s="22">
        <v>45.650602409638552</v>
      </c>
      <c r="BG145" s="17">
        <f t="shared" si="10"/>
        <v>75780</v>
      </c>
    </row>
    <row r="146" spans="1:59" x14ac:dyDescent="0.15">
      <c r="A146" s="178"/>
      <c r="B146" s="18" t="s">
        <v>156</v>
      </c>
      <c r="C146" s="19">
        <v>50</v>
      </c>
      <c r="D146" s="19">
        <v>60</v>
      </c>
      <c r="E146" s="19">
        <v>22</v>
      </c>
      <c r="F146" s="19">
        <v>38</v>
      </c>
      <c r="G146" s="20">
        <v>1</v>
      </c>
      <c r="H146" s="20">
        <v>0</v>
      </c>
      <c r="I146" s="20">
        <v>1</v>
      </c>
      <c r="J146" s="20">
        <v>2</v>
      </c>
      <c r="K146" s="20">
        <v>1</v>
      </c>
      <c r="L146" s="20">
        <v>1</v>
      </c>
      <c r="M146" s="20">
        <v>2</v>
      </c>
      <c r="N146" s="20">
        <v>0</v>
      </c>
      <c r="O146" s="20">
        <v>2</v>
      </c>
      <c r="P146" s="20">
        <v>11</v>
      </c>
      <c r="Q146" s="20">
        <v>0</v>
      </c>
      <c r="R146" s="20">
        <v>11</v>
      </c>
      <c r="S146" s="20">
        <v>14</v>
      </c>
      <c r="T146" s="20">
        <v>2</v>
      </c>
      <c r="U146" s="20">
        <v>12</v>
      </c>
      <c r="V146" s="20">
        <v>10</v>
      </c>
      <c r="W146" s="20">
        <v>7</v>
      </c>
      <c r="X146" s="20">
        <v>3</v>
      </c>
      <c r="Y146" s="20">
        <v>7</v>
      </c>
      <c r="Z146" s="20">
        <v>4</v>
      </c>
      <c r="AA146" s="20">
        <v>3</v>
      </c>
      <c r="AB146" s="20">
        <v>2</v>
      </c>
      <c r="AC146" s="20">
        <v>2</v>
      </c>
      <c r="AD146" s="20">
        <v>0</v>
      </c>
      <c r="AE146" s="20">
        <v>5</v>
      </c>
      <c r="AF146" s="20">
        <v>3</v>
      </c>
      <c r="AG146" s="20">
        <v>2</v>
      </c>
      <c r="AH146" s="20">
        <v>1</v>
      </c>
      <c r="AI146" s="20">
        <v>0</v>
      </c>
      <c r="AJ146" s="20">
        <v>1</v>
      </c>
      <c r="AK146" s="20">
        <v>4</v>
      </c>
      <c r="AL146" s="20">
        <v>2</v>
      </c>
      <c r="AM146" s="20">
        <v>2</v>
      </c>
      <c r="AN146" s="20">
        <v>1</v>
      </c>
      <c r="AO146" s="20">
        <v>1</v>
      </c>
      <c r="AP146" s="20">
        <v>0</v>
      </c>
      <c r="AQ146" s="20">
        <v>0</v>
      </c>
      <c r="AR146" s="20">
        <v>0</v>
      </c>
      <c r="AS146" s="20">
        <v>0</v>
      </c>
      <c r="AT146" s="20">
        <v>0</v>
      </c>
      <c r="AU146" s="20">
        <v>0</v>
      </c>
      <c r="AV146" s="20">
        <v>0</v>
      </c>
      <c r="AW146" s="20">
        <v>0</v>
      </c>
      <c r="AX146" s="20">
        <v>0</v>
      </c>
      <c r="AY146" s="20">
        <v>0</v>
      </c>
      <c r="AZ146" s="20">
        <v>5</v>
      </c>
      <c r="BA146" s="20">
        <v>55</v>
      </c>
      <c r="BB146" s="20">
        <v>0</v>
      </c>
      <c r="BC146" s="21">
        <v>8.3333333333333329E-2</v>
      </c>
      <c r="BD146" s="21">
        <v>0.91666666666666663</v>
      </c>
      <c r="BE146" s="21">
        <v>0</v>
      </c>
      <c r="BF146" s="22">
        <v>26.916666666666668</v>
      </c>
      <c r="BG146" s="17">
        <f t="shared" si="10"/>
        <v>1615</v>
      </c>
    </row>
    <row r="147" spans="1:59" x14ac:dyDescent="0.15">
      <c r="A147" s="178"/>
      <c r="B147" s="18" t="s">
        <v>157</v>
      </c>
      <c r="C147" s="19">
        <v>252</v>
      </c>
      <c r="D147" s="19">
        <v>374</v>
      </c>
      <c r="E147" s="19">
        <v>162</v>
      </c>
      <c r="F147" s="19">
        <v>212</v>
      </c>
      <c r="G147" s="20">
        <v>5</v>
      </c>
      <c r="H147" s="20">
        <v>2</v>
      </c>
      <c r="I147" s="20">
        <v>3</v>
      </c>
      <c r="J147" s="20">
        <v>6</v>
      </c>
      <c r="K147" s="20">
        <v>2</v>
      </c>
      <c r="L147" s="20">
        <v>4</v>
      </c>
      <c r="M147" s="20">
        <v>6</v>
      </c>
      <c r="N147" s="20">
        <v>2</v>
      </c>
      <c r="O147" s="20">
        <v>4</v>
      </c>
      <c r="P147" s="20">
        <v>7</v>
      </c>
      <c r="Q147" s="20">
        <v>3</v>
      </c>
      <c r="R147" s="20">
        <v>4</v>
      </c>
      <c r="S147" s="20">
        <v>7</v>
      </c>
      <c r="T147" s="20">
        <v>7</v>
      </c>
      <c r="U147" s="20">
        <v>0</v>
      </c>
      <c r="V147" s="20">
        <v>6</v>
      </c>
      <c r="W147" s="20">
        <v>3</v>
      </c>
      <c r="X147" s="20">
        <v>3</v>
      </c>
      <c r="Y147" s="20">
        <v>12</v>
      </c>
      <c r="Z147" s="20">
        <v>10</v>
      </c>
      <c r="AA147" s="20">
        <v>2</v>
      </c>
      <c r="AB147" s="20">
        <v>8</v>
      </c>
      <c r="AC147" s="20">
        <v>4</v>
      </c>
      <c r="AD147" s="20">
        <v>4</v>
      </c>
      <c r="AE147" s="20">
        <v>16</v>
      </c>
      <c r="AF147" s="20">
        <v>8</v>
      </c>
      <c r="AG147" s="20">
        <v>8</v>
      </c>
      <c r="AH147" s="20">
        <v>19</v>
      </c>
      <c r="AI147" s="20">
        <v>11</v>
      </c>
      <c r="AJ147" s="20">
        <v>8</v>
      </c>
      <c r="AK147" s="20">
        <v>17</v>
      </c>
      <c r="AL147" s="20">
        <v>6</v>
      </c>
      <c r="AM147" s="20">
        <v>11</v>
      </c>
      <c r="AN147" s="20">
        <v>14</v>
      </c>
      <c r="AO147" s="20">
        <v>7</v>
      </c>
      <c r="AP147" s="20">
        <v>7</v>
      </c>
      <c r="AQ147" s="20">
        <v>18</v>
      </c>
      <c r="AR147" s="20">
        <v>5</v>
      </c>
      <c r="AS147" s="20">
        <v>13</v>
      </c>
      <c r="AT147" s="20">
        <v>38</v>
      </c>
      <c r="AU147" s="20">
        <v>11</v>
      </c>
      <c r="AV147" s="20">
        <v>27</v>
      </c>
      <c r="AW147" s="20">
        <v>195</v>
      </c>
      <c r="AX147" s="20">
        <v>81</v>
      </c>
      <c r="AY147" s="20">
        <v>114</v>
      </c>
      <c r="AZ147" s="20">
        <v>17</v>
      </c>
      <c r="BA147" s="20">
        <v>124</v>
      </c>
      <c r="BB147" s="20">
        <v>233</v>
      </c>
      <c r="BC147" s="21">
        <v>4.5454545454545456E-2</v>
      </c>
      <c r="BD147" s="21">
        <v>0.33155080213903743</v>
      </c>
      <c r="BE147" s="21">
        <v>0.62299465240641716</v>
      </c>
      <c r="BF147" s="22">
        <v>62.965240641711233</v>
      </c>
      <c r="BG147" s="17">
        <f t="shared" si="10"/>
        <v>23549</v>
      </c>
    </row>
    <row r="148" spans="1:59" x14ac:dyDescent="0.15">
      <c r="A148" s="178"/>
      <c r="B148" s="18" t="s">
        <v>158</v>
      </c>
      <c r="C148" s="19">
        <v>253</v>
      </c>
      <c r="D148" s="19">
        <v>504</v>
      </c>
      <c r="E148" s="19">
        <v>223</v>
      </c>
      <c r="F148" s="19">
        <v>281</v>
      </c>
      <c r="G148" s="20">
        <v>10</v>
      </c>
      <c r="H148" s="20">
        <v>3</v>
      </c>
      <c r="I148" s="20">
        <v>7</v>
      </c>
      <c r="J148" s="20">
        <v>13</v>
      </c>
      <c r="K148" s="20">
        <v>8</v>
      </c>
      <c r="L148" s="20">
        <v>5</v>
      </c>
      <c r="M148" s="20">
        <v>14</v>
      </c>
      <c r="N148" s="20">
        <v>5</v>
      </c>
      <c r="O148" s="20">
        <v>9</v>
      </c>
      <c r="P148" s="20">
        <v>13</v>
      </c>
      <c r="Q148" s="20">
        <v>4</v>
      </c>
      <c r="R148" s="20">
        <v>9</v>
      </c>
      <c r="S148" s="20">
        <v>11</v>
      </c>
      <c r="T148" s="20">
        <v>6</v>
      </c>
      <c r="U148" s="20">
        <v>5</v>
      </c>
      <c r="V148" s="20">
        <v>8</v>
      </c>
      <c r="W148" s="20">
        <v>3</v>
      </c>
      <c r="X148" s="20">
        <v>5</v>
      </c>
      <c r="Y148" s="20">
        <v>25</v>
      </c>
      <c r="Z148" s="20">
        <v>16</v>
      </c>
      <c r="AA148" s="20">
        <v>9</v>
      </c>
      <c r="AB148" s="20">
        <v>17</v>
      </c>
      <c r="AC148" s="20">
        <v>8</v>
      </c>
      <c r="AD148" s="20">
        <v>9</v>
      </c>
      <c r="AE148" s="20">
        <v>21</v>
      </c>
      <c r="AF148" s="20">
        <v>12</v>
      </c>
      <c r="AG148" s="20">
        <v>9</v>
      </c>
      <c r="AH148" s="20">
        <v>27</v>
      </c>
      <c r="AI148" s="20">
        <v>11</v>
      </c>
      <c r="AJ148" s="20">
        <v>16</v>
      </c>
      <c r="AK148" s="20">
        <v>28</v>
      </c>
      <c r="AL148" s="20">
        <v>13</v>
      </c>
      <c r="AM148" s="20">
        <v>15</v>
      </c>
      <c r="AN148" s="20">
        <v>32</v>
      </c>
      <c r="AO148" s="20">
        <v>14</v>
      </c>
      <c r="AP148" s="20">
        <v>18</v>
      </c>
      <c r="AQ148" s="20">
        <v>46</v>
      </c>
      <c r="AR148" s="20">
        <v>19</v>
      </c>
      <c r="AS148" s="20">
        <v>27</v>
      </c>
      <c r="AT148" s="20">
        <v>63</v>
      </c>
      <c r="AU148" s="20">
        <v>30</v>
      </c>
      <c r="AV148" s="20">
        <v>33</v>
      </c>
      <c r="AW148" s="20">
        <v>176</v>
      </c>
      <c r="AX148" s="20">
        <v>71</v>
      </c>
      <c r="AY148" s="20">
        <v>105</v>
      </c>
      <c r="AZ148" s="20">
        <v>37</v>
      </c>
      <c r="BA148" s="20">
        <v>228</v>
      </c>
      <c r="BB148" s="20">
        <v>239</v>
      </c>
      <c r="BC148" s="21">
        <v>7.3412698412698416E-2</v>
      </c>
      <c r="BD148" s="21">
        <v>0.45238095238095238</v>
      </c>
      <c r="BE148" s="21">
        <v>0.47420634920634919</v>
      </c>
      <c r="BF148" s="22">
        <v>57.051587301587304</v>
      </c>
      <c r="BG148" s="17">
        <f t="shared" si="10"/>
        <v>28754</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1</v>
      </c>
      <c r="AI149" s="25">
        <v>0</v>
      </c>
      <c r="AJ149" s="25">
        <v>1</v>
      </c>
      <c r="AK149" s="25">
        <v>6</v>
      </c>
      <c r="AL149" s="25">
        <v>2</v>
      </c>
      <c r="AM149" s="25">
        <v>4</v>
      </c>
      <c r="AN149" s="25">
        <v>4</v>
      </c>
      <c r="AO149" s="25">
        <v>2</v>
      </c>
      <c r="AP149" s="25">
        <v>2</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59.946428571428569</v>
      </c>
      <c r="BG149" s="17">
        <f t="shared" si="10"/>
        <v>3357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6061</v>
      </c>
      <c r="D151" s="39">
        <v>10656</v>
      </c>
      <c r="E151" s="39">
        <v>5031</v>
      </c>
      <c r="F151" s="39">
        <v>5625</v>
      </c>
      <c r="G151" s="39">
        <v>250</v>
      </c>
      <c r="H151" s="39">
        <v>132</v>
      </c>
      <c r="I151" s="39">
        <v>118</v>
      </c>
      <c r="J151" s="39">
        <v>293</v>
      </c>
      <c r="K151" s="39">
        <v>144</v>
      </c>
      <c r="L151" s="39">
        <v>149</v>
      </c>
      <c r="M151" s="39">
        <v>390</v>
      </c>
      <c r="N151" s="39">
        <v>209</v>
      </c>
      <c r="O151" s="39">
        <v>181</v>
      </c>
      <c r="P151" s="39">
        <v>609</v>
      </c>
      <c r="Q151" s="39">
        <v>278</v>
      </c>
      <c r="R151" s="39">
        <v>331</v>
      </c>
      <c r="S151" s="39">
        <v>829</v>
      </c>
      <c r="T151" s="39">
        <v>409</v>
      </c>
      <c r="U151" s="39">
        <v>420</v>
      </c>
      <c r="V151" s="39">
        <v>436</v>
      </c>
      <c r="W151" s="39">
        <v>222</v>
      </c>
      <c r="X151" s="39">
        <v>214</v>
      </c>
      <c r="Y151" s="39">
        <v>429</v>
      </c>
      <c r="Z151" s="39">
        <v>228</v>
      </c>
      <c r="AA151" s="39">
        <v>201</v>
      </c>
      <c r="AB151" s="39">
        <v>466</v>
      </c>
      <c r="AC151" s="39">
        <v>240</v>
      </c>
      <c r="AD151" s="39">
        <v>226</v>
      </c>
      <c r="AE151" s="39">
        <v>531</v>
      </c>
      <c r="AF151" s="39">
        <v>272</v>
      </c>
      <c r="AG151" s="39">
        <v>259</v>
      </c>
      <c r="AH151" s="39">
        <v>632</v>
      </c>
      <c r="AI151" s="39">
        <v>306</v>
      </c>
      <c r="AJ151" s="39">
        <v>326</v>
      </c>
      <c r="AK151" s="39">
        <v>653</v>
      </c>
      <c r="AL151" s="39">
        <v>328</v>
      </c>
      <c r="AM151" s="39">
        <v>325</v>
      </c>
      <c r="AN151" s="39">
        <v>617</v>
      </c>
      <c r="AO151" s="39">
        <v>305</v>
      </c>
      <c r="AP151" s="39">
        <v>312</v>
      </c>
      <c r="AQ151" s="39">
        <v>747</v>
      </c>
      <c r="AR151" s="39">
        <v>361</v>
      </c>
      <c r="AS151" s="39">
        <v>386</v>
      </c>
      <c r="AT151" s="39">
        <v>760</v>
      </c>
      <c r="AU151" s="39">
        <v>365</v>
      </c>
      <c r="AV151" s="39">
        <v>395</v>
      </c>
      <c r="AW151" s="39">
        <v>3014</v>
      </c>
      <c r="AX151" s="39">
        <v>1232</v>
      </c>
      <c r="AY151" s="39">
        <v>1782</v>
      </c>
      <c r="AZ151" s="39">
        <v>933</v>
      </c>
      <c r="BA151" s="39">
        <v>5949</v>
      </c>
      <c r="BB151" s="39">
        <v>3774</v>
      </c>
      <c r="BC151" s="41">
        <v>8.75563063063063E-2</v>
      </c>
      <c r="BD151" s="41">
        <v>0.55827702702702697</v>
      </c>
      <c r="BE151" s="41">
        <v>0.35416666666666669</v>
      </c>
      <c r="BF151" s="42">
        <v>50.33399024024024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873</v>
      </c>
      <c r="D153" s="13">
        <v>1834</v>
      </c>
      <c r="E153" s="13">
        <v>814</v>
      </c>
      <c r="F153" s="13">
        <v>1020</v>
      </c>
      <c r="G153" s="14">
        <v>62</v>
      </c>
      <c r="H153" s="14">
        <v>34</v>
      </c>
      <c r="I153" s="14">
        <v>28</v>
      </c>
      <c r="J153" s="14">
        <v>97</v>
      </c>
      <c r="K153" s="14">
        <v>47</v>
      </c>
      <c r="L153" s="14">
        <v>50</v>
      </c>
      <c r="M153" s="14">
        <v>97</v>
      </c>
      <c r="N153" s="14">
        <v>40</v>
      </c>
      <c r="O153" s="14">
        <v>57</v>
      </c>
      <c r="P153" s="14">
        <v>108</v>
      </c>
      <c r="Q153" s="14">
        <v>47</v>
      </c>
      <c r="R153" s="14">
        <v>61</v>
      </c>
      <c r="S153" s="14">
        <v>85</v>
      </c>
      <c r="T153" s="14">
        <v>46</v>
      </c>
      <c r="U153" s="14">
        <v>39</v>
      </c>
      <c r="V153" s="14">
        <v>67</v>
      </c>
      <c r="W153" s="14">
        <v>31</v>
      </c>
      <c r="X153" s="14">
        <v>36</v>
      </c>
      <c r="Y153" s="14">
        <v>72</v>
      </c>
      <c r="Z153" s="14">
        <v>29</v>
      </c>
      <c r="AA153" s="14">
        <v>43</v>
      </c>
      <c r="AB153" s="14">
        <v>81</v>
      </c>
      <c r="AC153" s="14">
        <v>41</v>
      </c>
      <c r="AD153" s="14">
        <v>40</v>
      </c>
      <c r="AE153" s="14">
        <v>114</v>
      </c>
      <c r="AF153" s="14">
        <v>49</v>
      </c>
      <c r="AG153" s="14">
        <v>65</v>
      </c>
      <c r="AH153" s="14">
        <v>143</v>
      </c>
      <c r="AI153" s="14">
        <v>68</v>
      </c>
      <c r="AJ153" s="14">
        <v>75</v>
      </c>
      <c r="AK153" s="14">
        <v>143</v>
      </c>
      <c r="AL153" s="14">
        <v>70</v>
      </c>
      <c r="AM153" s="14">
        <v>73</v>
      </c>
      <c r="AN153" s="14">
        <v>118</v>
      </c>
      <c r="AO153" s="14">
        <v>58</v>
      </c>
      <c r="AP153" s="14">
        <v>60</v>
      </c>
      <c r="AQ153" s="14">
        <v>92</v>
      </c>
      <c r="AR153" s="14">
        <v>41</v>
      </c>
      <c r="AS153" s="14">
        <v>51</v>
      </c>
      <c r="AT153" s="14">
        <v>103</v>
      </c>
      <c r="AU153" s="14">
        <v>49</v>
      </c>
      <c r="AV153" s="14">
        <v>54</v>
      </c>
      <c r="AW153" s="14">
        <v>452</v>
      </c>
      <c r="AX153" s="14">
        <v>164</v>
      </c>
      <c r="AY153" s="14">
        <v>288</v>
      </c>
      <c r="AZ153" s="14">
        <v>256</v>
      </c>
      <c r="BA153" s="14">
        <v>1023</v>
      </c>
      <c r="BB153" s="14">
        <v>555</v>
      </c>
      <c r="BC153" s="15">
        <v>0.1395856052344602</v>
      </c>
      <c r="BD153" s="15">
        <v>0.55779716466739371</v>
      </c>
      <c r="BE153" s="15">
        <v>0.30261723009814612</v>
      </c>
      <c r="BF153" s="16">
        <v>47.465103598691385</v>
      </c>
      <c r="BG153" s="17">
        <f t="shared" ref="BG153:BG165" si="11">BF153*D153</f>
        <v>87051</v>
      </c>
    </row>
    <row r="154" spans="1:59" x14ac:dyDescent="0.15">
      <c r="A154" s="178"/>
      <c r="B154" s="18" t="s">
        <v>163</v>
      </c>
      <c r="C154" s="19">
        <v>1372</v>
      </c>
      <c r="D154" s="19">
        <v>2894</v>
      </c>
      <c r="E154" s="19">
        <v>1329</v>
      </c>
      <c r="F154" s="19">
        <v>1565</v>
      </c>
      <c r="G154" s="20">
        <v>134</v>
      </c>
      <c r="H154" s="20">
        <v>71</v>
      </c>
      <c r="I154" s="20">
        <v>63</v>
      </c>
      <c r="J154" s="20">
        <v>141</v>
      </c>
      <c r="K154" s="20">
        <v>72</v>
      </c>
      <c r="L154" s="20">
        <v>69</v>
      </c>
      <c r="M154" s="20">
        <v>132</v>
      </c>
      <c r="N154" s="20">
        <v>70</v>
      </c>
      <c r="O154" s="20">
        <v>62</v>
      </c>
      <c r="P154" s="20">
        <v>114</v>
      </c>
      <c r="Q154" s="20">
        <v>59</v>
      </c>
      <c r="R154" s="20">
        <v>55</v>
      </c>
      <c r="S154" s="20">
        <v>134</v>
      </c>
      <c r="T154" s="20">
        <v>53</v>
      </c>
      <c r="U154" s="20">
        <v>81</v>
      </c>
      <c r="V154" s="20">
        <v>140</v>
      </c>
      <c r="W154" s="20">
        <v>66</v>
      </c>
      <c r="X154" s="20">
        <v>74</v>
      </c>
      <c r="Y154" s="20">
        <v>153</v>
      </c>
      <c r="Z154" s="20">
        <v>77</v>
      </c>
      <c r="AA154" s="20">
        <v>76</v>
      </c>
      <c r="AB154" s="20">
        <v>156</v>
      </c>
      <c r="AC154" s="20">
        <v>73</v>
      </c>
      <c r="AD154" s="20">
        <v>83</v>
      </c>
      <c r="AE154" s="20">
        <v>193</v>
      </c>
      <c r="AF154" s="20">
        <v>90</v>
      </c>
      <c r="AG154" s="20">
        <v>103</v>
      </c>
      <c r="AH154" s="20">
        <v>198</v>
      </c>
      <c r="AI154" s="20">
        <v>94</v>
      </c>
      <c r="AJ154" s="20">
        <v>104</v>
      </c>
      <c r="AK154" s="20">
        <v>193</v>
      </c>
      <c r="AL154" s="20">
        <v>87</v>
      </c>
      <c r="AM154" s="20">
        <v>106</v>
      </c>
      <c r="AN154" s="20">
        <v>172</v>
      </c>
      <c r="AO154" s="20">
        <v>80</v>
      </c>
      <c r="AP154" s="20">
        <v>92</v>
      </c>
      <c r="AQ154" s="20">
        <v>164</v>
      </c>
      <c r="AR154" s="20">
        <v>72</v>
      </c>
      <c r="AS154" s="20">
        <v>92</v>
      </c>
      <c r="AT154" s="20">
        <v>187</v>
      </c>
      <c r="AU154" s="20">
        <v>82</v>
      </c>
      <c r="AV154" s="20">
        <v>105</v>
      </c>
      <c r="AW154" s="20">
        <v>683</v>
      </c>
      <c r="AX154" s="20">
        <v>283</v>
      </c>
      <c r="AY154" s="20">
        <v>400</v>
      </c>
      <c r="AZ154" s="20">
        <v>407</v>
      </c>
      <c r="BA154" s="20">
        <v>1617</v>
      </c>
      <c r="BB154" s="20">
        <v>870</v>
      </c>
      <c r="BC154" s="21">
        <v>0.14063579820317898</v>
      </c>
      <c r="BD154" s="21">
        <v>0.55874222529371109</v>
      </c>
      <c r="BE154" s="21">
        <v>0.3006219765031099</v>
      </c>
      <c r="BF154" s="22">
        <v>47.142709053213544</v>
      </c>
      <c r="BG154" s="17">
        <f t="shared" si="11"/>
        <v>136431</v>
      </c>
    </row>
    <row r="155" spans="1:59" x14ac:dyDescent="0.15">
      <c r="A155" s="178"/>
      <c r="B155" s="18" t="s">
        <v>164</v>
      </c>
      <c r="C155" s="19">
        <v>1130</v>
      </c>
      <c r="D155" s="19">
        <v>2265</v>
      </c>
      <c r="E155" s="19">
        <v>1082</v>
      </c>
      <c r="F155" s="19">
        <v>1183</v>
      </c>
      <c r="G155" s="20">
        <v>88</v>
      </c>
      <c r="H155" s="20">
        <v>53</v>
      </c>
      <c r="I155" s="20">
        <v>35</v>
      </c>
      <c r="J155" s="20">
        <v>126</v>
      </c>
      <c r="K155" s="20">
        <v>66</v>
      </c>
      <c r="L155" s="20">
        <v>60</v>
      </c>
      <c r="M155" s="20">
        <v>102</v>
      </c>
      <c r="N155" s="20">
        <v>55</v>
      </c>
      <c r="O155" s="20">
        <v>47</v>
      </c>
      <c r="P155" s="20">
        <v>87</v>
      </c>
      <c r="Q155" s="20">
        <v>50</v>
      </c>
      <c r="R155" s="20">
        <v>37</v>
      </c>
      <c r="S155" s="20">
        <v>68</v>
      </c>
      <c r="T155" s="20">
        <v>35</v>
      </c>
      <c r="U155" s="20">
        <v>33</v>
      </c>
      <c r="V155" s="20">
        <v>103</v>
      </c>
      <c r="W155" s="20">
        <v>50</v>
      </c>
      <c r="X155" s="20">
        <v>53</v>
      </c>
      <c r="Y155" s="20">
        <v>103</v>
      </c>
      <c r="Z155" s="20">
        <v>48</v>
      </c>
      <c r="AA155" s="20">
        <v>55</v>
      </c>
      <c r="AB155" s="20">
        <v>127</v>
      </c>
      <c r="AC155" s="20">
        <v>63</v>
      </c>
      <c r="AD155" s="20">
        <v>64</v>
      </c>
      <c r="AE155" s="20">
        <v>138</v>
      </c>
      <c r="AF155" s="20">
        <v>72</v>
      </c>
      <c r="AG155" s="20">
        <v>66</v>
      </c>
      <c r="AH155" s="20">
        <v>132</v>
      </c>
      <c r="AI155" s="20">
        <v>63</v>
      </c>
      <c r="AJ155" s="20">
        <v>69</v>
      </c>
      <c r="AK155" s="20">
        <v>138</v>
      </c>
      <c r="AL155" s="20">
        <v>68</v>
      </c>
      <c r="AM155" s="20">
        <v>70</v>
      </c>
      <c r="AN155" s="20">
        <v>112</v>
      </c>
      <c r="AO155" s="20">
        <v>57</v>
      </c>
      <c r="AP155" s="20">
        <v>55</v>
      </c>
      <c r="AQ155" s="20">
        <v>122</v>
      </c>
      <c r="AR155" s="20">
        <v>56</v>
      </c>
      <c r="AS155" s="20">
        <v>66</v>
      </c>
      <c r="AT155" s="20">
        <v>153</v>
      </c>
      <c r="AU155" s="20">
        <v>70</v>
      </c>
      <c r="AV155" s="20">
        <v>83</v>
      </c>
      <c r="AW155" s="20">
        <v>666</v>
      </c>
      <c r="AX155" s="20">
        <v>276</v>
      </c>
      <c r="AY155" s="20">
        <v>390</v>
      </c>
      <c r="AZ155" s="20">
        <v>316</v>
      </c>
      <c r="BA155" s="20">
        <v>1130</v>
      </c>
      <c r="BB155" s="20">
        <v>819</v>
      </c>
      <c r="BC155" s="21">
        <v>0.13951434878587196</v>
      </c>
      <c r="BD155" s="21">
        <v>0.4988962472406181</v>
      </c>
      <c r="BE155" s="21">
        <v>0.36158940397350992</v>
      </c>
      <c r="BF155" s="22">
        <v>49.580573951434879</v>
      </c>
      <c r="BG155" s="17">
        <f t="shared" si="11"/>
        <v>112300</v>
      </c>
    </row>
    <row r="156" spans="1:59" x14ac:dyDescent="0.15">
      <c r="A156" s="178"/>
      <c r="B156" s="18" t="s">
        <v>165</v>
      </c>
      <c r="C156" s="19">
        <v>778</v>
      </c>
      <c r="D156" s="19">
        <v>1366</v>
      </c>
      <c r="E156" s="19">
        <v>606</v>
      </c>
      <c r="F156" s="19">
        <v>760</v>
      </c>
      <c r="G156" s="20">
        <v>37</v>
      </c>
      <c r="H156" s="20">
        <v>16</v>
      </c>
      <c r="I156" s="20">
        <v>21</v>
      </c>
      <c r="J156" s="20">
        <v>48</v>
      </c>
      <c r="K156" s="20">
        <v>31</v>
      </c>
      <c r="L156" s="20">
        <v>17</v>
      </c>
      <c r="M156" s="20">
        <v>47</v>
      </c>
      <c r="N156" s="20">
        <v>15</v>
      </c>
      <c r="O156" s="20">
        <v>32</v>
      </c>
      <c r="P156" s="20">
        <v>56</v>
      </c>
      <c r="Q156" s="20">
        <v>38</v>
      </c>
      <c r="R156" s="20">
        <v>18</v>
      </c>
      <c r="S156" s="20">
        <v>63</v>
      </c>
      <c r="T156" s="20">
        <v>31</v>
      </c>
      <c r="U156" s="20">
        <v>32</v>
      </c>
      <c r="V156" s="20">
        <v>69</v>
      </c>
      <c r="W156" s="20">
        <v>37</v>
      </c>
      <c r="X156" s="20">
        <v>32</v>
      </c>
      <c r="Y156" s="20">
        <v>59</v>
      </c>
      <c r="Z156" s="20">
        <v>27</v>
      </c>
      <c r="AA156" s="20">
        <v>32</v>
      </c>
      <c r="AB156" s="20">
        <v>78</v>
      </c>
      <c r="AC156" s="20">
        <v>38</v>
      </c>
      <c r="AD156" s="20">
        <v>40</v>
      </c>
      <c r="AE156" s="20">
        <v>72</v>
      </c>
      <c r="AF156" s="20">
        <v>32</v>
      </c>
      <c r="AG156" s="20">
        <v>40</v>
      </c>
      <c r="AH156" s="20">
        <v>100</v>
      </c>
      <c r="AI156" s="20">
        <v>51</v>
      </c>
      <c r="AJ156" s="20">
        <v>49</v>
      </c>
      <c r="AK156" s="20">
        <v>85</v>
      </c>
      <c r="AL156" s="20">
        <v>40</v>
      </c>
      <c r="AM156" s="20">
        <v>45</v>
      </c>
      <c r="AN156" s="20">
        <v>71</v>
      </c>
      <c r="AO156" s="20">
        <v>29</v>
      </c>
      <c r="AP156" s="20">
        <v>42</v>
      </c>
      <c r="AQ156" s="20">
        <v>76</v>
      </c>
      <c r="AR156" s="20">
        <v>35</v>
      </c>
      <c r="AS156" s="20">
        <v>41</v>
      </c>
      <c r="AT156" s="20">
        <v>77</v>
      </c>
      <c r="AU156" s="20">
        <v>34</v>
      </c>
      <c r="AV156" s="20">
        <v>43</v>
      </c>
      <c r="AW156" s="20">
        <v>428</v>
      </c>
      <c r="AX156" s="20">
        <v>152</v>
      </c>
      <c r="AY156" s="20">
        <v>276</v>
      </c>
      <c r="AZ156" s="20">
        <v>132</v>
      </c>
      <c r="BA156" s="20">
        <v>729</v>
      </c>
      <c r="BB156" s="20">
        <v>505</v>
      </c>
      <c r="BC156" s="21">
        <v>9.6632503660322111E-2</v>
      </c>
      <c r="BD156" s="21">
        <v>0.53367496339677889</v>
      </c>
      <c r="BE156" s="21">
        <v>0.369692532942899</v>
      </c>
      <c r="BF156" s="22">
        <v>51.453879941434849</v>
      </c>
      <c r="BG156" s="17">
        <f t="shared" si="11"/>
        <v>70286</v>
      </c>
    </row>
    <row r="157" spans="1:59" x14ac:dyDescent="0.15">
      <c r="A157" s="178"/>
      <c r="B157" s="18" t="s">
        <v>166</v>
      </c>
      <c r="C157" s="19">
        <v>184</v>
      </c>
      <c r="D157" s="19">
        <v>326</v>
      </c>
      <c r="E157" s="19">
        <v>138</v>
      </c>
      <c r="F157" s="19">
        <v>188</v>
      </c>
      <c r="G157" s="20">
        <v>6</v>
      </c>
      <c r="H157" s="20">
        <v>2</v>
      </c>
      <c r="I157" s="20">
        <v>4</v>
      </c>
      <c r="J157" s="20">
        <v>9</v>
      </c>
      <c r="K157" s="20">
        <v>2</v>
      </c>
      <c r="L157" s="20">
        <v>7</v>
      </c>
      <c r="M157" s="20">
        <v>16</v>
      </c>
      <c r="N157" s="20">
        <v>4</v>
      </c>
      <c r="O157" s="20">
        <v>12</v>
      </c>
      <c r="P157" s="20">
        <v>26</v>
      </c>
      <c r="Q157" s="20">
        <v>11</v>
      </c>
      <c r="R157" s="20">
        <v>15</v>
      </c>
      <c r="S157" s="20">
        <v>6</v>
      </c>
      <c r="T157" s="20">
        <v>2</v>
      </c>
      <c r="U157" s="20">
        <v>4</v>
      </c>
      <c r="V157" s="20">
        <v>8</v>
      </c>
      <c r="W157" s="20">
        <v>4</v>
      </c>
      <c r="X157" s="20">
        <v>4</v>
      </c>
      <c r="Y157" s="20">
        <v>10</v>
      </c>
      <c r="Z157" s="20">
        <v>4</v>
      </c>
      <c r="AA157" s="20">
        <v>6</v>
      </c>
      <c r="AB157" s="20">
        <v>21</v>
      </c>
      <c r="AC157" s="20">
        <v>12</v>
      </c>
      <c r="AD157" s="20">
        <v>9</v>
      </c>
      <c r="AE157" s="20">
        <v>22</v>
      </c>
      <c r="AF157" s="20">
        <v>10</v>
      </c>
      <c r="AG157" s="20">
        <v>12</v>
      </c>
      <c r="AH157" s="20">
        <v>23</v>
      </c>
      <c r="AI157" s="20">
        <v>12</v>
      </c>
      <c r="AJ157" s="20">
        <v>11</v>
      </c>
      <c r="AK157" s="20">
        <v>19</v>
      </c>
      <c r="AL157" s="20">
        <v>9</v>
      </c>
      <c r="AM157" s="20">
        <v>10</v>
      </c>
      <c r="AN157" s="20">
        <v>22</v>
      </c>
      <c r="AO157" s="20">
        <v>9</v>
      </c>
      <c r="AP157" s="20">
        <v>13</v>
      </c>
      <c r="AQ157" s="20">
        <v>22</v>
      </c>
      <c r="AR157" s="20">
        <v>9</v>
      </c>
      <c r="AS157" s="20">
        <v>13</v>
      </c>
      <c r="AT157" s="20">
        <v>23</v>
      </c>
      <c r="AU157" s="20">
        <v>10</v>
      </c>
      <c r="AV157" s="20">
        <v>13</v>
      </c>
      <c r="AW157" s="20">
        <v>93</v>
      </c>
      <c r="AX157" s="20">
        <v>38</v>
      </c>
      <c r="AY157" s="20">
        <v>55</v>
      </c>
      <c r="AZ157" s="20">
        <v>31</v>
      </c>
      <c r="BA157" s="20">
        <v>179</v>
      </c>
      <c r="BB157" s="20">
        <v>116</v>
      </c>
      <c r="BC157" s="21">
        <v>9.5092024539877307E-2</v>
      </c>
      <c r="BD157" s="21">
        <v>0.54907975460122704</v>
      </c>
      <c r="BE157" s="21">
        <v>0.35582822085889571</v>
      </c>
      <c r="BF157" s="22">
        <v>51.622699386503065</v>
      </c>
      <c r="BG157" s="17">
        <f t="shared" si="11"/>
        <v>16829</v>
      </c>
    </row>
    <row r="158" spans="1:59" x14ac:dyDescent="0.15">
      <c r="A158" s="178"/>
      <c r="B158" s="18" t="s">
        <v>167</v>
      </c>
      <c r="C158" s="19">
        <v>78</v>
      </c>
      <c r="D158" s="19">
        <v>137</v>
      </c>
      <c r="E158" s="19">
        <v>53</v>
      </c>
      <c r="F158" s="19">
        <v>84</v>
      </c>
      <c r="G158" s="20">
        <v>1</v>
      </c>
      <c r="H158" s="20">
        <v>1</v>
      </c>
      <c r="I158" s="20">
        <v>0</v>
      </c>
      <c r="J158" s="20">
        <v>1</v>
      </c>
      <c r="K158" s="20">
        <v>0</v>
      </c>
      <c r="L158" s="20">
        <v>1</v>
      </c>
      <c r="M158" s="20">
        <v>6</v>
      </c>
      <c r="N158" s="20">
        <v>3</v>
      </c>
      <c r="O158" s="20">
        <v>3</v>
      </c>
      <c r="P158" s="20">
        <v>5</v>
      </c>
      <c r="Q158" s="20">
        <v>2</v>
      </c>
      <c r="R158" s="20">
        <v>3</v>
      </c>
      <c r="S158" s="20">
        <v>6</v>
      </c>
      <c r="T158" s="20">
        <v>1</v>
      </c>
      <c r="U158" s="20">
        <v>5</v>
      </c>
      <c r="V158" s="20">
        <v>2</v>
      </c>
      <c r="W158" s="20">
        <v>0</v>
      </c>
      <c r="X158" s="20">
        <v>2</v>
      </c>
      <c r="Y158" s="20">
        <v>5</v>
      </c>
      <c r="Z158" s="20">
        <v>3</v>
      </c>
      <c r="AA158" s="20">
        <v>2</v>
      </c>
      <c r="AB158" s="20">
        <v>4</v>
      </c>
      <c r="AC158" s="20">
        <v>3</v>
      </c>
      <c r="AD158" s="20">
        <v>1</v>
      </c>
      <c r="AE158" s="20">
        <v>7</v>
      </c>
      <c r="AF158" s="20">
        <v>2</v>
      </c>
      <c r="AG158" s="20">
        <v>5</v>
      </c>
      <c r="AH158" s="20">
        <v>7</v>
      </c>
      <c r="AI158" s="20">
        <v>3</v>
      </c>
      <c r="AJ158" s="20">
        <v>4</v>
      </c>
      <c r="AK158" s="20">
        <v>3</v>
      </c>
      <c r="AL158" s="20">
        <v>2</v>
      </c>
      <c r="AM158" s="20">
        <v>1</v>
      </c>
      <c r="AN158" s="20">
        <v>8</v>
      </c>
      <c r="AO158" s="20">
        <v>4</v>
      </c>
      <c r="AP158" s="20">
        <v>4</v>
      </c>
      <c r="AQ158" s="20">
        <v>8</v>
      </c>
      <c r="AR158" s="20">
        <v>2</v>
      </c>
      <c r="AS158" s="20">
        <v>6</v>
      </c>
      <c r="AT158" s="20">
        <v>13</v>
      </c>
      <c r="AU158" s="20">
        <v>7</v>
      </c>
      <c r="AV158" s="20">
        <v>6</v>
      </c>
      <c r="AW158" s="20">
        <v>61</v>
      </c>
      <c r="AX158" s="20">
        <v>20</v>
      </c>
      <c r="AY158" s="20">
        <v>41</v>
      </c>
      <c r="AZ158" s="20">
        <v>8</v>
      </c>
      <c r="BA158" s="20">
        <v>55</v>
      </c>
      <c r="BB158" s="20">
        <v>74</v>
      </c>
      <c r="BC158" s="21">
        <v>5.8394160583941604E-2</v>
      </c>
      <c r="BD158" s="21">
        <v>0.40145985401459855</v>
      </c>
      <c r="BE158" s="21">
        <v>0.54014598540145986</v>
      </c>
      <c r="BF158" s="22">
        <v>59.883211678832119</v>
      </c>
      <c r="BG158" s="17">
        <f t="shared" si="11"/>
        <v>8204</v>
      </c>
    </row>
    <row r="159" spans="1:59" x14ac:dyDescent="0.15">
      <c r="A159" s="178"/>
      <c r="B159" s="18" t="s">
        <v>168</v>
      </c>
      <c r="C159" s="19">
        <v>195</v>
      </c>
      <c r="D159" s="19">
        <v>289</v>
      </c>
      <c r="E159" s="19">
        <v>131</v>
      </c>
      <c r="F159" s="19">
        <v>158</v>
      </c>
      <c r="G159" s="20">
        <v>15</v>
      </c>
      <c r="H159" s="20">
        <v>8</v>
      </c>
      <c r="I159" s="20">
        <v>7</v>
      </c>
      <c r="J159" s="20">
        <v>4</v>
      </c>
      <c r="K159" s="20">
        <v>2</v>
      </c>
      <c r="L159" s="20">
        <v>2</v>
      </c>
      <c r="M159" s="20">
        <v>2</v>
      </c>
      <c r="N159" s="20">
        <v>2</v>
      </c>
      <c r="O159" s="20">
        <v>0</v>
      </c>
      <c r="P159" s="20">
        <v>13</v>
      </c>
      <c r="Q159" s="20">
        <v>6</v>
      </c>
      <c r="R159" s="20">
        <v>7</v>
      </c>
      <c r="S159" s="20">
        <v>26</v>
      </c>
      <c r="T159" s="20">
        <v>14</v>
      </c>
      <c r="U159" s="20">
        <v>12</v>
      </c>
      <c r="V159" s="20">
        <v>22</v>
      </c>
      <c r="W159" s="20">
        <v>11</v>
      </c>
      <c r="X159" s="20">
        <v>11</v>
      </c>
      <c r="Y159" s="20">
        <v>18</v>
      </c>
      <c r="Z159" s="20">
        <v>9</v>
      </c>
      <c r="AA159" s="20">
        <v>9</v>
      </c>
      <c r="AB159" s="20">
        <v>17</v>
      </c>
      <c r="AC159" s="20">
        <v>7</v>
      </c>
      <c r="AD159" s="20">
        <v>10</v>
      </c>
      <c r="AE159" s="20">
        <v>13</v>
      </c>
      <c r="AF159" s="20">
        <v>8</v>
      </c>
      <c r="AG159" s="20">
        <v>5</v>
      </c>
      <c r="AH159" s="20">
        <v>12</v>
      </c>
      <c r="AI159" s="20">
        <v>6</v>
      </c>
      <c r="AJ159" s="20">
        <v>6</v>
      </c>
      <c r="AK159" s="20">
        <v>13</v>
      </c>
      <c r="AL159" s="20">
        <v>7</v>
      </c>
      <c r="AM159" s="20">
        <v>6</v>
      </c>
      <c r="AN159" s="20">
        <v>9</v>
      </c>
      <c r="AO159" s="20">
        <v>7</v>
      </c>
      <c r="AP159" s="20">
        <v>2</v>
      </c>
      <c r="AQ159" s="20">
        <v>12</v>
      </c>
      <c r="AR159" s="20">
        <v>6</v>
      </c>
      <c r="AS159" s="20">
        <v>6</v>
      </c>
      <c r="AT159" s="20">
        <v>12</v>
      </c>
      <c r="AU159" s="20">
        <v>4</v>
      </c>
      <c r="AV159" s="20">
        <v>8</v>
      </c>
      <c r="AW159" s="20">
        <v>101</v>
      </c>
      <c r="AX159" s="20">
        <v>34</v>
      </c>
      <c r="AY159" s="20">
        <v>67</v>
      </c>
      <c r="AZ159" s="20">
        <v>21</v>
      </c>
      <c r="BA159" s="20">
        <v>155</v>
      </c>
      <c r="BB159" s="20">
        <v>113</v>
      </c>
      <c r="BC159" s="21">
        <v>7.2664359861591699E-2</v>
      </c>
      <c r="BD159" s="21">
        <v>0.53633217993079585</v>
      </c>
      <c r="BE159" s="21">
        <v>0.39100346020761245</v>
      </c>
      <c r="BF159" s="22">
        <v>50.494809688581313</v>
      </c>
      <c r="BG159" s="17">
        <f t="shared" si="11"/>
        <v>14593</v>
      </c>
    </row>
    <row r="160" spans="1:59" x14ac:dyDescent="0.15">
      <c r="A160" s="178"/>
      <c r="B160" s="18" t="s">
        <v>169</v>
      </c>
      <c r="C160" s="19">
        <v>34</v>
      </c>
      <c r="D160" s="19">
        <v>70</v>
      </c>
      <c r="E160" s="19">
        <v>28</v>
      </c>
      <c r="F160" s="19">
        <v>42</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1</v>
      </c>
      <c r="W160" s="20">
        <v>1</v>
      </c>
      <c r="X160" s="20">
        <v>0</v>
      </c>
      <c r="Y160" s="20">
        <v>6</v>
      </c>
      <c r="Z160" s="20">
        <v>3</v>
      </c>
      <c r="AA160" s="20">
        <v>3</v>
      </c>
      <c r="AB160" s="20">
        <v>3</v>
      </c>
      <c r="AC160" s="20">
        <v>1</v>
      </c>
      <c r="AD160" s="20">
        <v>2</v>
      </c>
      <c r="AE160" s="20">
        <v>2</v>
      </c>
      <c r="AF160" s="20">
        <v>1</v>
      </c>
      <c r="AG160" s="20">
        <v>1</v>
      </c>
      <c r="AH160" s="20">
        <v>3</v>
      </c>
      <c r="AI160" s="20">
        <v>2</v>
      </c>
      <c r="AJ160" s="20">
        <v>1</v>
      </c>
      <c r="AK160" s="20">
        <v>6</v>
      </c>
      <c r="AL160" s="20">
        <v>3</v>
      </c>
      <c r="AM160" s="20">
        <v>3</v>
      </c>
      <c r="AN160" s="20">
        <v>3</v>
      </c>
      <c r="AO160" s="20">
        <v>0</v>
      </c>
      <c r="AP160" s="20">
        <v>3</v>
      </c>
      <c r="AQ160" s="20">
        <v>7</v>
      </c>
      <c r="AR160" s="20">
        <v>4</v>
      </c>
      <c r="AS160" s="20">
        <v>3</v>
      </c>
      <c r="AT160" s="20">
        <v>4</v>
      </c>
      <c r="AU160" s="20">
        <v>1</v>
      </c>
      <c r="AV160" s="20">
        <v>3</v>
      </c>
      <c r="AW160" s="20">
        <v>26</v>
      </c>
      <c r="AX160" s="20">
        <v>8</v>
      </c>
      <c r="AY160" s="20">
        <v>18</v>
      </c>
      <c r="AZ160" s="20">
        <v>6</v>
      </c>
      <c r="BA160" s="20">
        <v>34</v>
      </c>
      <c r="BB160" s="20">
        <v>30</v>
      </c>
      <c r="BC160" s="21">
        <v>8.5714285714285715E-2</v>
      </c>
      <c r="BD160" s="21">
        <v>0.48571428571428571</v>
      </c>
      <c r="BE160" s="21">
        <v>0.42857142857142855</v>
      </c>
      <c r="BF160" s="22">
        <v>57.057142857142857</v>
      </c>
      <c r="BG160" s="17">
        <f t="shared" si="11"/>
        <v>3994</v>
      </c>
    </row>
    <row r="161" spans="1:59" x14ac:dyDescent="0.15">
      <c r="A161" s="178"/>
      <c r="B161" s="18" t="s">
        <v>170</v>
      </c>
      <c r="C161" s="19">
        <v>820</v>
      </c>
      <c r="D161" s="19">
        <v>1562</v>
      </c>
      <c r="E161" s="19">
        <v>724</v>
      </c>
      <c r="F161" s="19">
        <v>838</v>
      </c>
      <c r="G161" s="20">
        <v>45</v>
      </c>
      <c r="H161" s="20">
        <v>22</v>
      </c>
      <c r="I161" s="20">
        <v>23</v>
      </c>
      <c r="J161" s="20">
        <v>56</v>
      </c>
      <c r="K161" s="20">
        <v>30</v>
      </c>
      <c r="L161" s="20">
        <v>26</v>
      </c>
      <c r="M161" s="20">
        <v>64</v>
      </c>
      <c r="N161" s="20">
        <v>33</v>
      </c>
      <c r="O161" s="20">
        <v>31</v>
      </c>
      <c r="P161" s="20">
        <v>70</v>
      </c>
      <c r="Q161" s="20">
        <v>37</v>
      </c>
      <c r="R161" s="20">
        <v>33</v>
      </c>
      <c r="S161" s="20">
        <v>80</v>
      </c>
      <c r="T161" s="20">
        <v>41</v>
      </c>
      <c r="U161" s="20">
        <v>39</v>
      </c>
      <c r="V161" s="20">
        <v>57</v>
      </c>
      <c r="W161" s="20">
        <v>25</v>
      </c>
      <c r="X161" s="20">
        <v>32</v>
      </c>
      <c r="Y161" s="20">
        <v>66</v>
      </c>
      <c r="Z161" s="20">
        <v>32</v>
      </c>
      <c r="AA161" s="20">
        <v>34</v>
      </c>
      <c r="AB161" s="20">
        <v>71</v>
      </c>
      <c r="AC161" s="20">
        <v>29</v>
      </c>
      <c r="AD161" s="20">
        <v>42</v>
      </c>
      <c r="AE161" s="20">
        <v>105</v>
      </c>
      <c r="AF161" s="20">
        <v>51</v>
      </c>
      <c r="AG161" s="20">
        <v>54</v>
      </c>
      <c r="AH161" s="20">
        <v>114</v>
      </c>
      <c r="AI161" s="20">
        <v>56</v>
      </c>
      <c r="AJ161" s="20">
        <v>58</v>
      </c>
      <c r="AK161" s="20">
        <v>124</v>
      </c>
      <c r="AL161" s="20">
        <v>55</v>
      </c>
      <c r="AM161" s="20">
        <v>69</v>
      </c>
      <c r="AN161" s="20">
        <v>88</v>
      </c>
      <c r="AO161" s="20">
        <v>48</v>
      </c>
      <c r="AP161" s="20">
        <v>40</v>
      </c>
      <c r="AQ161" s="20">
        <v>103</v>
      </c>
      <c r="AR161" s="20">
        <v>51</v>
      </c>
      <c r="AS161" s="20">
        <v>52</v>
      </c>
      <c r="AT161" s="20">
        <v>87</v>
      </c>
      <c r="AU161" s="20">
        <v>42</v>
      </c>
      <c r="AV161" s="20">
        <v>45</v>
      </c>
      <c r="AW161" s="20">
        <v>432</v>
      </c>
      <c r="AX161" s="20">
        <v>172</v>
      </c>
      <c r="AY161" s="20">
        <v>260</v>
      </c>
      <c r="AZ161" s="20">
        <v>165</v>
      </c>
      <c r="BA161" s="20">
        <v>878</v>
      </c>
      <c r="BB161" s="20">
        <v>519</v>
      </c>
      <c r="BC161" s="21">
        <v>0.10563380281690141</v>
      </c>
      <c r="BD161" s="21">
        <v>0.56209987195902689</v>
      </c>
      <c r="BE161" s="21">
        <v>0.33226632522407168</v>
      </c>
      <c r="BF161" s="22">
        <v>50.047375160051217</v>
      </c>
      <c r="BG161" s="17">
        <f t="shared" si="11"/>
        <v>78174</v>
      </c>
    </row>
    <row r="162" spans="1:59" x14ac:dyDescent="0.15">
      <c r="A162" s="178"/>
      <c r="B162" s="18" t="s">
        <v>171</v>
      </c>
      <c r="C162" s="19">
        <v>515</v>
      </c>
      <c r="D162" s="19">
        <v>925</v>
      </c>
      <c r="E162" s="19">
        <v>401</v>
      </c>
      <c r="F162" s="19">
        <v>524</v>
      </c>
      <c r="G162" s="20">
        <v>24</v>
      </c>
      <c r="H162" s="20">
        <v>11</v>
      </c>
      <c r="I162" s="20">
        <v>13</v>
      </c>
      <c r="J162" s="20">
        <v>21</v>
      </c>
      <c r="K162" s="20">
        <v>12</v>
      </c>
      <c r="L162" s="20">
        <v>9</v>
      </c>
      <c r="M162" s="20">
        <v>34</v>
      </c>
      <c r="N162" s="20">
        <v>17</v>
      </c>
      <c r="O162" s="20">
        <v>17</v>
      </c>
      <c r="P162" s="20">
        <v>21</v>
      </c>
      <c r="Q162" s="20">
        <v>9</v>
      </c>
      <c r="R162" s="20">
        <v>12</v>
      </c>
      <c r="S162" s="20">
        <v>37</v>
      </c>
      <c r="T162" s="20">
        <v>16</v>
      </c>
      <c r="U162" s="20">
        <v>21</v>
      </c>
      <c r="V162" s="20">
        <v>42</v>
      </c>
      <c r="W162" s="20">
        <v>19</v>
      </c>
      <c r="X162" s="20">
        <v>23</v>
      </c>
      <c r="Y162" s="20">
        <v>36</v>
      </c>
      <c r="Z162" s="20">
        <v>19</v>
      </c>
      <c r="AA162" s="20">
        <v>17</v>
      </c>
      <c r="AB162" s="20">
        <v>41</v>
      </c>
      <c r="AC162" s="20">
        <v>23</v>
      </c>
      <c r="AD162" s="20">
        <v>18</v>
      </c>
      <c r="AE162" s="20">
        <v>35</v>
      </c>
      <c r="AF162" s="20">
        <v>16</v>
      </c>
      <c r="AG162" s="20">
        <v>19</v>
      </c>
      <c r="AH162" s="20">
        <v>55</v>
      </c>
      <c r="AI162" s="20">
        <v>24</v>
      </c>
      <c r="AJ162" s="20">
        <v>31</v>
      </c>
      <c r="AK162" s="20">
        <v>61</v>
      </c>
      <c r="AL162" s="20">
        <v>29</v>
      </c>
      <c r="AM162" s="20">
        <v>32</v>
      </c>
      <c r="AN162" s="20">
        <v>49</v>
      </c>
      <c r="AO162" s="20">
        <v>22</v>
      </c>
      <c r="AP162" s="20">
        <v>27</v>
      </c>
      <c r="AQ162" s="20">
        <v>50</v>
      </c>
      <c r="AR162" s="20">
        <v>24</v>
      </c>
      <c r="AS162" s="20">
        <v>26</v>
      </c>
      <c r="AT162" s="20">
        <v>61</v>
      </c>
      <c r="AU162" s="20">
        <v>27</v>
      </c>
      <c r="AV162" s="20">
        <v>34</v>
      </c>
      <c r="AW162" s="20">
        <v>358</v>
      </c>
      <c r="AX162" s="20">
        <v>133</v>
      </c>
      <c r="AY162" s="20">
        <v>225</v>
      </c>
      <c r="AZ162" s="20">
        <v>79</v>
      </c>
      <c r="BA162" s="20">
        <v>427</v>
      </c>
      <c r="BB162" s="20">
        <v>419</v>
      </c>
      <c r="BC162" s="21">
        <v>8.5405405405405407E-2</v>
      </c>
      <c r="BD162" s="21">
        <v>0.46162162162162163</v>
      </c>
      <c r="BE162" s="21">
        <v>0.45297297297297295</v>
      </c>
      <c r="BF162" s="22">
        <v>56.038918918918917</v>
      </c>
      <c r="BG162" s="17">
        <f t="shared" si="11"/>
        <v>51836</v>
      </c>
    </row>
    <row r="163" spans="1:59" x14ac:dyDescent="0.15">
      <c r="A163" s="178"/>
      <c r="B163" s="18" t="s">
        <v>172</v>
      </c>
      <c r="C163" s="19">
        <v>113</v>
      </c>
      <c r="D163" s="19">
        <v>182</v>
      </c>
      <c r="E163" s="19">
        <v>66</v>
      </c>
      <c r="F163" s="19">
        <v>116</v>
      </c>
      <c r="G163" s="20">
        <v>3</v>
      </c>
      <c r="H163" s="20">
        <v>0</v>
      </c>
      <c r="I163" s="20">
        <v>3</v>
      </c>
      <c r="J163" s="20">
        <v>5</v>
      </c>
      <c r="K163" s="20">
        <v>3</v>
      </c>
      <c r="L163" s="20">
        <v>2</v>
      </c>
      <c r="M163" s="20">
        <v>15</v>
      </c>
      <c r="N163" s="20">
        <v>8</v>
      </c>
      <c r="O163" s="20">
        <v>7</v>
      </c>
      <c r="P163" s="20">
        <v>13</v>
      </c>
      <c r="Q163" s="20">
        <v>4</v>
      </c>
      <c r="R163" s="20">
        <v>9</v>
      </c>
      <c r="S163" s="20">
        <v>2</v>
      </c>
      <c r="T163" s="20">
        <v>0</v>
      </c>
      <c r="U163" s="20">
        <v>2</v>
      </c>
      <c r="V163" s="20">
        <v>2</v>
      </c>
      <c r="W163" s="20">
        <v>1</v>
      </c>
      <c r="X163" s="20">
        <v>1</v>
      </c>
      <c r="Y163" s="20">
        <v>0</v>
      </c>
      <c r="Z163" s="20">
        <v>0</v>
      </c>
      <c r="AA163" s="20">
        <v>0</v>
      </c>
      <c r="AB163" s="20">
        <v>1</v>
      </c>
      <c r="AC163" s="20">
        <v>1</v>
      </c>
      <c r="AD163" s="20">
        <v>0</v>
      </c>
      <c r="AE163" s="20">
        <v>5</v>
      </c>
      <c r="AF163" s="20">
        <v>2</v>
      </c>
      <c r="AG163" s="20">
        <v>3</v>
      </c>
      <c r="AH163" s="20">
        <v>5</v>
      </c>
      <c r="AI163" s="20">
        <v>3</v>
      </c>
      <c r="AJ163" s="20">
        <v>2</v>
      </c>
      <c r="AK163" s="20">
        <v>7</v>
      </c>
      <c r="AL163" s="20">
        <v>4</v>
      </c>
      <c r="AM163" s="20">
        <v>3</v>
      </c>
      <c r="AN163" s="20">
        <v>7</v>
      </c>
      <c r="AO163" s="20">
        <v>3</v>
      </c>
      <c r="AP163" s="20">
        <v>4</v>
      </c>
      <c r="AQ163" s="20">
        <v>11</v>
      </c>
      <c r="AR163" s="20">
        <v>6</v>
      </c>
      <c r="AS163" s="20">
        <v>5</v>
      </c>
      <c r="AT163" s="20">
        <v>7</v>
      </c>
      <c r="AU163" s="20">
        <v>1</v>
      </c>
      <c r="AV163" s="20">
        <v>6</v>
      </c>
      <c r="AW163" s="20">
        <v>99</v>
      </c>
      <c r="AX163" s="20">
        <v>30</v>
      </c>
      <c r="AY163" s="20">
        <v>69</v>
      </c>
      <c r="AZ163" s="20">
        <v>23</v>
      </c>
      <c r="BA163" s="20">
        <v>53</v>
      </c>
      <c r="BB163" s="20">
        <v>106</v>
      </c>
      <c r="BC163" s="21">
        <v>0.12637362637362637</v>
      </c>
      <c r="BD163" s="21">
        <v>0.29120879120879123</v>
      </c>
      <c r="BE163" s="21">
        <v>0.58241758241758246</v>
      </c>
      <c r="BF163" s="22">
        <v>62.598901098901102</v>
      </c>
      <c r="BG163" s="17">
        <f t="shared" si="11"/>
        <v>11393</v>
      </c>
    </row>
    <row r="164" spans="1:59" x14ac:dyDescent="0.15">
      <c r="A164" s="178"/>
      <c r="B164" s="18" t="s">
        <v>173</v>
      </c>
      <c r="C164" s="19">
        <v>52</v>
      </c>
      <c r="D164" s="19">
        <v>99</v>
      </c>
      <c r="E164" s="19">
        <v>41</v>
      </c>
      <c r="F164" s="19">
        <v>58</v>
      </c>
      <c r="G164" s="20">
        <v>7</v>
      </c>
      <c r="H164" s="20">
        <v>3</v>
      </c>
      <c r="I164" s="20">
        <v>4</v>
      </c>
      <c r="J164" s="20">
        <v>4</v>
      </c>
      <c r="K164" s="20">
        <v>2</v>
      </c>
      <c r="L164" s="20">
        <v>2</v>
      </c>
      <c r="M164" s="20">
        <v>0</v>
      </c>
      <c r="N164" s="20">
        <v>0</v>
      </c>
      <c r="O164" s="20">
        <v>0</v>
      </c>
      <c r="P164" s="20">
        <v>0</v>
      </c>
      <c r="Q164" s="20">
        <v>0</v>
      </c>
      <c r="R164" s="20">
        <v>0</v>
      </c>
      <c r="S164" s="20">
        <v>2</v>
      </c>
      <c r="T164" s="20">
        <v>0</v>
      </c>
      <c r="U164" s="20">
        <v>2</v>
      </c>
      <c r="V164" s="20">
        <v>3</v>
      </c>
      <c r="W164" s="20">
        <v>2</v>
      </c>
      <c r="X164" s="20">
        <v>1</v>
      </c>
      <c r="Y164" s="20">
        <v>10</v>
      </c>
      <c r="Z164" s="20">
        <v>6</v>
      </c>
      <c r="AA164" s="20">
        <v>4</v>
      </c>
      <c r="AB164" s="20">
        <v>3</v>
      </c>
      <c r="AC164" s="20">
        <v>1</v>
      </c>
      <c r="AD164" s="20">
        <v>2</v>
      </c>
      <c r="AE164" s="20">
        <v>0</v>
      </c>
      <c r="AF164" s="20">
        <v>0</v>
      </c>
      <c r="AG164" s="20">
        <v>0</v>
      </c>
      <c r="AH164" s="20">
        <v>3</v>
      </c>
      <c r="AI164" s="20">
        <v>3</v>
      </c>
      <c r="AJ164" s="20">
        <v>0</v>
      </c>
      <c r="AK164" s="20">
        <v>3</v>
      </c>
      <c r="AL164" s="20">
        <v>1</v>
      </c>
      <c r="AM164" s="20">
        <v>2</v>
      </c>
      <c r="AN164" s="20">
        <v>6</v>
      </c>
      <c r="AO164" s="20">
        <v>2</v>
      </c>
      <c r="AP164" s="20">
        <v>4</v>
      </c>
      <c r="AQ164" s="20">
        <v>6</v>
      </c>
      <c r="AR164" s="20">
        <v>3</v>
      </c>
      <c r="AS164" s="20">
        <v>3</v>
      </c>
      <c r="AT164" s="20">
        <v>8</v>
      </c>
      <c r="AU164" s="20">
        <v>4</v>
      </c>
      <c r="AV164" s="20">
        <v>4</v>
      </c>
      <c r="AW164" s="20">
        <v>44</v>
      </c>
      <c r="AX164" s="20">
        <v>14</v>
      </c>
      <c r="AY164" s="20">
        <v>30</v>
      </c>
      <c r="AZ164" s="20">
        <v>11</v>
      </c>
      <c r="BA164" s="20">
        <v>36</v>
      </c>
      <c r="BB164" s="20">
        <v>52</v>
      </c>
      <c r="BC164" s="21">
        <v>0.1111111111111111</v>
      </c>
      <c r="BD164" s="21">
        <v>0.36363636363636365</v>
      </c>
      <c r="BE164" s="21">
        <v>0.5252525252525253</v>
      </c>
      <c r="BF164" s="22">
        <v>58.343434343434346</v>
      </c>
      <c r="BG164" s="17">
        <f t="shared" si="11"/>
        <v>5776</v>
      </c>
    </row>
    <row r="165" spans="1:59" ht="14.25" thickBot="1" x14ac:dyDescent="0.2">
      <c r="A165" s="178"/>
      <c r="B165" s="23" t="s">
        <v>174</v>
      </c>
      <c r="C165" s="24">
        <v>41</v>
      </c>
      <c r="D165" s="24">
        <v>71</v>
      </c>
      <c r="E165" s="24">
        <v>32</v>
      </c>
      <c r="F165" s="24">
        <v>39</v>
      </c>
      <c r="G165" s="25">
        <v>0</v>
      </c>
      <c r="H165" s="25">
        <v>0</v>
      </c>
      <c r="I165" s="25">
        <v>0</v>
      </c>
      <c r="J165" s="25">
        <v>0</v>
      </c>
      <c r="K165" s="25">
        <v>0</v>
      </c>
      <c r="L165" s="25">
        <v>0</v>
      </c>
      <c r="M165" s="25">
        <v>0</v>
      </c>
      <c r="N165" s="25">
        <v>0</v>
      </c>
      <c r="O165" s="25">
        <v>0</v>
      </c>
      <c r="P165" s="25">
        <v>1</v>
      </c>
      <c r="Q165" s="25">
        <v>1</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3</v>
      </c>
      <c r="AI165" s="25">
        <v>0</v>
      </c>
      <c r="AJ165" s="25">
        <v>3</v>
      </c>
      <c r="AK165" s="25">
        <v>1</v>
      </c>
      <c r="AL165" s="25">
        <v>1</v>
      </c>
      <c r="AM165" s="25">
        <v>0</v>
      </c>
      <c r="AN165" s="25">
        <v>7</v>
      </c>
      <c r="AO165" s="25">
        <v>4</v>
      </c>
      <c r="AP165" s="25">
        <v>3</v>
      </c>
      <c r="AQ165" s="25">
        <v>5</v>
      </c>
      <c r="AR165" s="25">
        <v>4</v>
      </c>
      <c r="AS165" s="25">
        <v>1</v>
      </c>
      <c r="AT165" s="25">
        <v>4</v>
      </c>
      <c r="AU165" s="25">
        <v>2</v>
      </c>
      <c r="AV165" s="25">
        <v>2</v>
      </c>
      <c r="AW165" s="25">
        <v>48</v>
      </c>
      <c r="AX165" s="25">
        <v>18</v>
      </c>
      <c r="AY165" s="25">
        <v>30</v>
      </c>
      <c r="AZ165" s="25">
        <v>0</v>
      </c>
      <c r="BA165" s="25">
        <v>19</v>
      </c>
      <c r="BB165" s="25">
        <v>52</v>
      </c>
      <c r="BC165" s="26">
        <v>0</v>
      </c>
      <c r="BD165" s="26">
        <v>0.26760563380281688</v>
      </c>
      <c r="BE165" s="26">
        <v>0.73239436619718312</v>
      </c>
      <c r="BF165" s="27">
        <v>72.380281690140848</v>
      </c>
      <c r="BG165" s="17">
        <f t="shared" si="11"/>
        <v>5139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6185</v>
      </c>
      <c r="D167" s="39">
        <v>12020</v>
      </c>
      <c r="E167" s="39">
        <v>5445</v>
      </c>
      <c r="F167" s="39">
        <v>6575</v>
      </c>
      <c r="G167" s="39">
        <v>425</v>
      </c>
      <c r="H167" s="39">
        <v>222</v>
      </c>
      <c r="I167" s="39">
        <v>203</v>
      </c>
      <c r="J167" s="39">
        <v>514</v>
      </c>
      <c r="K167" s="39">
        <v>267</v>
      </c>
      <c r="L167" s="39">
        <v>247</v>
      </c>
      <c r="M167" s="39">
        <v>516</v>
      </c>
      <c r="N167" s="39">
        <v>248</v>
      </c>
      <c r="O167" s="39">
        <v>268</v>
      </c>
      <c r="P167" s="39">
        <v>515</v>
      </c>
      <c r="Q167" s="39">
        <v>264</v>
      </c>
      <c r="R167" s="39">
        <v>251</v>
      </c>
      <c r="S167" s="39">
        <v>511</v>
      </c>
      <c r="T167" s="39">
        <v>241</v>
      </c>
      <c r="U167" s="39">
        <v>270</v>
      </c>
      <c r="V167" s="39">
        <v>517</v>
      </c>
      <c r="W167" s="39">
        <v>248</v>
      </c>
      <c r="X167" s="39">
        <v>269</v>
      </c>
      <c r="Y167" s="39">
        <v>538</v>
      </c>
      <c r="Z167" s="39">
        <v>257</v>
      </c>
      <c r="AA167" s="39">
        <v>281</v>
      </c>
      <c r="AB167" s="39">
        <v>603</v>
      </c>
      <c r="AC167" s="39">
        <v>292</v>
      </c>
      <c r="AD167" s="39">
        <v>311</v>
      </c>
      <c r="AE167" s="39">
        <v>707</v>
      </c>
      <c r="AF167" s="39">
        <v>334</v>
      </c>
      <c r="AG167" s="39">
        <v>373</v>
      </c>
      <c r="AH167" s="39">
        <v>798</v>
      </c>
      <c r="AI167" s="39">
        <v>385</v>
      </c>
      <c r="AJ167" s="39">
        <v>413</v>
      </c>
      <c r="AK167" s="39">
        <v>796</v>
      </c>
      <c r="AL167" s="39">
        <v>376</v>
      </c>
      <c r="AM167" s="39">
        <v>420</v>
      </c>
      <c r="AN167" s="39">
        <v>672</v>
      </c>
      <c r="AO167" s="39">
        <v>323</v>
      </c>
      <c r="AP167" s="39">
        <v>349</v>
      </c>
      <c r="AQ167" s="39">
        <v>678</v>
      </c>
      <c r="AR167" s="39">
        <v>313</v>
      </c>
      <c r="AS167" s="39">
        <v>365</v>
      </c>
      <c r="AT167" s="39">
        <v>739</v>
      </c>
      <c r="AU167" s="39">
        <v>333</v>
      </c>
      <c r="AV167" s="39">
        <v>406</v>
      </c>
      <c r="AW167" s="39">
        <v>3491</v>
      </c>
      <c r="AX167" s="39">
        <v>1342</v>
      </c>
      <c r="AY167" s="39">
        <v>2149</v>
      </c>
      <c r="AZ167" s="39">
        <v>1455</v>
      </c>
      <c r="BA167" s="39">
        <v>6335</v>
      </c>
      <c r="BB167" s="39">
        <v>4230</v>
      </c>
      <c r="BC167" s="41">
        <v>0.12104825291181365</v>
      </c>
      <c r="BD167" s="41">
        <v>0.52703826955074873</v>
      </c>
      <c r="BE167" s="41">
        <v>0.35191347753743762</v>
      </c>
      <c r="BF167" s="42">
        <v>50.083693843594013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720</v>
      </c>
      <c r="D169" s="13">
        <v>1384</v>
      </c>
      <c r="E169" s="13">
        <v>614</v>
      </c>
      <c r="F169" s="13">
        <v>770</v>
      </c>
      <c r="G169" s="14">
        <v>41</v>
      </c>
      <c r="H169" s="14">
        <v>25</v>
      </c>
      <c r="I169" s="14">
        <v>16</v>
      </c>
      <c r="J169" s="14">
        <v>55</v>
      </c>
      <c r="K169" s="14">
        <v>18</v>
      </c>
      <c r="L169" s="14">
        <v>37</v>
      </c>
      <c r="M169" s="14">
        <v>50</v>
      </c>
      <c r="N169" s="14">
        <v>24</v>
      </c>
      <c r="O169" s="14">
        <v>26</v>
      </c>
      <c r="P169" s="14">
        <v>56</v>
      </c>
      <c r="Q169" s="14">
        <v>26</v>
      </c>
      <c r="R169" s="14">
        <v>30</v>
      </c>
      <c r="S169" s="14">
        <v>50</v>
      </c>
      <c r="T169" s="14">
        <v>33</v>
      </c>
      <c r="U169" s="14">
        <v>17</v>
      </c>
      <c r="V169" s="14">
        <v>50</v>
      </c>
      <c r="W169" s="14">
        <v>30</v>
      </c>
      <c r="X169" s="14">
        <v>20</v>
      </c>
      <c r="Y169" s="14">
        <v>40</v>
      </c>
      <c r="Z169" s="14">
        <v>19</v>
      </c>
      <c r="AA169" s="14">
        <v>21</v>
      </c>
      <c r="AB169" s="14">
        <v>75</v>
      </c>
      <c r="AC169" s="14">
        <v>34</v>
      </c>
      <c r="AD169" s="14">
        <v>41</v>
      </c>
      <c r="AE169" s="14">
        <v>82</v>
      </c>
      <c r="AF169" s="14">
        <v>35</v>
      </c>
      <c r="AG169" s="14">
        <v>47</v>
      </c>
      <c r="AH169" s="14">
        <v>104</v>
      </c>
      <c r="AI169" s="14">
        <v>61</v>
      </c>
      <c r="AJ169" s="14">
        <v>43</v>
      </c>
      <c r="AK169" s="14">
        <v>92</v>
      </c>
      <c r="AL169" s="14">
        <v>42</v>
      </c>
      <c r="AM169" s="14">
        <v>50</v>
      </c>
      <c r="AN169" s="14">
        <v>71</v>
      </c>
      <c r="AO169" s="14">
        <v>34</v>
      </c>
      <c r="AP169" s="14">
        <v>37</v>
      </c>
      <c r="AQ169" s="14">
        <v>82</v>
      </c>
      <c r="AR169" s="14">
        <v>36</v>
      </c>
      <c r="AS169" s="14">
        <v>46</v>
      </c>
      <c r="AT169" s="14">
        <v>79</v>
      </c>
      <c r="AU169" s="14">
        <v>31</v>
      </c>
      <c r="AV169" s="14">
        <v>48</v>
      </c>
      <c r="AW169" s="14">
        <v>457</v>
      </c>
      <c r="AX169" s="14">
        <v>166</v>
      </c>
      <c r="AY169" s="14">
        <v>291</v>
      </c>
      <c r="AZ169" s="14">
        <v>146</v>
      </c>
      <c r="BA169" s="14">
        <v>702</v>
      </c>
      <c r="BB169" s="14">
        <v>536</v>
      </c>
      <c r="BC169" s="15">
        <v>0.10549132947976879</v>
      </c>
      <c r="BD169" s="15">
        <v>0.50722543352601157</v>
      </c>
      <c r="BE169" s="15">
        <v>0.38728323699421963</v>
      </c>
      <c r="BF169" s="16">
        <v>52.731936416184972</v>
      </c>
      <c r="BG169" s="17">
        <f>BF169*D169</f>
        <v>72981</v>
      </c>
    </row>
    <row r="170" spans="1:59" x14ac:dyDescent="0.15">
      <c r="A170" s="178"/>
      <c r="B170" s="18" t="s">
        <v>178</v>
      </c>
      <c r="C170" s="19">
        <v>312</v>
      </c>
      <c r="D170" s="19">
        <v>513</v>
      </c>
      <c r="E170" s="19">
        <v>223</v>
      </c>
      <c r="F170" s="19">
        <v>290</v>
      </c>
      <c r="G170" s="20">
        <v>6</v>
      </c>
      <c r="H170" s="20">
        <v>3</v>
      </c>
      <c r="I170" s="20">
        <v>3</v>
      </c>
      <c r="J170" s="20">
        <v>8</v>
      </c>
      <c r="K170" s="20">
        <v>5</v>
      </c>
      <c r="L170" s="20">
        <v>3</v>
      </c>
      <c r="M170" s="20">
        <v>15</v>
      </c>
      <c r="N170" s="20">
        <v>8</v>
      </c>
      <c r="O170" s="20">
        <v>7</v>
      </c>
      <c r="P170" s="20">
        <v>15</v>
      </c>
      <c r="Q170" s="20">
        <v>7</v>
      </c>
      <c r="R170" s="20">
        <v>8</v>
      </c>
      <c r="S170" s="20">
        <v>2</v>
      </c>
      <c r="T170" s="20">
        <v>2</v>
      </c>
      <c r="U170" s="20">
        <v>0</v>
      </c>
      <c r="V170" s="20">
        <v>7</v>
      </c>
      <c r="W170" s="20">
        <v>4</v>
      </c>
      <c r="X170" s="20">
        <v>3</v>
      </c>
      <c r="Y170" s="20">
        <v>14</v>
      </c>
      <c r="Z170" s="20">
        <v>8</v>
      </c>
      <c r="AA170" s="20">
        <v>6</v>
      </c>
      <c r="AB170" s="20">
        <v>20</v>
      </c>
      <c r="AC170" s="20">
        <v>10</v>
      </c>
      <c r="AD170" s="20">
        <v>10</v>
      </c>
      <c r="AE170" s="20">
        <v>24</v>
      </c>
      <c r="AF170" s="20">
        <v>9</v>
      </c>
      <c r="AG170" s="20">
        <v>15</v>
      </c>
      <c r="AH170" s="20">
        <v>36</v>
      </c>
      <c r="AI170" s="20">
        <v>16</v>
      </c>
      <c r="AJ170" s="20">
        <v>20</v>
      </c>
      <c r="AK170" s="20">
        <v>24</v>
      </c>
      <c r="AL170" s="20">
        <v>8</v>
      </c>
      <c r="AM170" s="20">
        <v>16</v>
      </c>
      <c r="AN170" s="20">
        <v>29</v>
      </c>
      <c r="AO170" s="20">
        <v>12</v>
      </c>
      <c r="AP170" s="20">
        <v>17</v>
      </c>
      <c r="AQ170" s="20">
        <v>35</v>
      </c>
      <c r="AR170" s="20">
        <v>15</v>
      </c>
      <c r="AS170" s="20">
        <v>20</v>
      </c>
      <c r="AT170" s="20">
        <v>46</v>
      </c>
      <c r="AU170" s="20">
        <v>24</v>
      </c>
      <c r="AV170" s="20">
        <v>22</v>
      </c>
      <c r="AW170" s="20">
        <v>232</v>
      </c>
      <c r="AX170" s="20">
        <v>92</v>
      </c>
      <c r="AY170" s="20">
        <v>140</v>
      </c>
      <c r="AZ170" s="20">
        <v>29</v>
      </c>
      <c r="BA170" s="20">
        <v>206</v>
      </c>
      <c r="BB170" s="20">
        <v>278</v>
      </c>
      <c r="BC170" s="21">
        <v>5.6530214424951264E-2</v>
      </c>
      <c r="BD170" s="21">
        <v>0.40155945419103312</v>
      </c>
      <c r="BE170" s="21">
        <v>0.54191033138401556</v>
      </c>
      <c r="BF170" s="22">
        <v>59.883040935672511</v>
      </c>
      <c r="BG170" s="17">
        <f>BF170*D170</f>
        <v>30720</v>
      </c>
    </row>
    <row r="171" spans="1:59" x14ac:dyDescent="0.15">
      <c r="A171" s="178"/>
      <c r="B171" s="18" t="s">
        <v>179</v>
      </c>
      <c r="C171" s="19">
        <v>1048</v>
      </c>
      <c r="D171" s="19">
        <v>2175</v>
      </c>
      <c r="E171" s="19">
        <v>990</v>
      </c>
      <c r="F171" s="19">
        <v>1185</v>
      </c>
      <c r="G171" s="20">
        <v>65</v>
      </c>
      <c r="H171" s="20">
        <v>27</v>
      </c>
      <c r="I171" s="20">
        <v>38</v>
      </c>
      <c r="J171" s="20">
        <v>76</v>
      </c>
      <c r="K171" s="20">
        <v>41</v>
      </c>
      <c r="L171" s="20">
        <v>35</v>
      </c>
      <c r="M171" s="20">
        <v>96</v>
      </c>
      <c r="N171" s="20">
        <v>50</v>
      </c>
      <c r="O171" s="20">
        <v>46</v>
      </c>
      <c r="P171" s="20">
        <v>90</v>
      </c>
      <c r="Q171" s="20">
        <v>37</v>
      </c>
      <c r="R171" s="20">
        <v>53</v>
      </c>
      <c r="S171" s="20">
        <v>92</v>
      </c>
      <c r="T171" s="20">
        <v>42</v>
      </c>
      <c r="U171" s="20">
        <v>50</v>
      </c>
      <c r="V171" s="20">
        <v>78</v>
      </c>
      <c r="W171" s="20">
        <v>35</v>
      </c>
      <c r="X171" s="20">
        <v>43</v>
      </c>
      <c r="Y171" s="20">
        <v>85</v>
      </c>
      <c r="Z171" s="20">
        <v>40</v>
      </c>
      <c r="AA171" s="20">
        <v>45</v>
      </c>
      <c r="AB171" s="20">
        <v>96</v>
      </c>
      <c r="AC171" s="20">
        <v>47</v>
      </c>
      <c r="AD171" s="20">
        <v>49</v>
      </c>
      <c r="AE171" s="20">
        <v>131</v>
      </c>
      <c r="AF171" s="20">
        <v>62</v>
      </c>
      <c r="AG171" s="20">
        <v>69</v>
      </c>
      <c r="AH171" s="20">
        <v>147</v>
      </c>
      <c r="AI171" s="20">
        <v>73</v>
      </c>
      <c r="AJ171" s="20">
        <v>74</v>
      </c>
      <c r="AK171" s="20">
        <v>124</v>
      </c>
      <c r="AL171" s="20">
        <v>60</v>
      </c>
      <c r="AM171" s="20">
        <v>64</v>
      </c>
      <c r="AN171" s="20">
        <v>160</v>
      </c>
      <c r="AO171" s="20">
        <v>75</v>
      </c>
      <c r="AP171" s="20">
        <v>85</v>
      </c>
      <c r="AQ171" s="20">
        <v>120</v>
      </c>
      <c r="AR171" s="20">
        <v>52</v>
      </c>
      <c r="AS171" s="20">
        <v>68</v>
      </c>
      <c r="AT171" s="20">
        <v>141</v>
      </c>
      <c r="AU171" s="20">
        <v>62</v>
      </c>
      <c r="AV171" s="20">
        <v>79</v>
      </c>
      <c r="AW171" s="20">
        <v>674</v>
      </c>
      <c r="AX171" s="20">
        <v>287</v>
      </c>
      <c r="AY171" s="20">
        <v>387</v>
      </c>
      <c r="AZ171" s="20">
        <v>237</v>
      </c>
      <c r="BA171" s="20">
        <v>1123</v>
      </c>
      <c r="BB171" s="20">
        <v>815</v>
      </c>
      <c r="BC171" s="21">
        <v>0.10896551724137932</v>
      </c>
      <c r="BD171" s="21">
        <v>0.51632183908045981</v>
      </c>
      <c r="BE171" s="21">
        <v>0.37471264367816093</v>
      </c>
      <c r="BF171" s="22">
        <v>51.630344827586207</v>
      </c>
      <c r="BG171" s="17">
        <f>BF171*D171</f>
        <v>112296</v>
      </c>
    </row>
    <row r="172" spans="1:59" ht="14.25" thickBot="1" x14ac:dyDescent="0.2">
      <c r="A172" s="178"/>
      <c r="B172" s="23" t="s">
        <v>180</v>
      </c>
      <c r="C172" s="24">
        <v>1493</v>
      </c>
      <c r="D172" s="24">
        <v>3151</v>
      </c>
      <c r="E172" s="24">
        <v>1439</v>
      </c>
      <c r="F172" s="24">
        <v>1712</v>
      </c>
      <c r="G172" s="25">
        <v>107</v>
      </c>
      <c r="H172" s="25">
        <v>51</v>
      </c>
      <c r="I172" s="25">
        <v>56</v>
      </c>
      <c r="J172" s="25">
        <v>121</v>
      </c>
      <c r="K172" s="25">
        <v>67</v>
      </c>
      <c r="L172" s="25">
        <v>54</v>
      </c>
      <c r="M172" s="25">
        <v>129</v>
      </c>
      <c r="N172" s="25">
        <v>73</v>
      </c>
      <c r="O172" s="25">
        <v>56</v>
      </c>
      <c r="P172" s="25">
        <v>146</v>
      </c>
      <c r="Q172" s="25">
        <v>72</v>
      </c>
      <c r="R172" s="25">
        <v>74</v>
      </c>
      <c r="S172" s="25">
        <v>130</v>
      </c>
      <c r="T172" s="25">
        <v>62</v>
      </c>
      <c r="U172" s="25">
        <v>68</v>
      </c>
      <c r="V172" s="25">
        <v>143</v>
      </c>
      <c r="W172" s="25">
        <v>61</v>
      </c>
      <c r="X172" s="25">
        <v>82</v>
      </c>
      <c r="Y172" s="25">
        <v>144</v>
      </c>
      <c r="Z172" s="25">
        <v>73</v>
      </c>
      <c r="AA172" s="25">
        <v>71</v>
      </c>
      <c r="AB172" s="25">
        <v>170</v>
      </c>
      <c r="AC172" s="25">
        <v>93</v>
      </c>
      <c r="AD172" s="25">
        <v>77</v>
      </c>
      <c r="AE172" s="25">
        <v>151</v>
      </c>
      <c r="AF172" s="25">
        <v>71</v>
      </c>
      <c r="AG172" s="25">
        <v>80</v>
      </c>
      <c r="AH172" s="25">
        <v>194</v>
      </c>
      <c r="AI172" s="25">
        <v>82</v>
      </c>
      <c r="AJ172" s="25">
        <v>112</v>
      </c>
      <c r="AK172" s="25">
        <v>220</v>
      </c>
      <c r="AL172" s="25">
        <v>100</v>
      </c>
      <c r="AM172" s="25">
        <v>120</v>
      </c>
      <c r="AN172" s="25">
        <v>177</v>
      </c>
      <c r="AO172" s="25">
        <v>84</v>
      </c>
      <c r="AP172" s="25">
        <v>93</v>
      </c>
      <c r="AQ172" s="25">
        <v>198</v>
      </c>
      <c r="AR172" s="25">
        <v>79</v>
      </c>
      <c r="AS172" s="25">
        <v>119</v>
      </c>
      <c r="AT172" s="25">
        <v>238</v>
      </c>
      <c r="AU172" s="25">
        <v>113</v>
      </c>
      <c r="AV172" s="25">
        <v>125</v>
      </c>
      <c r="AW172" s="25">
        <v>883</v>
      </c>
      <c r="AX172" s="25">
        <v>358</v>
      </c>
      <c r="AY172" s="25">
        <v>525</v>
      </c>
      <c r="AZ172" s="25">
        <v>357</v>
      </c>
      <c r="BA172" s="25">
        <v>1673</v>
      </c>
      <c r="BB172" s="25">
        <v>1121</v>
      </c>
      <c r="BC172" s="26">
        <v>0.11329736591558236</v>
      </c>
      <c r="BD172" s="26">
        <v>0.53094255791812128</v>
      </c>
      <c r="BE172" s="26">
        <v>0.3557600761662964</v>
      </c>
      <c r="BF172" s="27">
        <v>49.765788638527454</v>
      </c>
      <c r="BG172" s="17">
        <f>BF172*D172</f>
        <v>156812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3573</v>
      </c>
      <c r="D174" s="39">
        <v>7223</v>
      </c>
      <c r="E174" s="39">
        <v>3266</v>
      </c>
      <c r="F174" s="39">
        <v>3957</v>
      </c>
      <c r="G174" s="39">
        <v>219</v>
      </c>
      <c r="H174" s="39">
        <v>106</v>
      </c>
      <c r="I174" s="39">
        <v>113</v>
      </c>
      <c r="J174" s="39">
        <v>260</v>
      </c>
      <c r="K174" s="39">
        <v>131</v>
      </c>
      <c r="L174" s="39">
        <v>129</v>
      </c>
      <c r="M174" s="39">
        <v>290</v>
      </c>
      <c r="N174" s="39">
        <v>155</v>
      </c>
      <c r="O174" s="39">
        <v>135</v>
      </c>
      <c r="P174" s="39">
        <v>307</v>
      </c>
      <c r="Q174" s="39">
        <v>142</v>
      </c>
      <c r="R174" s="39">
        <v>165</v>
      </c>
      <c r="S174" s="39">
        <v>274</v>
      </c>
      <c r="T174" s="39">
        <v>139</v>
      </c>
      <c r="U174" s="39">
        <v>135</v>
      </c>
      <c r="V174" s="39">
        <v>278</v>
      </c>
      <c r="W174" s="39">
        <v>130</v>
      </c>
      <c r="X174" s="39">
        <v>148</v>
      </c>
      <c r="Y174" s="39">
        <v>283</v>
      </c>
      <c r="Z174" s="39">
        <v>140</v>
      </c>
      <c r="AA174" s="39">
        <v>143</v>
      </c>
      <c r="AB174" s="39">
        <v>361</v>
      </c>
      <c r="AC174" s="39">
        <v>184</v>
      </c>
      <c r="AD174" s="39">
        <v>177</v>
      </c>
      <c r="AE174" s="39">
        <v>388</v>
      </c>
      <c r="AF174" s="39">
        <v>177</v>
      </c>
      <c r="AG174" s="39">
        <v>211</v>
      </c>
      <c r="AH174" s="39">
        <v>481</v>
      </c>
      <c r="AI174" s="39">
        <v>232</v>
      </c>
      <c r="AJ174" s="39">
        <v>249</v>
      </c>
      <c r="AK174" s="39">
        <v>460</v>
      </c>
      <c r="AL174" s="39">
        <v>210</v>
      </c>
      <c r="AM174" s="39">
        <v>250</v>
      </c>
      <c r="AN174" s="39">
        <v>437</v>
      </c>
      <c r="AO174" s="39">
        <v>205</v>
      </c>
      <c r="AP174" s="39">
        <v>232</v>
      </c>
      <c r="AQ174" s="39">
        <v>435</v>
      </c>
      <c r="AR174" s="39">
        <v>182</v>
      </c>
      <c r="AS174" s="39">
        <v>253</v>
      </c>
      <c r="AT174" s="39">
        <v>504</v>
      </c>
      <c r="AU174" s="39">
        <v>230</v>
      </c>
      <c r="AV174" s="39">
        <v>274</v>
      </c>
      <c r="AW174" s="39">
        <v>2246</v>
      </c>
      <c r="AX174" s="39">
        <v>903</v>
      </c>
      <c r="AY174" s="39">
        <v>1343</v>
      </c>
      <c r="AZ174" s="39">
        <v>769</v>
      </c>
      <c r="BA174" s="39">
        <v>3704</v>
      </c>
      <c r="BB174" s="39">
        <v>2750</v>
      </c>
      <c r="BC174" s="41">
        <v>0.10646545756610827</v>
      </c>
      <c r="BD174" s="41">
        <v>0.51280631316627445</v>
      </c>
      <c r="BE174" s="41">
        <v>0.38072822926761735</v>
      </c>
      <c r="BF174" s="42">
        <v>51.614149245465875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1639</v>
      </c>
      <c r="D176" s="13">
        <v>3159</v>
      </c>
      <c r="E176" s="13">
        <v>1438</v>
      </c>
      <c r="F176" s="13">
        <v>1721</v>
      </c>
      <c r="G176" s="14">
        <v>135</v>
      </c>
      <c r="H176" s="14">
        <v>61</v>
      </c>
      <c r="I176" s="14">
        <v>74</v>
      </c>
      <c r="J176" s="14">
        <v>139</v>
      </c>
      <c r="K176" s="14">
        <v>71</v>
      </c>
      <c r="L176" s="14">
        <v>68</v>
      </c>
      <c r="M176" s="14">
        <v>117</v>
      </c>
      <c r="N176" s="14">
        <v>71</v>
      </c>
      <c r="O176" s="14">
        <v>46</v>
      </c>
      <c r="P176" s="14">
        <v>128</v>
      </c>
      <c r="Q176" s="14">
        <v>66</v>
      </c>
      <c r="R176" s="14">
        <v>62</v>
      </c>
      <c r="S176" s="14">
        <v>152</v>
      </c>
      <c r="T176" s="14">
        <v>74</v>
      </c>
      <c r="U176" s="14">
        <v>78</v>
      </c>
      <c r="V176" s="14">
        <v>129</v>
      </c>
      <c r="W176" s="14">
        <v>55</v>
      </c>
      <c r="X176" s="14">
        <v>74</v>
      </c>
      <c r="Y176" s="14">
        <v>149</v>
      </c>
      <c r="Z176" s="14">
        <v>74</v>
      </c>
      <c r="AA176" s="14">
        <v>75</v>
      </c>
      <c r="AB176" s="14">
        <v>177</v>
      </c>
      <c r="AC176" s="14">
        <v>94</v>
      </c>
      <c r="AD176" s="14">
        <v>83</v>
      </c>
      <c r="AE176" s="14">
        <v>146</v>
      </c>
      <c r="AF176" s="14">
        <v>72</v>
      </c>
      <c r="AG176" s="14">
        <v>74</v>
      </c>
      <c r="AH176" s="14">
        <v>251</v>
      </c>
      <c r="AI176" s="14">
        <v>121</v>
      </c>
      <c r="AJ176" s="14">
        <v>130</v>
      </c>
      <c r="AK176" s="14">
        <v>199</v>
      </c>
      <c r="AL176" s="14">
        <v>95</v>
      </c>
      <c r="AM176" s="14">
        <v>104</v>
      </c>
      <c r="AN176" s="14">
        <v>175</v>
      </c>
      <c r="AO176" s="14">
        <v>77</v>
      </c>
      <c r="AP176" s="14">
        <v>98</v>
      </c>
      <c r="AQ176" s="14">
        <v>169</v>
      </c>
      <c r="AR176" s="14">
        <v>87</v>
      </c>
      <c r="AS176" s="14">
        <v>82</v>
      </c>
      <c r="AT176" s="14">
        <v>186</v>
      </c>
      <c r="AU176" s="14">
        <v>80</v>
      </c>
      <c r="AV176" s="14">
        <v>106</v>
      </c>
      <c r="AW176" s="14">
        <v>907</v>
      </c>
      <c r="AX176" s="14">
        <v>340</v>
      </c>
      <c r="AY176" s="14">
        <v>567</v>
      </c>
      <c r="AZ176" s="14">
        <v>391</v>
      </c>
      <c r="BA176" s="14">
        <v>1675</v>
      </c>
      <c r="BB176" s="14">
        <v>1093</v>
      </c>
      <c r="BC176" s="15">
        <v>0.12377334599556822</v>
      </c>
      <c r="BD176" s="15">
        <v>0.53023108578664135</v>
      </c>
      <c r="BE176" s="15">
        <v>0.34599556821779043</v>
      </c>
      <c r="BF176" s="16">
        <v>49.484013928458374</v>
      </c>
      <c r="BG176" s="17">
        <f>BF176*D176</f>
        <v>156320</v>
      </c>
    </row>
    <row r="177" spans="1:59" x14ac:dyDescent="0.15">
      <c r="A177" s="178"/>
      <c r="B177" s="18" t="s">
        <v>184</v>
      </c>
      <c r="C177" s="19">
        <v>1309</v>
      </c>
      <c r="D177" s="19">
        <v>2411</v>
      </c>
      <c r="E177" s="19">
        <v>1102</v>
      </c>
      <c r="F177" s="19">
        <v>1309</v>
      </c>
      <c r="G177" s="20">
        <v>74</v>
      </c>
      <c r="H177" s="20">
        <v>36</v>
      </c>
      <c r="I177" s="20">
        <v>38</v>
      </c>
      <c r="J177" s="20">
        <v>110</v>
      </c>
      <c r="K177" s="20">
        <v>61</v>
      </c>
      <c r="L177" s="20">
        <v>49</v>
      </c>
      <c r="M177" s="20">
        <v>118</v>
      </c>
      <c r="N177" s="20">
        <v>60</v>
      </c>
      <c r="O177" s="20">
        <v>58</v>
      </c>
      <c r="P177" s="20">
        <v>113</v>
      </c>
      <c r="Q177" s="20">
        <v>62</v>
      </c>
      <c r="R177" s="20">
        <v>51</v>
      </c>
      <c r="S177" s="20">
        <v>88</v>
      </c>
      <c r="T177" s="20">
        <v>41</v>
      </c>
      <c r="U177" s="20">
        <v>47</v>
      </c>
      <c r="V177" s="20">
        <v>82</v>
      </c>
      <c r="W177" s="20">
        <v>43</v>
      </c>
      <c r="X177" s="20">
        <v>39</v>
      </c>
      <c r="Y177" s="20">
        <v>103</v>
      </c>
      <c r="Z177" s="20">
        <v>53</v>
      </c>
      <c r="AA177" s="20">
        <v>50</v>
      </c>
      <c r="AB177" s="20">
        <v>131</v>
      </c>
      <c r="AC177" s="20">
        <v>61</v>
      </c>
      <c r="AD177" s="20">
        <v>70</v>
      </c>
      <c r="AE177" s="20">
        <v>144</v>
      </c>
      <c r="AF177" s="20">
        <v>75</v>
      </c>
      <c r="AG177" s="20">
        <v>69</v>
      </c>
      <c r="AH177" s="20">
        <v>200</v>
      </c>
      <c r="AI177" s="20">
        <v>94</v>
      </c>
      <c r="AJ177" s="20">
        <v>106</v>
      </c>
      <c r="AK177" s="20">
        <v>154</v>
      </c>
      <c r="AL177" s="20">
        <v>59</v>
      </c>
      <c r="AM177" s="20">
        <v>95</v>
      </c>
      <c r="AN177" s="20">
        <v>164</v>
      </c>
      <c r="AO177" s="20">
        <v>81</v>
      </c>
      <c r="AP177" s="20">
        <v>83</v>
      </c>
      <c r="AQ177" s="20">
        <v>126</v>
      </c>
      <c r="AR177" s="20">
        <v>53</v>
      </c>
      <c r="AS177" s="20">
        <v>73</v>
      </c>
      <c r="AT177" s="20">
        <v>151</v>
      </c>
      <c r="AU177" s="20">
        <v>73</v>
      </c>
      <c r="AV177" s="20">
        <v>78</v>
      </c>
      <c r="AW177" s="20">
        <v>653</v>
      </c>
      <c r="AX177" s="20">
        <v>250</v>
      </c>
      <c r="AY177" s="20">
        <v>403</v>
      </c>
      <c r="AZ177" s="20">
        <v>302</v>
      </c>
      <c r="BA177" s="20">
        <v>1305</v>
      </c>
      <c r="BB177" s="20">
        <v>804</v>
      </c>
      <c r="BC177" s="21">
        <v>0.12525922853587723</v>
      </c>
      <c r="BD177" s="21">
        <v>0.54126918291165493</v>
      </c>
      <c r="BE177" s="21">
        <v>0.33347158855246783</v>
      </c>
      <c r="BF177" s="22">
        <v>49.425549564496059</v>
      </c>
      <c r="BG177" s="17">
        <f>BF177*D177</f>
        <v>119165</v>
      </c>
    </row>
    <row r="178" spans="1:59" ht="14.25" thickBot="1" x14ac:dyDescent="0.2">
      <c r="A178" s="178"/>
      <c r="B178" s="23" t="s">
        <v>185</v>
      </c>
      <c r="C178" s="24">
        <v>3117</v>
      </c>
      <c r="D178" s="24">
        <v>6166</v>
      </c>
      <c r="E178" s="24">
        <v>3077</v>
      </c>
      <c r="F178" s="24">
        <v>3089</v>
      </c>
      <c r="G178" s="25">
        <v>198</v>
      </c>
      <c r="H178" s="25">
        <v>102</v>
      </c>
      <c r="I178" s="25">
        <v>96</v>
      </c>
      <c r="J178" s="25">
        <v>266</v>
      </c>
      <c r="K178" s="25">
        <v>151</v>
      </c>
      <c r="L178" s="25">
        <v>115</v>
      </c>
      <c r="M178" s="25">
        <v>267</v>
      </c>
      <c r="N178" s="25">
        <v>151</v>
      </c>
      <c r="O178" s="25">
        <v>116</v>
      </c>
      <c r="P178" s="25">
        <v>302</v>
      </c>
      <c r="Q178" s="25">
        <v>177</v>
      </c>
      <c r="R178" s="25">
        <v>125</v>
      </c>
      <c r="S178" s="25">
        <v>434</v>
      </c>
      <c r="T178" s="25">
        <v>303</v>
      </c>
      <c r="U178" s="25">
        <v>131</v>
      </c>
      <c r="V178" s="25">
        <v>294</v>
      </c>
      <c r="W178" s="25">
        <v>176</v>
      </c>
      <c r="X178" s="25">
        <v>118</v>
      </c>
      <c r="Y178" s="25">
        <v>281</v>
      </c>
      <c r="Z178" s="25">
        <v>145</v>
      </c>
      <c r="AA178" s="25">
        <v>136</v>
      </c>
      <c r="AB178" s="25">
        <v>302</v>
      </c>
      <c r="AC178" s="25">
        <v>151</v>
      </c>
      <c r="AD178" s="25">
        <v>151</v>
      </c>
      <c r="AE178" s="25">
        <v>325</v>
      </c>
      <c r="AF178" s="25">
        <v>156</v>
      </c>
      <c r="AG178" s="25">
        <v>169</v>
      </c>
      <c r="AH178" s="25">
        <v>385</v>
      </c>
      <c r="AI178" s="25">
        <v>191</v>
      </c>
      <c r="AJ178" s="25">
        <v>194</v>
      </c>
      <c r="AK178" s="25">
        <v>390</v>
      </c>
      <c r="AL178" s="25">
        <v>203</v>
      </c>
      <c r="AM178" s="25">
        <v>187</v>
      </c>
      <c r="AN178" s="25">
        <v>345</v>
      </c>
      <c r="AO178" s="25">
        <v>156</v>
      </c>
      <c r="AP178" s="25">
        <v>189</v>
      </c>
      <c r="AQ178" s="25">
        <v>390</v>
      </c>
      <c r="AR178" s="25">
        <v>183</v>
      </c>
      <c r="AS178" s="25">
        <v>207</v>
      </c>
      <c r="AT178" s="25">
        <v>392</v>
      </c>
      <c r="AU178" s="25">
        <v>186</v>
      </c>
      <c r="AV178" s="25">
        <v>206</v>
      </c>
      <c r="AW178" s="25">
        <v>1595</v>
      </c>
      <c r="AX178" s="25">
        <v>646</v>
      </c>
      <c r="AY178" s="25">
        <v>949</v>
      </c>
      <c r="AZ178" s="25">
        <v>731</v>
      </c>
      <c r="BA178" s="25">
        <v>3448</v>
      </c>
      <c r="BB178" s="25">
        <v>1987</v>
      </c>
      <c r="BC178" s="26">
        <v>0.11855335711968862</v>
      </c>
      <c r="BD178" s="26">
        <v>0.55919558871229325</v>
      </c>
      <c r="BE178" s="26">
        <v>0.32225105416801819</v>
      </c>
      <c r="BF178" s="27">
        <v>48.310249756730457</v>
      </c>
      <c r="BG178" s="17">
        <f>BF178*D178</f>
        <v>297881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6065</v>
      </c>
      <c r="D180" s="39">
        <v>11736</v>
      </c>
      <c r="E180" s="39">
        <v>5617</v>
      </c>
      <c r="F180" s="39">
        <v>6119</v>
      </c>
      <c r="G180" s="39">
        <v>407</v>
      </c>
      <c r="H180" s="39">
        <v>199</v>
      </c>
      <c r="I180" s="39">
        <v>208</v>
      </c>
      <c r="J180" s="39">
        <v>515</v>
      </c>
      <c r="K180" s="39">
        <v>283</v>
      </c>
      <c r="L180" s="39">
        <v>232</v>
      </c>
      <c r="M180" s="39">
        <v>502</v>
      </c>
      <c r="N180" s="39">
        <v>282</v>
      </c>
      <c r="O180" s="39">
        <v>220</v>
      </c>
      <c r="P180" s="39">
        <v>543</v>
      </c>
      <c r="Q180" s="39">
        <v>305</v>
      </c>
      <c r="R180" s="39">
        <v>238</v>
      </c>
      <c r="S180" s="39">
        <v>674</v>
      </c>
      <c r="T180" s="39">
        <v>418</v>
      </c>
      <c r="U180" s="39">
        <v>256</v>
      </c>
      <c r="V180" s="39">
        <v>505</v>
      </c>
      <c r="W180" s="39">
        <v>274</v>
      </c>
      <c r="X180" s="39">
        <v>231</v>
      </c>
      <c r="Y180" s="39">
        <v>533</v>
      </c>
      <c r="Z180" s="39">
        <v>272</v>
      </c>
      <c r="AA180" s="39">
        <v>261</v>
      </c>
      <c r="AB180" s="39">
        <v>610</v>
      </c>
      <c r="AC180" s="39">
        <v>306</v>
      </c>
      <c r="AD180" s="39">
        <v>304</v>
      </c>
      <c r="AE180" s="39">
        <v>615</v>
      </c>
      <c r="AF180" s="39">
        <v>303</v>
      </c>
      <c r="AG180" s="39">
        <v>312</v>
      </c>
      <c r="AH180" s="39">
        <v>836</v>
      </c>
      <c r="AI180" s="39">
        <v>406</v>
      </c>
      <c r="AJ180" s="39">
        <v>430</v>
      </c>
      <c r="AK180" s="39">
        <v>743</v>
      </c>
      <c r="AL180" s="39">
        <v>357</v>
      </c>
      <c r="AM180" s="39">
        <v>386</v>
      </c>
      <c r="AN180" s="39">
        <v>684</v>
      </c>
      <c r="AO180" s="39">
        <v>314</v>
      </c>
      <c r="AP180" s="39">
        <v>370</v>
      </c>
      <c r="AQ180" s="39">
        <v>685</v>
      </c>
      <c r="AR180" s="39">
        <v>323</v>
      </c>
      <c r="AS180" s="39">
        <v>362</v>
      </c>
      <c r="AT180" s="39">
        <v>729</v>
      </c>
      <c r="AU180" s="39">
        <v>339</v>
      </c>
      <c r="AV180" s="39">
        <v>390</v>
      </c>
      <c r="AW180" s="39">
        <v>3155</v>
      </c>
      <c r="AX180" s="39">
        <v>1236</v>
      </c>
      <c r="AY180" s="39">
        <v>1919</v>
      </c>
      <c r="AZ180" s="39">
        <v>1424</v>
      </c>
      <c r="BA180" s="39">
        <v>6428</v>
      </c>
      <c r="BB180" s="39">
        <v>3884</v>
      </c>
      <c r="BC180" s="41">
        <v>0.12133605998636673</v>
      </c>
      <c r="BD180" s="41">
        <v>0.54771642808452625</v>
      </c>
      <c r="BE180" s="41">
        <v>0.33094751192910704</v>
      </c>
      <c r="BF180" s="42">
        <v>48.855316973415135</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714</v>
      </c>
      <c r="D182" s="13">
        <v>1470</v>
      </c>
      <c r="E182" s="13">
        <v>681</v>
      </c>
      <c r="F182" s="13">
        <v>789</v>
      </c>
      <c r="G182" s="14">
        <v>49</v>
      </c>
      <c r="H182" s="14">
        <v>17</v>
      </c>
      <c r="I182" s="14">
        <v>32</v>
      </c>
      <c r="J182" s="14">
        <v>51</v>
      </c>
      <c r="K182" s="14">
        <v>27</v>
      </c>
      <c r="L182" s="14">
        <v>24</v>
      </c>
      <c r="M182" s="14">
        <v>68</v>
      </c>
      <c r="N182" s="14">
        <v>36</v>
      </c>
      <c r="O182" s="14">
        <v>32</v>
      </c>
      <c r="P182" s="14">
        <v>82</v>
      </c>
      <c r="Q182" s="14">
        <v>42</v>
      </c>
      <c r="R182" s="14">
        <v>40</v>
      </c>
      <c r="S182" s="14">
        <v>78</v>
      </c>
      <c r="T182" s="14">
        <v>40</v>
      </c>
      <c r="U182" s="14">
        <v>38</v>
      </c>
      <c r="V182" s="14">
        <v>64</v>
      </c>
      <c r="W182" s="14">
        <v>30</v>
      </c>
      <c r="X182" s="14">
        <v>34</v>
      </c>
      <c r="Y182" s="14">
        <v>69</v>
      </c>
      <c r="Z182" s="14">
        <v>28</v>
      </c>
      <c r="AA182" s="14">
        <v>41</v>
      </c>
      <c r="AB182" s="14">
        <v>76</v>
      </c>
      <c r="AC182" s="14">
        <v>37</v>
      </c>
      <c r="AD182" s="14">
        <v>39</v>
      </c>
      <c r="AE182" s="14">
        <v>89</v>
      </c>
      <c r="AF182" s="14">
        <v>39</v>
      </c>
      <c r="AG182" s="14">
        <v>50</v>
      </c>
      <c r="AH182" s="14">
        <v>108</v>
      </c>
      <c r="AI182" s="14">
        <v>49</v>
      </c>
      <c r="AJ182" s="14">
        <v>59</v>
      </c>
      <c r="AK182" s="14">
        <v>109</v>
      </c>
      <c r="AL182" s="14">
        <v>55</v>
      </c>
      <c r="AM182" s="14">
        <v>54</v>
      </c>
      <c r="AN182" s="14">
        <v>114</v>
      </c>
      <c r="AO182" s="14">
        <v>60</v>
      </c>
      <c r="AP182" s="14">
        <v>54</v>
      </c>
      <c r="AQ182" s="14">
        <v>63</v>
      </c>
      <c r="AR182" s="14">
        <v>35</v>
      </c>
      <c r="AS182" s="14">
        <v>28</v>
      </c>
      <c r="AT182" s="14">
        <v>76</v>
      </c>
      <c r="AU182" s="14">
        <v>35</v>
      </c>
      <c r="AV182" s="14">
        <v>41</v>
      </c>
      <c r="AW182" s="14">
        <v>374</v>
      </c>
      <c r="AX182" s="14">
        <v>151</v>
      </c>
      <c r="AY182" s="14">
        <v>223</v>
      </c>
      <c r="AZ182" s="14">
        <v>168</v>
      </c>
      <c r="BA182" s="14">
        <v>852</v>
      </c>
      <c r="BB182" s="14">
        <v>450</v>
      </c>
      <c r="BC182" s="15">
        <v>0.11428571428571428</v>
      </c>
      <c r="BD182" s="15">
        <v>0.57959183673469383</v>
      </c>
      <c r="BE182" s="15">
        <v>0.30612244897959184</v>
      </c>
      <c r="BF182" s="16">
        <v>48.008163265306123</v>
      </c>
      <c r="BG182" s="17">
        <f t="shared" ref="BG182:BG193" si="12">BF182*D182</f>
        <v>70572</v>
      </c>
    </row>
    <row r="183" spans="1:59" x14ac:dyDescent="0.15">
      <c r="A183" s="178"/>
      <c r="B183" s="18" t="s">
        <v>189</v>
      </c>
      <c r="C183" s="19">
        <v>327</v>
      </c>
      <c r="D183" s="19">
        <v>445</v>
      </c>
      <c r="E183" s="19">
        <v>183</v>
      </c>
      <c r="F183" s="19">
        <v>262</v>
      </c>
      <c r="G183" s="20">
        <v>1</v>
      </c>
      <c r="H183" s="20">
        <v>0</v>
      </c>
      <c r="I183" s="20">
        <v>1</v>
      </c>
      <c r="J183" s="20">
        <v>3</v>
      </c>
      <c r="K183" s="20">
        <v>1</v>
      </c>
      <c r="L183" s="20">
        <v>2</v>
      </c>
      <c r="M183" s="20">
        <v>8</v>
      </c>
      <c r="N183" s="20">
        <v>4</v>
      </c>
      <c r="O183" s="20">
        <v>4</v>
      </c>
      <c r="P183" s="20">
        <v>5</v>
      </c>
      <c r="Q183" s="20">
        <v>0</v>
      </c>
      <c r="R183" s="20">
        <v>5</v>
      </c>
      <c r="S183" s="20">
        <v>11</v>
      </c>
      <c r="T183" s="20">
        <v>5</v>
      </c>
      <c r="U183" s="20">
        <v>6</v>
      </c>
      <c r="V183" s="20">
        <v>8</v>
      </c>
      <c r="W183" s="20">
        <v>5</v>
      </c>
      <c r="X183" s="20">
        <v>3</v>
      </c>
      <c r="Y183" s="20">
        <v>5</v>
      </c>
      <c r="Z183" s="20">
        <v>4</v>
      </c>
      <c r="AA183" s="20">
        <v>1</v>
      </c>
      <c r="AB183" s="20">
        <v>11</v>
      </c>
      <c r="AC183" s="20">
        <v>5</v>
      </c>
      <c r="AD183" s="20">
        <v>6</v>
      </c>
      <c r="AE183" s="20">
        <v>6</v>
      </c>
      <c r="AF183" s="20">
        <v>4</v>
      </c>
      <c r="AG183" s="20">
        <v>2</v>
      </c>
      <c r="AH183" s="20">
        <v>26</v>
      </c>
      <c r="AI183" s="20">
        <v>12</v>
      </c>
      <c r="AJ183" s="20">
        <v>14</v>
      </c>
      <c r="AK183" s="20">
        <v>20</v>
      </c>
      <c r="AL183" s="20">
        <v>11</v>
      </c>
      <c r="AM183" s="20">
        <v>9</v>
      </c>
      <c r="AN183" s="20">
        <v>21</v>
      </c>
      <c r="AO183" s="20">
        <v>9</v>
      </c>
      <c r="AP183" s="20">
        <v>12</v>
      </c>
      <c r="AQ183" s="20">
        <v>23</v>
      </c>
      <c r="AR183" s="20">
        <v>11</v>
      </c>
      <c r="AS183" s="20">
        <v>12</v>
      </c>
      <c r="AT183" s="20">
        <v>37</v>
      </c>
      <c r="AU183" s="20">
        <v>14</v>
      </c>
      <c r="AV183" s="20">
        <v>23</v>
      </c>
      <c r="AW183" s="20">
        <v>260</v>
      </c>
      <c r="AX183" s="20">
        <v>98</v>
      </c>
      <c r="AY183" s="20">
        <v>162</v>
      </c>
      <c r="AZ183" s="20">
        <v>12</v>
      </c>
      <c r="BA183" s="20">
        <v>136</v>
      </c>
      <c r="BB183" s="20">
        <v>297</v>
      </c>
      <c r="BC183" s="21">
        <v>2.6966292134831461E-2</v>
      </c>
      <c r="BD183" s="21">
        <v>0.30561797752808989</v>
      </c>
      <c r="BE183" s="21">
        <v>0.66741573033707868</v>
      </c>
      <c r="BF183" s="22">
        <v>65.597752808988758</v>
      </c>
      <c r="BG183" s="17">
        <f t="shared" si="12"/>
        <v>29190.999999999996</v>
      </c>
    </row>
    <row r="184" spans="1:59" x14ac:dyDescent="0.15">
      <c r="A184" s="178"/>
      <c r="B184" s="18" t="s">
        <v>190</v>
      </c>
      <c r="C184" s="19">
        <v>75</v>
      </c>
      <c r="D184" s="19">
        <v>143</v>
      </c>
      <c r="E184" s="19">
        <v>64</v>
      </c>
      <c r="F184" s="19">
        <v>79</v>
      </c>
      <c r="G184" s="20">
        <v>2</v>
      </c>
      <c r="H184" s="20">
        <v>0</v>
      </c>
      <c r="I184" s="20">
        <v>2</v>
      </c>
      <c r="J184" s="20">
        <v>5</v>
      </c>
      <c r="K184" s="20">
        <v>3</v>
      </c>
      <c r="L184" s="20">
        <v>2</v>
      </c>
      <c r="M184" s="20">
        <v>6</v>
      </c>
      <c r="N184" s="20">
        <v>3</v>
      </c>
      <c r="O184" s="20">
        <v>3</v>
      </c>
      <c r="P184" s="20">
        <v>11</v>
      </c>
      <c r="Q184" s="20">
        <v>5</v>
      </c>
      <c r="R184" s="20">
        <v>6</v>
      </c>
      <c r="S184" s="20">
        <v>8</v>
      </c>
      <c r="T184" s="20">
        <v>6</v>
      </c>
      <c r="U184" s="20">
        <v>2</v>
      </c>
      <c r="V184" s="20">
        <v>3</v>
      </c>
      <c r="W184" s="20">
        <v>2</v>
      </c>
      <c r="X184" s="20">
        <v>1</v>
      </c>
      <c r="Y184" s="20">
        <v>7</v>
      </c>
      <c r="Z184" s="20">
        <v>4</v>
      </c>
      <c r="AA184" s="20">
        <v>3</v>
      </c>
      <c r="AB184" s="20">
        <v>5</v>
      </c>
      <c r="AC184" s="20">
        <v>3</v>
      </c>
      <c r="AD184" s="20">
        <v>2</v>
      </c>
      <c r="AE184" s="20">
        <v>6</v>
      </c>
      <c r="AF184" s="20">
        <v>3</v>
      </c>
      <c r="AG184" s="20">
        <v>3</v>
      </c>
      <c r="AH184" s="20">
        <v>13</v>
      </c>
      <c r="AI184" s="20">
        <v>6</v>
      </c>
      <c r="AJ184" s="20">
        <v>7</v>
      </c>
      <c r="AK184" s="20">
        <v>8</v>
      </c>
      <c r="AL184" s="20">
        <v>3</v>
      </c>
      <c r="AM184" s="20">
        <v>5</v>
      </c>
      <c r="AN184" s="20">
        <v>9</v>
      </c>
      <c r="AO184" s="20">
        <v>5</v>
      </c>
      <c r="AP184" s="20">
        <v>4</v>
      </c>
      <c r="AQ184" s="20">
        <v>14</v>
      </c>
      <c r="AR184" s="20">
        <v>6</v>
      </c>
      <c r="AS184" s="20">
        <v>8</v>
      </c>
      <c r="AT184" s="20">
        <v>9</v>
      </c>
      <c r="AU184" s="20">
        <v>7</v>
      </c>
      <c r="AV184" s="20">
        <v>2</v>
      </c>
      <c r="AW184" s="20">
        <v>37</v>
      </c>
      <c r="AX184" s="20">
        <v>8</v>
      </c>
      <c r="AY184" s="20">
        <v>29</v>
      </c>
      <c r="AZ184" s="20">
        <v>13</v>
      </c>
      <c r="BA184" s="20">
        <v>84</v>
      </c>
      <c r="BB184" s="20">
        <v>46</v>
      </c>
      <c r="BC184" s="21">
        <v>9.0909090909090912E-2</v>
      </c>
      <c r="BD184" s="21">
        <v>0.58741258741258739</v>
      </c>
      <c r="BE184" s="21">
        <v>0.32167832167832167</v>
      </c>
      <c r="BF184" s="22">
        <v>50.62237762237762</v>
      </c>
      <c r="BG184" s="17">
        <f t="shared" si="12"/>
        <v>7239</v>
      </c>
    </row>
    <row r="185" spans="1:59" x14ac:dyDescent="0.15">
      <c r="A185" s="178"/>
      <c r="B185" s="18" t="s">
        <v>191</v>
      </c>
      <c r="C185" s="19">
        <v>158</v>
      </c>
      <c r="D185" s="19">
        <v>324</v>
      </c>
      <c r="E185" s="19">
        <v>159</v>
      </c>
      <c r="F185" s="19">
        <v>165</v>
      </c>
      <c r="G185" s="20">
        <v>14</v>
      </c>
      <c r="H185" s="20">
        <v>8</v>
      </c>
      <c r="I185" s="20">
        <v>6</v>
      </c>
      <c r="J185" s="20">
        <v>14</v>
      </c>
      <c r="K185" s="20">
        <v>10</v>
      </c>
      <c r="L185" s="20">
        <v>4</v>
      </c>
      <c r="M185" s="20">
        <v>15</v>
      </c>
      <c r="N185" s="20">
        <v>8</v>
      </c>
      <c r="O185" s="20">
        <v>7</v>
      </c>
      <c r="P185" s="20">
        <v>16</v>
      </c>
      <c r="Q185" s="20">
        <v>9</v>
      </c>
      <c r="R185" s="20">
        <v>7</v>
      </c>
      <c r="S185" s="20">
        <v>17</v>
      </c>
      <c r="T185" s="20">
        <v>6</v>
      </c>
      <c r="U185" s="20">
        <v>11</v>
      </c>
      <c r="V185" s="20">
        <v>11</v>
      </c>
      <c r="W185" s="20">
        <v>5</v>
      </c>
      <c r="X185" s="20">
        <v>6</v>
      </c>
      <c r="Y185" s="20">
        <v>12</v>
      </c>
      <c r="Z185" s="20">
        <v>6</v>
      </c>
      <c r="AA185" s="20">
        <v>6</v>
      </c>
      <c r="AB185" s="20">
        <v>11</v>
      </c>
      <c r="AC185" s="20">
        <v>5</v>
      </c>
      <c r="AD185" s="20">
        <v>6</v>
      </c>
      <c r="AE185" s="20">
        <v>19</v>
      </c>
      <c r="AF185" s="20">
        <v>10</v>
      </c>
      <c r="AG185" s="20">
        <v>9</v>
      </c>
      <c r="AH185" s="20">
        <v>23</v>
      </c>
      <c r="AI185" s="20">
        <v>13</v>
      </c>
      <c r="AJ185" s="20">
        <v>10</v>
      </c>
      <c r="AK185" s="20">
        <v>28</v>
      </c>
      <c r="AL185" s="20">
        <v>17</v>
      </c>
      <c r="AM185" s="20">
        <v>11</v>
      </c>
      <c r="AN185" s="20">
        <v>17</v>
      </c>
      <c r="AO185" s="20">
        <v>5</v>
      </c>
      <c r="AP185" s="20">
        <v>12</v>
      </c>
      <c r="AQ185" s="20">
        <v>17</v>
      </c>
      <c r="AR185" s="20">
        <v>11</v>
      </c>
      <c r="AS185" s="20">
        <v>6</v>
      </c>
      <c r="AT185" s="20">
        <v>20</v>
      </c>
      <c r="AU185" s="20">
        <v>9</v>
      </c>
      <c r="AV185" s="20">
        <v>11</v>
      </c>
      <c r="AW185" s="20">
        <v>90</v>
      </c>
      <c r="AX185" s="20">
        <v>37</v>
      </c>
      <c r="AY185" s="20">
        <v>53</v>
      </c>
      <c r="AZ185" s="20">
        <v>43</v>
      </c>
      <c r="BA185" s="20">
        <v>171</v>
      </c>
      <c r="BB185" s="20">
        <v>110</v>
      </c>
      <c r="BC185" s="21">
        <v>0.13271604938271606</v>
      </c>
      <c r="BD185" s="21">
        <v>0.52777777777777779</v>
      </c>
      <c r="BE185" s="21">
        <v>0.33950617283950618</v>
      </c>
      <c r="BF185" s="22">
        <v>48.932098765432102</v>
      </c>
      <c r="BG185" s="17">
        <f t="shared" si="12"/>
        <v>15854</v>
      </c>
    </row>
    <row r="186" spans="1:59" x14ac:dyDescent="0.15">
      <c r="A186" s="178"/>
      <c r="B186" s="18" t="s">
        <v>192</v>
      </c>
      <c r="C186" s="19">
        <v>183</v>
      </c>
      <c r="D186" s="19">
        <v>361</v>
      </c>
      <c r="E186" s="19">
        <v>162</v>
      </c>
      <c r="F186" s="19">
        <v>199</v>
      </c>
      <c r="G186" s="20">
        <v>10</v>
      </c>
      <c r="H186" s="20">
        <v>8</v>
      </c>
      <c r="I186" s="20">
        <v>2</v>
      </c>
      <c r="J186" s="20">
        <v>17</v>
      </c>
      <c r="K186" s="20">
        <v>5</v>
      </c>
      <c r="L186" s="20">
        <v>12</v>
      </c>
      <c r="M186" s="20">
        <v>15</v>
      </c>
      <c r="N186" s="20">
        <v>11</v>
      </c>
      <c r="O186" s="20">
        <v>4</v>
      </c>
      <c r="P186" s="20">
        <v>12</v>
      </c>
      <c r="Q186" s="20">
        <v>4</v>
      </c>
      <c r="R186" s="20">
        <v>8</v>
      </c>
      <c r="S186" s="20">
        <v>9</v>
      </c>
      <c r="T186" s="20">
        <v>4</v>
      </c>
      <c r="U186" s="20">
        <v>5</v>
      </c>
      <c r="V186" s="20">
        <v>10</v>
      </c>
      <c r="W186" s="20">
        <v>4</v>
      </c>
      <c r="X186" s="20">
        <v>6</v>
      </c>
      <c r="Y186" s="20">
        <v>9</v>
      </c>
      <c r="Z186" s="20">
        <v>6</v>
      </c>
      <c r="AA186" s="20">
        <v>3</v>
      </c>
      <c r="AB186" s="20">
        <v>19</v>
      </c>
      <c r="AC186" s="20">
        <v>13</v>
      </c>
      <c r="AD186" s="20">
        <v>6</v>
      </c>
      <c r="AE186" s="20">
        <v>33</v>
      </c>
      <c r="AF186" s="20">
        <v>14</v>
      </c>
      <c r="AG186" s="20">
        <v>19</v>
      </c>
      <c r="AH186" s="20">
        <v>22</v>
      </c>
      <c r="AI186" s="20">
        <v>12</v>
      </c>
      <c r="AJ186" s="20">
        <v>10</v>
      </c>
      <c r="AK186" s="20">
        <v>14</v>
      </c>
      <c r="AL186" s="20">
        <v>5</v>
      </c>
      <c r="AM186" s="20">
        <v>9</v>
      </c>
      <c r="AN186" s="20">
        <v>29</v>
      </c>
      <c r="AO186" s="20">
        <v>11</v>
      </c>
      <c r="AP186" s="20">
        <v>18</v>
      </c>
      <c r="AQ186" s="20">
        <v>26</v>
      </c>
      <c r="AR186" s="20">
        <v>11</v>
      </c>
      <c r="AS186" s="20">
        <v>15</v>
      </c>
      <c r="AT186" s="20">
        <v>33</v>
      </c>
      <c r="AU186" s="20">
        <v>19</v>
      </c>
      <c r="AV186" s="20">
        <v>14</v>
      </c>
      <c r="AW186" s="20">
        <v>103</v>
      </c>
      <c r="AX186" s="20">
        <v>35</v>
      </c>
      <c r="AY186" s="20">
        <v>68</v>
      </c>
      <c r="AZ186" s="20">
        <v>42</v>
      </c>
      <c r="BA186" s="20">
        <v>183</v>
      </c>
      <c r="BB186" s="20">
        <v>136</v>
      </c>
      <c r="BC186" s="21">
        <v>0.11634349030470914</v>
      </c>
      <c r="BD186" s="21">
        <v>0.50692520775623273</v>
      </c>
      <c r="BE186" s="21">
        <v>0.37673130193905818</v>
      </c>
      <c r="BF186" s="22">
        <v>52.51246537396122</v>
      </c>
      <c r="BG186" s="17">
        <f t="shared" si="12"/>
        <v>18957</v>
      </c>
    </row>
    <row r="187" spans="1:59" x14ac:dyDescent="0.15">
      <c r="A187" s="178"/>
      <c r="B187" s="18" t="s">
        <v>193</v>
      </c>
      <c r="C187" s="19">
        <v>275</v>
      </c>
      <c r="D187" s="19">
        <v>542</v>
      </c>
      <c r="E187" s="19">
        <v>250</v>
      </c>
      <c r="F187" s="19">
        <v>292</v>
      </c>
      <c r="G187" s="20">
        <v>23</v>
      </c>
      <c r="H187" s="20">
        <v>14</v>
      </c>
      <c r="I187" s="20">
        <v>9</v>
      </c>
      <c r="J187" s="20">
        <v>26</v>
      </c>
      <c r="K187" s="20">
        <v>13</v>
      </c>
      <c r="L187" s="20">
        <v>13</v>
      </c>
      <c r="M187" s="20">
        <v>21</v>
      </c>
      <c r="N187" s="20">
        <v>9</v>
      </c>
      <c r="O187" s="20">
        <v>12</v>
      </c>
      <c r="P187" s="20">
        <v>15</v>
      </c>
      <c r="Q187" s="20">
        <v>8</v>
      </c>
      <c r="R187" s="20">
        <v>7</v>
      </c>
      <c r="S187" s="20">
        <v>22</v>
      </c>
      <c r="T187" s="20">
        <v>14</v>
      </c>
      <c r="U187" s="20">
        <v>8</v>
      </c>
      <c r="V187" s="20">
        <v>13</v>
      </c>
      <c r="W187" s="20">
        <v>5</v>
      </c>
      <c r="X187" s="20">
        <v>8</v>
      </c>
      <c r="Y187" s="20">
        <v>26</v>
      </c>
      <c r="Z187" s="20">
        <v>12</v>
      </c>
      <c r="AA187" s="20">
        <v>14</v>
      </c>
      <c r="AB187" s="20">
        <v>24</v>
      </c>
      <c r="AC187" s="20">
        <v>12</v>
      </c>
      <c r="AD187" s="20">
        <v>12</v>
      </c>
      <c r="AE187" s="20">
        <v>25</v>
      </c>
      <c r="AF187" s="20">
        <v>12</v>
      </c>
      <c r="AG187" s="20">
        <v>13</v>
      </c>
      <c r="AH187" s="20">
        <v>27</v>
      </c>
      <c r="AI187" s="20">
        <v>11</v>
      </c>
      <c r="AJ187" s="20">
        <v>16</v>
      </c>
      <c r="AK187" s="20">
        <v>43</v>
      </c>
      <c r="AL187" s="20">
        <v>24</v>
      </c>
      <c r="AM187" s="20">
        <v>19</v>
      </c>
      <c r="AN187" s="20">
        <v>56</v>
      </c>
      <c r="AO187" s="20">
        <v>21</v>
      </c>
      <c r="AP187" s="20">
        <v>35</v>
      </c>
      <c r="AQ187" s="20">
        <v>34</v>
      </c>
      <c r="AR187" s="20">
        <v>19</v>
      </c>
      <c r="AS187" s="20">
        <v>15</v>
      </c>
      <c r="AT187" s="20">
        <v>43</v>
      </c>
      <c r="AU187" s="20">
        <v>19</v>
      </c>
      <c r="AV187" s="20">
        <v>24</v>
      </c>
      <c r="AW187" s="20">
        <v>144</v>
      </c>
      <c r="AX187" s="20">
        <v>57</v>
      </c>
      <c r="AY187" s="20">
        <v>87</v>
      </c>
      <c r="AZ187" s="20">
        <v>70</v>
      </c>
      <c r="BA187" s="20">
        <v>285</v>
      </c>
      <c r="BB187" s="20">
        <v>187</v>
      </c>
      <c r="BC187" s="21">
        <v>0.12915129151291513</v>
      </c>
      <c r="BD187" s="21">
        <v>0.52583025830258301</v>
      </c>
      <c r="BE187" s="21">
        <v>0.34501845018450183</v>
      </c>
      <c r="BF187" s="22">
        <v>50.787822878228781</v>
      </c>
      <c r="BG187" s="17">
        <f t="shared" si="12"/>
        <v>27527</v>
      </c>
    </row>
    <row r="188" spans="1:59" x14ac:dyDescent="0.15">
      <c r="A188" s="178"/>
      <c r="B188" s="18" t="s">
        <v>194</v>
      </c>
      <c r="C188" s="19">
        <v>167</v>
      </c>
      <c r="D188" s="19">
        <v>389</v>
      </c>
      <c r="E188" s="19">
        <v>178</v>
      </c>
      <c r="F188" s="19">
        <v>211</v>
      </c>
      <c r="G188" s="20">
        <v>11</v>
      </c>
      <c r="H188" s="20">
        <v>4</v>
      </c>
      <c r="I188" s="20">
        <v>7</v>
      </c>
      <c r="J188" s="20">
        <v>20</v>
      </c>
      <c r="K188" s="20">
        <v>9</v>
      </c>
      <c r="L188" s="20">
        <v>11</v>
      </c>
      <c r="M188" s="20">
        <v>24</v>
      </c>
      <c r="N188" s="20">
        <v>13</v>
      </c>
      <c r="O188" s="20">
        <v>11</v>
      </c>
      <c r="P188" s="20">
        <v>20</v>
      </c>
      <c r="Q188" s="20">
        <v>7</v>
      </c>
      <c r="R188" s="20">
        <v>13</v>
      </c>
      <c r="S188" s="20">
        <v>17</v>
      </c>
      <c r="T188" s="20">
        <v>7</v>
      </c>
      <c r="U188" s="20">
        <v>10</v>
      </c>
      <c r="V188" s="20">
        <v>12</v>
      </c>
      <c r="W188" s="20">
        <v>6</v>
      </c>
      <c r="X188" s="20">
        <v>6</v>
      </c>
      <c r="Y188" s="20">
        <v>14</v>
      </c>
      <c r="Z188" s="20">
        <v>7</v>
      </c>
      <c r="AA188" s="20">
        <v>7</v>
      </c>
      <c r="AB188" s="20">
        <v>16</v>
      </c>
      <c r="AC188" s="20">
        <v>3</v>
      </c>
      <c r="AD188" s="20">
        <v>13</v>
      </c>
      <c r="AE188" s="20">
        <v>27</v>
      </c>
      <c r="AF188" s="20">
        <v>13</v>
      </c>
      <c r="AG188" s="20">
        <v>14</v>
      </c>
      <c r="AH188" s="20">
        <v>29</v>
      </c>
      <c r="AI188" s="20">
        <v>17</v>
      </c>
      <c r="AJ188" s="20">
        <v>12</v>
      </c>
      <c r="AK188" s="20">
        <v>35</v>
      </c>
      <c r="AL188" s="20">
        <v>16</v>
      </c>
      <c r="AM188" s="20">
        <v>19</v>
      </c>
      <c r="AN188" s="20">
        <v>20</v>
      </c>
      <c r="AO188" s="20">
        <v>8</v>
      </c>
      <c r="AP188" s="20">
        <v>12</v>
      </c>
      <c r="AQ188" s="20">
        <v>22</v>
      </c>
      <c r="AR188" s="20">
        <v>11</v>
      </c>
      <c r="AS188" s="20">
        <v>11</v>
      </c>
      <c r="AT188" s="20">
        <v>26</v>
      </c>
      <c r="AU188" s="20">
        <v>16</v>
      </c>
      <c r="AV188" s="20">
        <v>10</v>
      </c>
      <c r="AW188" s="20">
        <v>96</v>
      </c>
      <c r="AX188" s="20">
        <v>41</v>
      </c>
      <c r="AY188" s="20">
        <v>55</v>
      </c>
      <c r="AZ188" s="20">
        <v>55</v>
      </c>
      <c r="BA188" s="20">
        <v>212</v>
      </c>
      <c r="BB188" s="20">
        <v>122</v>
      </c>
      <c r="BC188" s="21">
        <v>0.14138817480719795</v>
      </c>
      <c r="BD188" s="21">
        <v>0.54498714652956293</v>
      </c>
      <c r="BE188" s="21">
        <v>0.31362467866323906</v>
      </c>
      <c r="BF188" s="22">
        <v>47.879177377892027</v>
      </c>
      <c r="BG188" s="17">
        <f t="shared" si="12"/>
        <v>18625</v>
      </c>
    </row>
    <row r="189" spans="1:59" x14ac:dyDescent="0.15">
      <c r="A189" s="178"/>
      <c r="B189" s="18" t="s">
        <v>195</v>
      </c>
      <c r="C189" s="19">
        <v>114</v>
      </c>
      <c r="D189" s="19">
        <v>245</v>
      </c>
      <c r="E189" s="19">
        <v>114</v>
      </c>
      <c r="F189" s="19">
        <v>131</v>
      </c>
      <c r="G189" s="20">
        <v>9</v>
      </c>
      <c r="H189" s="20">
        <v>3</v>
      </c>
      <c r="I189" s="20">
        <v>6</v>
      </c>
      <c r="J189" s="20">
        <v>13</v>
      </c>
      <c r="K189" s="20">
        <v>7</v>
      </c>
      <c r="L189" s="20">
        <v>6</v>
      </c>
      <c r="M189" s="20">
        <v>11</v>
      </c>
      <c r="N189" s="20">
        <v>9</v>
      </c>
      <c r="O189" s="20">
        <v>2</v>
      </c>
      <c r="P189" s="20">
        <v>18</v>
      </c>
      <c r="Q189" s="20">
        <v>10</v>
      </c>
      <c r="R189" s="20">
        <v>8</v>
      </c>
      <c r="S189" s="20">
        <v>10</v>
      </c>
      <c r="T189" s="20">
        <v>4</v>
      </c>
      <c r="U189" s="20">
        <v>6</v>
      </c>
      <c r="V189" s="20">
        <v>7</v>
      </c>
      <c r="W189" s="20">
        <v>7</v>
      </c>
      <c r="X189" s="20">
        <v>0</v>
      </c>
      <c r="Y189" s="20">
        <v>10</v>
      </c>
      <c r="Z189" s="20">
        <v>3</v>
      </c>
      <c r="AA189" s="20">
        <v>7</v>
      </c>
      <c r="AB189" s="20">
        <v>6</v>
      </c>
      <c r="AC189" s="20">
        <v>2</v>
      </c>
      <c r="AD189" s="20">
        <v>4</v>
      </c>
      <c r="AE189" s="20">
        <v>27</v>
      </c>
      <c r="AF189" s="20">
        <v>11</v>
      </c>
      <c r="AG189" s="20">
        <v>16</v>
      </c>
      <c r="AH189" s="20">
        <v>15</v>
      </c>
      <c r="AI189" s="20">
        <v>10</v>
      </c>
      <c r="AJ189" s="20">
        <v>5</v>
      </c>
      <c r="AK189" s="20">
        <v>11</v>
      </c>
      <c r="AL189" s="20">
        <v>4</v>
      </c>
      <c r="AM189" s="20">
        <v>7</v>
      </c>
      <c r="AN189" s="20">
        <v>11</v>
      </c>
      <c r="AO189" s="20">
        <v>3</v>
      </c>
      <c r="AP189" s="20">
        <v>8</v>
      </c>
      <c r="AQ189" s="20">
        <v>19</v>
      </c>
      <c r="AR189" s="20">
        <v>10</v>
      </c>
      <c r="AS189" s="20">
        <v>9</v>
      </c>
      <c r="AT189" s="20">
        <v>11</v>
      </c>
      <c r="AU189" s="20">
        <v>7</v>
      </c>
      <c r="AV189" s="20">
        <v>4</v>
      </c>
      <c r="AW189" s="20">
        <v>67</v>
      </c>
      <c r="AX189" s="20">
        <v>24</v>
      </c>
      <c r="AY189" s="20">
        <v>43</v>
      </c>
      <c r="AZ189" s="20">
        <v>33</v>
      </c>
      <c r="BA189" s="20">
        <v>134</v>
      </c>
      <c r="BB189" s="20">
        <v>78</v>
      </c>
      <c r="BC189" s="21">
        <v>0.13469387755102041</v>
      </c>
      <c r="BD189" s="21">
        <v>0.54693877551020409</v>
      </c>
      <c r="BE189" s="21">
        <v>0.3183673469387755</v>
      </c>
      <c r="BF189" s="22">
        <v>48.518367346938774</v>
      </c>
      <c r="BG189" s="17">
        <f t="shared" si="12"/>
        <v>11887</v>
      </c>
    </row>
    <row r="190" spans="1:59" x14ac:dyDescent="0.15">
      <c r="A190" s="178"/>
      <c r="B190" s="18" t="s">
        <v>196</v>
      </c>
      <c r="C190" s="19">
        <v>78</v>
      </c>
      <c r="D190" s="19">
        <v>138</v>
      </c>
      <c r="E190" s="19">
        <v>58</v>
      </c>
      <c r="F190" s="19">
        <v>80</v>
      </c>
      <c r="G190" s="20">
        <v>6</v>
      </c>
      <c r="H190" s="20">
        <v>3</v>
      </c>
      <c r="I190" s="20">
        <v>3</v>
      </c>
      <c r="J190" s="20">
        <v>7</v>
      </c>
      <c r="K190" s="20">
        <v>1</v>
      </c>
      <c r="L190" s="20">
        <v>6</v>
      </c>
      <c r="M190" s="20">
        <v>6</v>
      </c>
      <c r="N190" s="20">
        <v>2</v>
      </c>
      <c r="O190" s="20">
        <v>4</v>
      </c>
      <c r="P190" s="20">
        <v>5</v>
      </c>
      <c r="Q190" s="20">
        <v>3</v>
      </c>
      <c r="R190" s="20">
        <v>2</v>
      </c>
      <c r="S190" s="20">
        <v>10</v>
      </c>
      <c r="T190" s="20">
        <v>5</v>
      </c>
      <c r="U190" s="20">
        <v>5</v>
      </c>
      <c r="V190" s="20">
        <v>7</v>
      </c>
      <c r="W190" s="20">
        <v>3</v>
      </c>
      <c r="X190" s="20">
        <v>4</v>
      </c>
      <c r="Y190" s="20">
        <v>7</v>
      </c>
      <c r="Z190" s="20">
        <v>1</v>
      </c>
      <c r="AA190" s="20">
        <v>6</v>
      </c>
      <c r="AB190" s="20">
        <v>8</v>
      </c>
      <c r="AC190" s="20">
        <v>6</v>
      </c>
      <c r="AD190" s="20">
        <v>2</v>
      </c>
      <c r="AE190" s="20">
        <v>12</v>
      </c>
      <c r="AF190" s="20">
        <v>4</v>
      </c>
      <c r="AG190" s="20">
        <v>8</v>
      </c>
      <c r="AH190" s="20">
        <v>8</v>
      </c>
      <c r="AI190" s="20">
        <v>5</v>
      </c>
      <c r="AJ190" s="20">
        <v>3</v>
      </c>
      <c r="AK190" s="20">
        <v>11</v>
      </c>
      <c r="AL190" s="20">
        <v>4</v>
      </c>
      <c r="AM190" s="20">
        <v>7</v>
      </c>
      <c r="AN190" s="20">
        <v>9</v>
      </c>
      <c r="AO190" s="20">
        <v>5</v>
      </c>
      <c r="AP190" s="20">
        <v>4</v>
      </c>
      <c r="AQ190" s="20">
        <v>3</v>
      </c>
      <c r="AR190" s="20">
        <v>2</v>
      </c>
      <c r="AS190" s="20">
        <v>1</v>
      </c>
      <c r="AT190" s="20">
        <v>4</v>
      </c>
      <c r="AU190" s="20">
        <v>2</v>
      </c>
      <c r="AV190" s="20">
        <v>2</v>
      </c>
      <c r="AW190" s="20">
        <v>35</v>
      </c>
      <c r="AX190" s="20">
        <v>12</v>
      </c>
      <c r="AY190" s="20">
        <v>23</v>
      </c>
      <c r="AZ190" s="20">
        <v>19</v>
      </c>
      <c r="BA190" s="20">
        <v>80</v>
      </c>
      <c r="BB190" s="20">
        <v>39</v>
      </c>
      <c r="BC190" s="21">
        <v>0.13768115942028986</v>
      </c>
      <c r="BD190" s="21">
        <v>0.57971014492753625</v>
      </c>
      <c r="BE190" s="21">
        <v>0.28260869565217389</v>
      </c>
      <c r="BF190" s="22">
        <v>46.768115942028984</v>
      </c>
      <c r="BG190" s="17">
        <f t="shared" si="12"/>
        <v>6454</v>
      </c>
    </row>
    <row r="191" spans="1:59" x14ac:dyDescent="0.15">
      <c r="A191" s="178"/>
      <c r="B191" s="18" t="s">
        <v>197</v>
      </c>
      <c r="C191" s="19">
        <v>62</v>
      </c>
      <c r="D191" s="19">
        <v>137</v>
      </c>
      <c r="E191" s="19">
        <v>62</v>
      </c>
      <c r="F191" s="19">
        <v>75</v>
      </c>
      <c r="G191" s="20">
        <v>3</v>
      </c>
      <c r="H191" s="20">
        <v>1</v>
      </c>
      <c r="I191" s="20">
        <v>2</v>
      </c>
      <c r="J191" s="20">
        <v>8</v>
      </c>
      <c r="K191" s="20">
        <v>7</v>
      </c>
      <c r="L191" s="20">
        <v>1</v>
      </c>
      <c r="M191" s="20">
        <v>11</v>
      </c>
      <c r="N191" s="20">
        <v>6</v>
      </c>
      <c r="O191" s="20">
        <v>5</v>
      </c>
      <c r="P191" s="20">
        <v>6</v>
      </c>
      <c r="Q191" s="20">
        <v>3</v>
      </c>
      <c r="R191" s="20">
        <v>3</v>
      </c>
      <c r="S191" s="20">
        <v>3</v>
      </c>
      <c r="T191" s="20">
        <v>2</v>
      </c>
      <c r="U191" s="20">
        <v>1</v>
      </c>
      <c r="V191" s="20">
        <v>3</v>
      </c>
      <c r="W191" s="20">
        <v>1</v>
      </c>
      <c r="X191" s="20">
        <v>2</v>
      </c>
      <c r="Y191" s="20">
        <v>5</v>
      </c>
      <c r="Z191" s="20">
        <v>3</v>
      </c>
      <c r="AA191" s="20">
        <v>2</v>
      </c>
      <c r="AB191" s="20">
        <v>4</v>
      </c>
      <c r="AC191" s="20">
        <v>2</v>
      </c>
      <c r="AD191" s="20">
        <v>2</v>
      </c>
      <c r="AE191" s="20">
        <v>10</v>
      </c>
      <c r="AF191" s="20">
        <v>3</v>
      </c>
      <c r="AG191" s="20">
        <v>7</v>
      </c>
      <c r="AH191" s="20">
        <v>14</v>
      </c>
      <c r="AI191" s="20">
        <v>7</v>
      </c>
      <c r="AJ191" s="20">
        <v>7</v>
      </c>
      <c r="AK191" s="20">
        <v>6</v>
      </c>
      <c r="AL191" s="20">
        <v>2</v>
      </c>
      <c r="AM191" s="20">
        <v>4</v>
      </c>
      <c r="AN191" s="20">
        <v>7</v>
      </c>
      <c r="AO191" s="20">
        <v>2</v>
      </c>
      <c r="AP191" s="20">
        <v>5</v>
      </c>
      <c r="AQ191" s="20">
        <v>3</v>
      </c>
      <c r="AR191" s="20">
        <v>1</v>
      </c>
      <c r="AS191" s="20">
        <v>2</v>
      </c>
      <c r="AT191" s="20">
        <v>8</v>
      </c>
      <c r="AU191" s="20">
        <v>3</v>
      </c>
      <c r="AV191" s="20">
        <v>5</v>
      </c>
      <c r="AW191" s="20">
        <v>46</v>
      </c>
      <c r="AX191" s="20">
        <v>19</v>
      </c>
      <c r="AY191" s="20">
        <v>27</v>
      </c>
      <c r="AZ191" s="20">
        <v>22</v>
      </c>
      <c r="BA191" s="20">
        <v>61</v>
      </c>
      <c r="BB191" s="20">
        <v>54</v>
      </c>
      <c r="BC191" s="21">
        <v>0.16058394160583941</v>
      </c>
      <c r="BD191" s="21">
        <v>0.44525547445255476</v>
      </c>
      <c r="BE191" s="21">
        <v>0.39416058394160586</v>
      </c>
      <c r="BF191" s="22">
        <v>50.927007299270073</v>
      </c>
      <c r="BG191" s="17">
        <f t="shared" si="12"/>
        <v>6977</v>
      </c>
    </row>
    <row r="192" spans="1:59" x14ac:dyDescent="0.15">
      <c r="A192" s="178"/>
      <c r="B192" s="18" t="s">
        <v>198</v>
      </c>
      <c r="C192" s="19">
        <v>32</v>
      </c>
      <c r="D192" s="19">
        <v>73</v>
      </c>
      <c r="E192" s="19">
        <v>37</v>
      </c>
      <c r="F192" s="19">
        <v>36</v>
      </c>
      <c r="G192" s="20">
        <v>1</v>
      </c>
      <c r="H192" s="20">
        <v>1</v>
      </c>
      <c r="I192" s="20">
        <v>0</v>
      </c>
      <c r="J192" s="20">
        <v>2</v>
      </c>
      <c r="K192" s="20">
        <v>2</v>
      </c>
      <c r="L192" s="20">
        <v>0</v>
      </c>
      <c r="M192" s="20">
        <v>1</v>
      </c>
      <c r="N192" s="20">
        <v>1</v>
      </c>
      <c r="O192" s="20">
        <v>0</v>
      </c>
      <c r="P192" s="20">
        <v>4</v>
      </c>
      <c r="Q192" s="20">
        <v>2</v>
      </c>
      <c r="R192" s="20">
        <v>2</v>
      </c>
      <c r="S192" s="20">
        <v>2</v>
      </c>
      <c r="T192" s="20">
        <v>1</v>
      </c>
      <c r="U192" s="20">
        <v>1</v>
      </c>
      <c r="V192" s="20">
        <v>2</v>
      </c>
      <c r="W192" s="20">
        <v>1</v>
      </c>
      <c r="X192" s="20">
        <v>1</v>
      </c>
      <c r="Y192" s="20">
        <v>4</v>
      </c>
      <c r="Z192" s="20">
        <v>2</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6</v>
      </c>
      <c r="AR192" s="20">
        <v>2</v>
      </c>
      <c r="AS192" s="20">
        <v>4</v>
      </c>
      <c r="AT192" s="20">
        <v>9</v>
      </c>
      <c r="AU192" s="20">
        <v>4</v>
      </c>
      <c r="AV192" s="20">
        <v>5</v>
      </c>
      <c r="AW192" s="20">
        <v>18</v>
      </c>
      <c r="AX192" s="20">
        <v>7</v>
      </c>
      <c r="AY192" s="20">
        <v>11</v>
      </c>
      <c r="AZ192" s="20">
        <v>4</v>
      </c>
      <c r="BA192" s="20">
        <v>42</v>
      </c>
      <c r="BB192" s="20">
        <v>27</v>
      </c>
      <c r="BC192" s="21">
        <v>5.4794520547945202E-2</v>
      </c>
      <c r="BD192" s="21">
        <v>0.57534246575342463</v>
      </c>
      <c r="BE192" s="21">
        <v>0.36986301369863012</v>
      </c>
      <c r="BF192" s="22">
        <v>53.109589041095887</v>
      </c>
      <c r="BG192" s="17">
        <f t="shared" si="12"/>
        <v>3877</v>
      </c>
    </row>
    <row r="193" spans="1:59" ht="14.25" thickBot="1" x14ac:dyDescent="0.2">
      <c r="A193" s="178"/>
      <c r="B193" s="23" t="s">
        <v>227</v>
      </c>
      <c r="C193" s="24">
        <v>368</v>
      </c>
      <c r="D193" s="24">
        <v>717</v>
      </c>
      <c r="E193" s="24">
        <v>313</v>
      </c>
      <c r="F193" s="24">
        <v>404</v>
      </c>
      <c r="G193" s="25">
        <v>17</v>
      </c>
      <c r="H193" s="25">
        <v>9</v>
      </c>
      <c r="I193" s="25">
        <v>8</v>
      </c>
      <c r="J193" s="25">
        <v>26</v>
      </c>
      <c r="K193" s="25">
        <v>14</v>
      </c>
      <c r="L193" s="25">
        <v>12</v>
      </c>
      <c r="M193" s="25">
        <v>38</v>
      </c>
      <c r="N193" s="25">
        <v>16</v>
      </c>
      <c r="O193" s="25">
        <v>22</v>
      </c>
      <c r="P193" s="25">
        <v>23</v>
      </c>
      <c r="Q193" s="25">
        <v>14</v>
      </c>
      <c r="R193" s="25">
        <v>9</v>
      </c>
      <c r="S193" s="25">
        <v>40</v>
      </c>
      <c r="T193" s="25">
        <v>13</v>
      </c>
      <c r="U193" s="25">
        <v>27</v>
      </c>
      <c r="V193" s="25">
        <v>17</v>
      </c>
      <c r="W193" s="25">
        <v>5</v>
      </c>
      <c r="X193" s="25">
        <v>12</v>
      </c>
      <c r="Y193" s="25">
        <v>24</v>
      </c>
      <c r="Z193" s="25">
        <v>11</v>
      </c>
      <c r="AA193" s="25">
        <v>13</v>
      </c>
      <c r="AB193" s="25">
        <v>27</v>
      </c>
      <c r="AC193" s="25">
        <v>16</v>
      </c>
      <c r="AD193" s="25">
        <v>11</v>
      </c>
      <c r="AE193" s="25">
        <v>40</v>
      </c>
      <c r="AF193" s="25">
        <v>19</v>
      </c>
      <c r="AG193" s="25">
        <v>21</v>
      </c>
      <c r="AH193" s="25">
        <v>41</v>
      </c>
      <c r="AI193" s="25">
        <v>17</v>
      </c>
      <c r="AJ193" s="25">
        <v>24</v>
      </c>
      <c r="AK193" s="25">
        <v>47</v>
      </c>
      <c r="AL193" s="25">
        <v>23</v>
      </c>
      <c r="AM193" s="25">
        <v>24</v>
      </c>
      <c r="AN193" s="25">
        <v>46</v>
      </c>
      <c r="AO193" s="25">
        <v>21</v>
      </c>
      <c r="AP193" s="25">
        <v>25</v>
      </c>
      <c r="AQ193" s="25">
        <v>54</v>
      </c>
      <c r="AR193" s="25">
        <v>28</v>
      </c>
      <c r="AS193" s="25">
        <v>26</v>
      </c>
      <c r="AT193" s="25">
        <v>54</v>
      </c>
      <c r="AU193" s="25">
        <v>20</v>
      </c>
      <c r="AV193" s="25">
        <v>34</v>
      </c>
      <c r="AW193" s="25">
        <v>223</v>
      </c>
      <c r="AX193" s="25">
        <v>87</v>
      </c>
      <c r="AY193" s="25">
        <v>136</v>
      </c>
      <c r="AZ193" s="25">
        <v>81</v>
      </c>
      <c r="BA193" s="25">
        <v>359</v>
      </c>
      <c r="BB193" s="25">
        <v>277</v>
      </c>
      <c r="BC193" s="26">
        <v>0.11297071129707113</v>
      </c>
      <c r="BD193" s="26">
        <v>0.50069735006973504</v>
      </c>
      <c r="BE193" s="26">
        <v>0.38633193863319387</v>
      </c>
      <c r="BF193" s="27">
        <v>52.302649930264991</v>
      </c>
      <c r="BG193" s="17">
        <f t="shared" si="12"/>
        <v>37501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2553</v>
      </c>
      <c r="D195" s="39">
        <v>4984</v>
      </c>
      <c r="E195" s="39">
        <v>2261</v>
      </c>
      <c r="F195" s="39">
        <v>2723</v>
      </c>
      <c r="G195" s="39">
        <v>146</v>
      </c>
      <c r="H195" s="39">
        <v>68</v>
      </c>
      <c r="I195" s="39">
        <v>78</v>
      </c>
      <c r="J195" s="39">
        <v>192</v>
      </c>
      <c r="K195" s="39">
        <v>99</v>
      </c>
      <c r="L195" s="39">
        <v>93</v>
      </c>
      <c r="M195" s="39">
        <v>224</v>
      </c>
      <c r="N195" s="39">
        <v>118</v>
      </c>
      <c r="O195" s="39">
        <v>106</v>
      </c>
      <c r="P195" s="39">
        <v>217</v>
      </c>
      <c r="Q195" s="39">
        <v>107</v>
      </c>
      <c r="R195" s="39">
        <v>110</v>
      </c>
      <c r="S195" s="39">
        <v>227</v>
      </c>
      <c r="T195" s="39">
        <v>107</v>
      </c>
      <c r="U195" s="39">
        <v>120</v>
      </c>
      <c r="V195" s="39">
        <v>157</v>
      </c>
      <c r="W195" s="39">
        <v>74</v>
      </c>
      <c r="X195" s="39">
        <v>83</v>
      </c>
      <c r="Y195" s="39">
        <v>192</v>
      </c>
      <c r="Z195" s="39">
        <v>87</v>
      </c>
      <c r="AA195" s="39">
        <v>105</v>
      </c>
      <c r="AB195" s="39">
        <v>209</v>
      </c>
      <c r="AC195" s="39">
        <v>105</v>
      </c>
      <c r="AD195" s="39">
        <v>104</v>
      </c>
      <c r="AE195" s="39">
        <v>296</v>
      </c>
      <c r="AF195" s="39">
        <v>132</v>
      </c>
      <c r="AG195" s="39">
        <v>164</v>
      </c>
      <c r="AH195" s="39">
        <v>331</v>
      </c>
      <c r="AI195" s="39">
        <v>163</v>
      </c>
      <c r="AJ195" s="39">
        <v>168</v>
      </c>
      <c r="AK195" s="39">
        <v>345</v>
      </c>
      <c r="AL195" s="39">
        <v>172</v>
      </c>
      <c r="AM195" s="39">
        <v>173</v>
      </c>
      <c r="AN195" s="39">
        <v>341</v>
      </c>
      <c r="AO195" s="39">
        <v>151</v>
      </c>
      <c r="AP195" s="39">
        <v>190</v>
      </c>
      <c r="AQ195" s="39">
        <v>284</v>
      </c>
      <c r="AR195" s="39">
        <v>147</v>
      </c>
      <c r="AS195" s="39">
        <v>137</v>
      </c>
      <c r="AT195" s="39">
        <v>330</v>
      </c>
      <c r="AU195" s="39">
        <v>155</v>
      </c>
      <c r="AV195" s="39">
        <v>175</v>
      </c>
      <c r="AW195" s="39">
        <v>1493</v>
      </c>
      <c r="AX195" s="39">
        <v>576</v>
      </c>
      <c r="AY195" s="39">
        <v>917</v>
      </c>
      <c r="AZ195" s="39">
        <v>562</v>
      </c>
      <c r="BA195" s="39">
        <v>2599</v>
      </c>
      <c r="BB195" s="39">
        <v>1823</v>
      </c>
      <c r="BC195" s="41">
        <v>0.11276083467094702</v>
      </c>
      <c r="BD195" s="41">
        <v>0.5214686998394864</v>
      </c>
      <c r="BE195" s="41">
        <v>0.3657704654895666</v>
      </c>
      <c r="BF195" s="42">
        <v>51.095706260032102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190</v>
      </c>
      <c r="D197" s="13">
        <v>327</v>
      </c>
      <c r="E197" s="13">
        <v>114</v>
      </c>
      <c r="F197" s="13">
        <v>213</v>
      </c>
      <c r="G197" s="14">
        <v>9</v>
      </c>
      <c r="H197" s="14">
        <v>2</v>
      </c>
      <c r="I197" s="14">
        <v>7</v>
      </c>
      <c r="J197" s="14">
        <v>9</v>
      </c>
      <c r="K197" s="14">
        <v>2</v>
      </c>
      <c r="L197" s="14">
        <v>7</v>
      </c>
      <c r="M197" s="14">
        <v>16</v>
      </c>
      <c r="N197" s="14">
        <v>6</v>
      </c>
      <c r="O197" s="14">
        <v>10</v>
      </c>
      <c r="P197" s="14">
        <v>12</v>
      </c>
      <c r="Q197" s="14">
        <v>4</v>
      </c>
      <c r="R197" s="14">
        <v>8</v>
      </c>
      <c r="S197" s="14">
        <v>39</v>
      </c>
      <c r="T197" s="14">
        <v>4</v>
      </c>
      <c r="U197" s="14">
        <v>35</v>
      </c>
      <c r="V197" s="14">
        <v>16</v>
      </c>
      <c r="W197" s="14">
        <v>4</v>
      </c>
      <c r="X197" s="14">
        <v>12</v>
      </c>
      <c r="Y197" s="14">
        <v>12</v>
      </c>
      <c r="Z197" s="14">
        <v>3</v>
      </c>
      <c r="AA197" s="14">
        <v>9</v>
      </c>
      <c r="AB197" s="14">
        <v>13</v>
      </c>
      <c r="AC197" s="14">
        <v>6</v>
      </c>
      <c r="AD197" s="14">
        <v>7</v>
      </c>
      <c r="AE197" s="14">
        <v>11</v>
      </c>
      <c r="AF197" s="14">
        <v>4</v>
      </c>
      <c r="AG197" s="14">
        <v>7</v>
      </c>
      <c r="AH197" s="14">
        <v>19</v>
      </c>
      <c r="AI197" s="14">
        <v>9</v>
      </c>
      <c r="AJ197" s="14">
        <v>10</v>
      </c>
      <c r="AK197" s="14">
        <v>19</v>
      </c>
      <c r="AL197" s="14">
        <v>9</v>
      </c>
      <c r="AM197" s="14">
        <v>10</v>
      </c>
      <c r="AN197" s="14">
        <v>20</v>
      </c>
      <c r="AO197" s="14">
        <v>10</v>
      </c>
      <c r="AP197" s="14">
        <v>10</v>
      </c>
      <c r="AQ197" s="14">
        <v>19</v>
      </c>
      <c r="AR197" s="14">
        <v>7</v>
      </c>
      <c r="AS197" s="14">
        <v>12</v>
      </c>
      <c r="AT197" s="14">
        <v>21</v>
      </c>
      <c r="AU197" s="14">
        <v>10</v>
      </c>
      <c r="AV197" s="14">
        <v>11</v>
      </c>
      <c r="AW197" s="14">
        <v>92</v>
      </c>
      <c r="AX197" s="14">
        <v>34</v>
      </c>
      <c r="AY197" s="14">
        <v>58</v>
      </c>
      <c r="AZ197" s="14">
        <v>34</v>
      </c>
      <c r="BA197" s="14">
        <v>180</v>
      </c>
      <c r="BB197" s="14">
        <v>113</v>
      </c>
      <c r="BC197" s="15">
        <v>0.10397553516819572</v>
      </c>
      <c r="BD197" s="15">
        <v>0.55045871559633031</v>
      </c>
      <c r="BE197" s="15">
        <v>0.34556574923547401</v>
      </c>
      <c r="BF197" s="16">
        <v>49.14373088685015</v>
      </c>
      <c r="BG197" s="17">
        <f t="shared" ref="BG197:BG206" si="13">BF197*D197</f>
        <v>16070</v>
      </c>
    </row>
    <row r="198" spans="1:59" x14ac:dyDescent="0.15">
      <c r="A198" s="178"/>
      <c r="B198" s="18" t="s">
        <v>201</v>
      </c>
      <c r="C198" s="19">
        <v>855</v>
      </c>
      <c r="D198" s="19">
        <v>1556</v>
      </c>
      <c r="E198" s="19">
        <v>696</v>
      </c>
      <c r="F198" s="19">
        <v>860</v>
      </c>
      <c r="G198" s="20">
        <v>56</v>
      </c>
      <c r="H198" s="20">
        <v>21</v>
      </c>
      <c r="I198" s="20">
        <v>35</v>
      </c>
      <c r="J198" s="20">
        <v>47</v>
      </c>
      <c r="K198" s="20">
        <v>17</v>
      </c>
      <c r="L198" s="20">
        <v>30</v>
      </c>
      <c r="M198" s="20">
        <v>60</v>
      </c>
      <c r="N198" s="20">
        <v>28</v>
      </c>
      <c r="O198" s="20">
        <v>32</v>
      </c>
      <c r="P198" s="20">
        <v>87</v>
      </c>
      <c r="Q198" s="20">
        <v>47</v>
      </c>
      <c r="R198" s="20">
        <v>40</v>
      </c>
      <c r="S198" s="20">
        <v>96</v>
      </c>
      <c r="T198" s="20">
        <v>48</v>
      </c>
      <c r="U198" s="20">
        <v>48</v>
      </c>
      <c r="V198" s="20">
        <v>70</v>
      </c>
      <c r="W198" s="20">
        <v>31</v>
      </c>
      <c r="X198" s="20">
        <v>39</v>
      </c>
      <c r="Y198" s="20">
        <v>78</v>
      </c>
      <c r="Z198" s="20">
        <v>38</v>
      </c>
      <c r="AA198" s="20">
        <v>40</v>
      </c>
      <c r="AB198" s="20">
        <v>78</v>
      </c>
      <c r="AC198" s="20">
        <v>38</v>
      </c>
      <c r="AD198" s="20">
        <v>40</v>
      </c>
      <c r="AE198" s="20">
        <v>86</v>
      </c>
      <c r="AF198" s="20">
        <v>49</v>
      </c>
      <c r="AG198" s="20">
        <v>37</v>
      </c>
      <c r="AH198" s="20">
        <v>114</v>
      </c>
      <c r="AI198" s="20">
        <v>56</v>
      </c>
      <c r="AJ198" s="20">
        <v>58</v>
      </c>
      <c r="AK198" s="20">
        <v>116</v>
      </c>
      <c r="AL198" s="20">
        <v>47</v>
      </c>
      <c r="AM198" s="20">
        <v>69</v>
      </c>
      <c r="AN198" s="20">
        <v>79</v>
      </c>
      <c r="AO198" s="20">
        <v>39</v>
      </c>
      <c r="AP198" s="20">
        <v>40</v>
      </c>
      <c r="AQ198" s="20">
        <v>94</v>
      </c>
      <c r="AR198" s="20">
        <v>39</v>
      </c>
      <c r="AS198" s="20">
        <v>55</v>
      </c>
      <c r="AT198" s="20">
        <v>97</v>
      </c>
      <c r="AU198" s="20">
        <v>44</v>
      </c>
      <c r="AV198" s="20">
        <v>53</v>
      </c>
      <c r="AW198" s="20">
        <v>398</v>
      </c>
      <c r="AX198" s="20">
        <v>154</v>
      </c>
      <c r="AY198" s="20">
        <v>244</v>
      </c>
      <c r="AZ198" s="20">
        <v>163</v>
      </c>
      <c r="BA198" s="20">
        <v>898</v>
      </c>
      <c r="BB198" s="20">
        <v>495</v>
      </c>
      <c r="BC198" s="21">
        <v>0.10475578406169665</v>
      </c>
      <c r="BD198" s="21">
        <v>0.57712082262210795</v>
      </c>
      <c r="BE198" s="21">
        <v>0.31812339331619538</v>
      </c>
      <c r="BF198" s="22">
        <v>48.402313624678662</v>
      </c>
      <c r="BG198" s="17">
        <f t="shared" si="13"/>
        <v>75314</v>
      </c>
    </row>
    <row r="199" spans="1:59" x14ac:dyDescent="0.15">
      <c r="A199" s="178"/>
      <c r="B199" s="18" t="s">
        <v>202</v>
      </c>
      <c r="C199" s="19">
        <v>210</v>
      </c>
      <c r="D199" s="19">
        <v>337</v>
      </c>
      <c r="E199" s="19">
        <v>148</v>
      </c>
      <c r="F199" s="19">
        <v>189</v>
      </c>
      <c r="G199" s="20">
        <v>7</v>
      </c>
      <c r="H199" s="20">
        <v>5</v>
      </c>
      <c r="I199" s="20">
        <v>2</v>
      </c>
      <c r="J199" s="20">
        <v>10</v>
      </c>
      <c r="K199" s="20">
        <v>8</v>
      </c>
      <c r="L199" s="20">
        <v>2</v>
      </c>
      <c r="M199" s="20">
        <v>15</v>
      </c>
      <c r="N199" s="20">
        <v>4</v>
      </c>
      <c r="O199" s="20">
        <v>11</v>
      </c>
      <c r="P199" s="20">
        <v>11</v>
      </c>
      <c r="Q199" s="20">
        <v>6</v>
      </c>
      <c r="R199" s="20">
        <v>5</v>
      </c>
      <c r="S199" s="20">
        <v>14</v>
      </c>
      <c r="T199" s="20">
        <v>7</v>
      </c>
      <c r="U199" s="20">
        <v>7</v>
      </c>
      <c r="V199" s="20">
        <v>15</v>
      </c>
      <c r="W199" s="20">
        <v>10</v>
      </c>
      <c r="X199" s="20">
        <v>5</v>
      </c>
      <c r="Y199" s="20">
        <v>5</v>
      </c>
      <c r="Z199" s="20">
        <v>3</v>
      </c>
      <c r="AA199" s="20">
        <v>2</v>
      </c>
      <c r="AB199" s="20">
        <v>13</v>
      </c>
      <c r="AC199" s="20">
        <v>5</v>
      </c>
      <c r="AD199" s="20">
        <v>8</v>
      </c>
      <c r="AE199" s="20">
        <v>24</v>
      </c>
      <c r="AF199" s="20">
        <v>11</v>
      </c>
      <c r="AG199" s="20">
        <v>13</v>
      </c>
      <c r="AH199" s="20">
        <v>26</v>
      </c>
      <c r="AI199" s="20">
        <v>10</v>
      </c>
      <c r="AJ199" s="20">
        <v>16</v>
      </c>
      <c r="AK199" s="20">
        <v>26</v>
      </c>
      <c r="AL199" s="20">
        <v>10</v>
      </c>
      <c r="AM199" s="20">
        <v>16</v>
      </c>
      <c r="AN199" s="20">
        <v>18</v>
      </c>
      <c r="AO199" s="20">
        <v>8</v>
      </c>
      <c r="AP199" s="20">
        <v>10</v>
      </c>
      <c r="AQ199" s="20">
        <v>13</v>
      </c>
      <c r="AR199" s="20">
        <v>8</v>
      </c>
      <c r="AS199" s="20">
        <v>5</v>
      </c>
      <c r="AT199" s="20">
        <v>22</v>
      </c>
      <c r="AU199" s="20">
        <v>9</v>
      </c>
      <c r="AV199" s="20">
        <v>13</v>
      </c>
      <c r="AW199" s="20">
        <v>118</v>
      </c>
      <c r="AX199" s="20">
        <v>44</v>
      </c>
      <c r="AY199" s="20">
        <v>74</v>
      </c>
      <c r="AZ199" s="20">
        <v>32</v>
      </c>
      <c r="BA199" s="20">
        <v>165</v>
      </c>
      <c r="BB199" s="20">
        <v>140</v>
      </c>
      <c r="BC199" s="21">
        <v>9.4955489614243327E-2</v>
      </c>
      <c r="BD199" s="21">
        <v>0.48961424332344211</v>
      </c>
      <c r="BE199" s="21">
        <v>0.41543026706231456</v>
      </c>
      <c r="BF199" s="22">
        <v>53.937685459940653</v>
      </c>
      <c r="BG199" s="17">
        <f t="shared" si="13"/>
        <v>18177</v>
      </c>
    </row>
    <row r="200" spans="1:59" x14ac:dyDescent="0.15">
      <c r="A200" s="178"/>
      <c r="B200" s="18" t="s">
        <v>203</v>
      </c>
      <c r="C200" s="19">
        <v>364</v>
      </c>
      <c r="D200" s="19">
        <v>765</v>
      </c>
      <c r="E200" s="19">
        <v>318</v>
      </c>
      <c r="F200" s="19">
        <v>447</v>
      </c>
      <c r="G200" s="20">
        <v>21</v>
      </c>
      <c r="H200" s="20">
        <v>10</v>
      </c>
      <c r="I200" s="20">
        <v>11</v>
      </c>
      <c r="J200" s="20">
        <v>33</v>
      </c>
      <c r="K200" s="20">
        <v>16</v>
      </c>
      <c r="L200" s="20">
        <v>17</v>
      </c>
      <c r="M200" s="20">
        <v>45</v>
      </c>
      <c r="N200" s="20">
        <v>18</v>
      </c>
      <c r="O200" s="20">
        <v>27</v>
      </c>
      <c r="P200" s="20">
        <v>58</v>
      </c>
      <c r="Q200" s="20">
        <v>28</v>
      </c>
      <c r="R200" s="20">
        <v>30</v>
      </c>
      <c r="S200" s="20">
        <v>33</v>
      </c>
      <c r="T200" s="20">
        <v>16</v>
      </c>
      <c r="U200" s="20">
        <v>17</v>
      </c>
      <c r="V200" s="20">
        <v>14</v>
      </c>
      <c r="W200" s="20">
        <v>8</v>
      </c>
      <c r="X200" s="20">
        <v>6</v>
      </c>
      <c r="Y200" s="20">
        <v>25</v>
      </c>
      <c r="Z200" s="20">
        <v>13</v>
      </c>
      <c r="AA200" s="20">
        <v>12</v>
      </c>
      <c r="AB200" s="20">
        <v>25</v>
      </c>
      <c r="AC200" s="20">
        <v>11</v>
      </c>
      <c r="AD200" s="20">
        <v>14</v>
      </c>
      <c r="AE200" s="20">
        <v>39</v>
      </c>
      <c r="AF200" s="20">
        <v>13</v>
      </c>
      <c r="AG200" s="20">
        <v>26</v>
      </c>
      <c r="AH200" s="20">
        <v>44</v>
      </c>
      <c r="AI200" s="20">
        <v>21</v>
      </c>
      <c r="AJ200" s="20">
        <v>23</v>
      </c>
      <c r="AK200" s="20">
        <v>64</v>
      </c>
      <c r="AL200" s="20">
        <v>23</v>
      </c>
      <c r="AM200" s="20">
        <v>41</v>
      </c>
      <c r="AN200" s="20">
        <v>55</v>
      </c>
      <c r="AO200" s="20">
        <v>25</v>
      </c>
      <c r="AP200" s="20">
        <v>30</v>
      </c>
      <c r="AQ200" s="20">
        <v>38</v>
      </c>
      <c r="AR200" s="20">
        <v>22</v>
      </c>
      <c r="AS200" s="20">
        <v>16</v>
      </c>
      <c r="AT200" s="20">
        <v>37</v>
      </c>
      <c r="AU200" s="20">
        <v>16</v>
      </c>
      <c r="AV200" s="20">
        <v>21</v>
      </c>
      <c r="AW200" s="20">
        <v>234</v>
      </c>
      <c r="AX200" s="20">
        <v>78</v>
      </c>
      <c r="AY200" s="20">
        <v>156</v>
      </c>
      <c r="AZ200" s="20">
        <v>99</v>
      </c>
      <c r="BA200" s="20">
        <v>395</v>
      </c>
      <c r="BB200" s="20">
        <v>271</v>
      </c>
      <c r="BC200" s="21">
        <v>0.12941176470588237</v>
      </c>
      <c r="BD200" s="21">
        <v>0.5163398692810458</v>
      </c>
      <c r="BE200" s="21">
        <v>0.35424836601307191</v>
      </c>
      <c r="BF200" s="22">
        <v>49.949019607843134</v>
      </c>
      <c r="BG200" s="17">
        <f t="shared" si="13"/>
        <v>38211</v>
      </c>
    </row>
    <row r="201" spans="1:59" x14ac:dyDescent="0.15">
      <c r="A201" s="178"/>
      <c r="B201" s="18" t="s">
        <v>204</v>
      </c>
      <c r="C201" s="19">
        <v>425</v>
      </c>
      <c r="D201" s="19">
        <v>900</v>
      </c>
      <c r="E201" s="19">
        <v>416</v>
      </c>
      <c r="F201" s="19">
        <v>484</v>
      </c>
      <c r="G201" s="20">
        <v>26</v>
      </c>
      <c r="H201" s="20">
        <v>16</v>
      </c>
      <c r="I201" s="20">
        <v>10</v>
      </c>
      <c r="J201" s="20">
        <v>34</v>
      </c>
      <c r="K201" s="20">
        <v>17</v>
      </c>
      <c r="L201" s="20">
        <v>17</v>
      </c>
      <c r="M201" s="20">
        <v>38</v>
      </c>
      <c r="N201" s="20">
        <v>17</v>
      </c>
      <c r="O201" s="20">
        <v>21</v>
      </c>
      <c r="P201" s="20">
        <v>34</v>
      </c>
      <c r="Q201" s="20">
        <v>15</v>
      </c>
      <c r="R201" s="20">
        <v>19</v>
      </c>
      <c r="S201" s="20">
        <v>33</v>
      </c>
      <c r="T201" s="20">
        <v>21</v>
      </c>
      <c r="U201" s="20">
        <v>12</v>
      </c>
      <c r="V201" s="20">
        <v>17</v>
      </c>
      <c r="W201" s="20">
        <v>6</v>
      </c>
      <c r="X201" s="20">
        <v>11</v>
      </c>
      <c r="Y201" s="20">
        <v>21</v>
      </c>
      <c r="Z201" s="20">
        <v>9</v>
      </c>
      <c r="AA201" s="20">
        <v>12</v>
      </c>
      <c r="AB201" s="20">
        <v>44</v>
      </c>
      <c r="AC201" s="20">
        <v>13</v>
      </c>
      <c r="AD201" s="20">
        <v>31</v>
      </c>
      <c r="AE201" s="20">
        <v>44</v>
      </c>
      <c r="AF201" s="20">
        <v>22</v>
      </c>
      <c r="AG201" s="20">
        <v>22</v>
      </c>
      <c r="AH201" s="20">
        <v>61</v>
      </c>
      <c r="AI201" s="20">
        <v>33</v>
      </c>
      <c r="AJ201" s="20">
        <v>28</v>
      </c>
      <c r="AK201" s="20">
        <v>63</v>
      </c>
      <c r="AL201" s="20">
        <v>35</v>
      </c>
      <c r="AM201" s="20">
        <v>28</v>
      </c>
      <c r="AN201" s="20">
        <v>55</v>
      </c>
      <c r="AO201" s="20">
        <v>24</v>
      </c>
      <c r="AP201" s="20">
        <v>31</v>
      </c>
      <c r="AQ201" s="20">
        <v>48</v>
      </c>
      <c r="AR201" s="20">
        <v>22</v>
      </c>
      <c r="AS201" s="20">
        <v>26</v>
      </c>
      <c r="AT201" s="20">
        <v>57</v>
      </c>
      <c r="AU201" s="20">
        <v>29</v>
      </c>
      <c r="AV201" s="20">
        <v>28</v>
      </c>
      <c r="AW201" s="20">
        <v>325</v>
      </c>
      <c r="AX201" s="20">
        <v>137</v>
      </c>
      <c r="AY201" s="20">
        <v>188</v>
      </c>
      <c r="AZ201" s="20">
        <v>98</v>
      </c>
      <c r="BA201" s="20">
        <v>420</v>
      </c>
      <c r="BB201" s="20">
        <v>382</v>
      </c>
      <c r="BC201" s="21">
        <v>0.10888888888888888</v>
      </c>
      <c r="BD201" s="21">
        <v>0.46666666666666667</v>
      </c>
      <c r="BE201" s="21">
        <v>0.42444444444444446</v>
      </c>
      <c r="BF201" s="22">
        <v>54.078888888888891</v>
      </c>
      <c r="BG201" s="17">
        <f t="shared" si="13"/>
        <v>48671</v>
      </c>
    </row>
    <row r="202" spans="1:59" x14ac:dyDescent="0.15">
      <c r="A202" s="178"/>
      <c r="B202" s="18" t="s">
        <v>205</v>
      </c>
      <c r="C202" s="19">
        <v>217</v>
      </c>
      <c r="D202" s="19">
        <v>427</v>
      </c>
      <c r="E202" s="19">
        <v>189</v>
      </c>
      <c r="F202" s="19">
        <v>238</v>
      </c>
      <c r="G202" s="20">
        <v>21</v>
      </c>
      <c r="H202" s="20">
        <v>10</v>
      </c>
      <c r="I202" s="20">
        <v>11</v>
      </c>
      <c r="J202" s="20">
        <v>24</v>
      </c>
      <c r="K202" s="20">
        <v>8</v>
      </c>
      <c r="L202" s="20">
        <v>16</v>
      </c>
      <c r="M202" s="20">
        <v>21</v>
      </c>
      <c r="N202" s="20">
        <v>12</v>
      </c>
      <c r="O202" s="20">
        <v>9</v>
      </c>
      <c r="P202" s="20">
        <v>13</v>
      </c>
      <c r="Q202" s="20">
        <v>8</v>
      </c>
      <c r="R202" s="20">
        <v>5</v>
      </c>
      <c r="S202" s="20">
        <v>17</v>
      </c>
      <c r="T202" s="20">
        <v>8</v>
      </c>
      <c r="U202" s="20">
        <v>9</v>
      </c>
      <c r="V202" s="20">
        <v>35</v>
      </c>
      <c r="W202" s="20">
        <v>14</v>
      </c>
      <c r="X202" s="20">
        <v>21</v>
      </c>
      <c r="Y202" s="20">
        <v>25</v>
      </c>
      <c r="Z202" s="20">
        <v>14</v>
      </c>
      <c r="AA202" s="20">
        <v>11</v>
      </c>
      <c r="AB202" s="20">
        <v>24</v>
      </c>
      <c r="AC202" s="20">
        <v>10</v>
      </c>
      <c r="AD202" s="20">
        <v>14</v>
      </c>
      <c r="AE202" s="20">
        <v>27</v>
      </c>
      <c r="AF202" s="20">
        <v>14</v>
      </c>
      <c r="AG202" s="20">
        <v>13</v>
      </c>
      <c r="AH202" s="20">
        <v>18</v>
      </c>
      <c r="AI202" s="20">
        <v>11</v>
      </c>
      <c r="AJ202" s="20">
        <v>7</v>
      </c>
      <c r="AK202" s="20">
        <v>16</v>
      </c>
      <c r="AL202" s="20">
        <v>4</v>
      </c>
      <c r="AM202" s="20">
        <v>12</v>
      </c>
      <c r="AN202" s="20">
        <v>28</v>
      </c>
      <c r="AO202" s="20">
        <v>11</v>
      </c>
      <c r="AP202" s="20">
        <v>17</v>
      </c>
      <c r="AQ202" s="20">
        <v>22</v>
      </c>
      <c r="AR202" s="20">
        <v>11</v>
      </c>
      <c r="AS202" s="20">
        <v>11</v>
      </c>
      <c r="AT202" s="20">
        <v>22</v>
      </c>
      <c r="AU202" s="20">
        <v>9</v>
      </c>
      <c r="AV202" s="20">
        <v>13</v>
      </c>
      <c r="AW202" s="20">
        <v>114</v>
      </c>
      <c r="AX202" s="20">
        <v>45</v>
      </c>
      <c r="AY202" s="20">
        <v>69</v>
      </c>
      <c r="AZ202" s="20">
        <v>66</v>
      </c>
      <c r="BA202" s="20">
        <v>225</v>
      </c>
      <c r="BB202" s="20">
        <v>136</v>
      </c>
      <c r="BC202" s="21">
        <v>0.15456674473067916</v>
      </c>
      <c r="BD202" s="21">
        <v>0.52693208430913352</v>
      </c>
      <c r="BE202" s="21">
        <v>0.31850117096018737</v>
      </c>
      <c r="BF202" s="22">
        <v>46.70023419203747</v>
      </c>
      <c r="BG202" s="17">
        <f t="shared" si="13"/>
        <v>19941</v>
      </c>
    </row>
    <row r="203" spans="1:59" x14ac:dyDescent="0.15">
      <c r="A203" s="178"/>
      <c r="B203" s="18" t="s">
        <v>206</v>
      </c>
      <c r="C203" s="19">
        <v>174</v>
      </c>
      <c r="D203" s="19">
        <v>286</v>
      </c>
      <c r="E203" s="19">
        <v>150</v>
      </c>
      <c r="F203" s="19">
        <v>136</v>
      </c>
      <c r="G203" s="20">
        <v>10</v>
      </c>
      <c r="H203" s="20">
        <v>6</v>
      </c>
      <c r="I203" s="20">
        <v>4</v>
      </c>
      <c r="J203" s="20">
        <v>7</v>
      </c>
      <c r="K203" s="20">
        <v>3</v>
      </c>
      <c r="L203" s="20">
        <v>4</v>
      </c>
      <c r="M203" s="20">
        <v>3</v>
      </c>
      <c r="N203" s="20">
        <v>3</v>
      </c>
      <c r="O203" s="20">
        <v>0</v>
      </c>
      <c r="P203" s="20">
        <v>15</v>
      </c>
      <c r="Q203" s="20">
        <v>7</v>
      </c>
      <c r="R203" s="20">
        <v>8</v>
      </c>
      <c r="S203" s="20">
        <v>40</v>
      </c>
      <c r="T203" s="20">
        <v>32</v>
      </c>
      <c r="U203" s="20">
        <v>8</v>
      </c>
      <c r="V203" s="20">
        <v>20</v>
      </c>
      <c r="W203" s="20">
        <v>15</v>
      </c>
      <c r="X203" s="20">
        <v>5</v>
      </c>
      <c r="Y203" s="20">
        <v>15</v>
      </c>
      <c r="Z203" s="20">
        <v>7</v>
      </c>
      <c r="AA203" s="20">
        <v>8</v>
      </c>
      <c r="AB203" s="20">
        <v>12</v>
      </c>
      <c r="AC203" s="20">
        <v>3</v>
      </c>
      <c r="AD203" s="20">
        <v>9</v>
      </c>
      <c r="AE203" s="20">
        <v>10</v>
      </c>
      <c r="AF203" s="20">
        <v>6</v>
      </c>
      <c r="AG203" s="20">
        <v>4</v>
      </c>
      <c r="AH203" s="20">
        <v>20</v>
      </c>
      <c r="AI203" s="20">
        <v>9</v>
      </c>
      <c r="AJ203" s="20">
        <v>11</v>
      </c>
      <c r="AK203" s="20">
        <v>19</v>
      </c>
      <c r="AL203" s="20">
        <v>11</v>
      </c>
      <c r="AM203" s="20">
        <v>8</v>
      </c>
      <c r="AN203" s="20">
        <v>15</v>
      </c>
      <c r="AO203" s="20">
        <v>9</v>
      </c>
      <c r="AP203" s="20">
        <v>6</v>
      </c>
      <c r="AQ203" s="20">
        <v>10</v>
      </c>
      <c r="AR203" s="20">
        <v>2</v>
      </c>
      <c r="AS203" s="20">
        <v>8</v>
      </c>
      <c r="AT203" s="20">
        <v>12</v>
      </c>
      <c r="AU203" s="20">
        <v>8</v>
      </c>
      <c r="AV203" s="20">
        <v>4</v>
      </c>
      <c r="AW203" s="20">
        <v>78</v>
      </c>
      <c r="AX203" s="20">
        <v>29</v>
      </c>
      <c r="AY203" s="20">
        <v>49</v>
      </c>
      <c r="AZ203" s="20">
        <v>20</v>
      </c>
      <c r="BA203" s="20">
        <v>176</v>
      </c>
      <c r="BB203" s="20">
        <v>90</v>
      </c>
      <c r="BC203" s="21">
        <v>6.9930069930069935E-2</v>
      </c>
      <c r="BD203" s="21">
        <v>0.61538461538461542</v>
      </c>
      <c r="BE203" s="21">
        <v>0.31468531468531469</v>
      </c>
      <c r="BF203" s="22">
        <v>47.04195804195804</v>
      </c>
      <c r="BG203" s="17">
        <f t="shared" si="13"/>
        <v>13454</v>
      </c>
    </row>
    <row r="204" spans="1:59" x14ac:dyDescent="0.15">
      <c r="A204" s="178"/>
      <c r="B204" s="18" t="s">
        <v>207</v>
      </c>
      <c r="C204" s="19">
        <v>434</v>
      </c>
      <c r="D204" s="19">
        <v>666</v>
      </c>
      <c r="E204" s="19">
        <v>282</v>
      </c>
      <c r="F204" s="19">
        <v>384</v>
      </c>
      <c r="G204" s="20">
        <v>22</v>
      </c>
      <c r="H204" s="20">
        <v>14</v>
      </c>
      <c r="I204" s="20">
        <v>8</v>
      </c>
      <c r="J204" s="20">
        <v>20</v>
      </c>
      <c r="K204" s="20">
        <v>10</v>
      </c>
      <c r="L204" s="20">
        <v>10</v>
      </c>
      <c r="M204" s="20">
        <v>12</v>
      </c>
      <c r="N204" s="20">
        <v>6</v>
      </c>
      <c r="O204" s="20">
        <v>6</v>
      </c>
      <c r="P204" s="20">
        <v>11</v>
      </c>
      <c r="Q204" s="20">
        <v>2</v>
      </c>
      <c r="R204" s="20">
        <v>9</v>
      </c>
      <c r="S204" s="20">
        <v>19</v>
      </c>
      <c r="T204" s="20">
        <v>11</v>
      </c>
      <c r="U204" s="20">
        <v>8</v>
      </c>
      <c r="V204" s="20">
        <v>27</v>
      </c>
      <c r="W204" s="20">
        <v>17</v>
      </c>
      <c r="X204" s="20">
        <v>10</v>
      </c>
      <c r="Y204" s="20">
        <v>23</v>
      </c>
      <c r="Z204" s="20">
        <v>12</v>
      </c>
      <c r="AA204" s="20">
        <v>11</v>
      </c>
      <c r="AB204" s="20">
        <v>34</v>
      </c>
      <c r="AC204" s="20">
        <v>18</v>
      </c>
      <c r="AD204" s="20">
        <v>16</v>
      </c>
      <c r="AE204" s="20">
        <v>22</v>
      </c>
      <c r="AF204" s="20">
        <v>13</v>
      </c>
      <c r="AG204" s="20">
        <v>9</v>
      </c>
      <c r="AH204" s="20">
        <v>35</v>
      </c>
      <c r="AI204" s="20">
        <v>17</v>
      </c>
      <c r="AJ204" s="20">
        <v>18</v>
      </c>
      <c r="AK204" s="20">
        <v>32</v>
      </c>
      <c r="AL204" s="20">
        <v>18</v>
      </c>
      <c r="AM204" s="20">
        <v>14</v>
      </c>
      <c r="AN204" s="20">
        <v>39</v>
      </c>
      <c r="AO204" s="20">
        <v>21</v>
      </c>
      <c r="AP204" s="20">
        <v>18</v>
      </c>
      <c r="AQ204" s="20">
        <v>35</v>
      </c>
      <c r="AR204" s="20">
        <v>13</v>
      </c>
      <c r="AS204" s="20">
        <v>22</v>
      </c>
      <c r="AT204" s="20">
        <v>49</v>
      </c>
      <c r="AU204" s="20">
        <v>22</v>
      </c>
      <c r="AV204" s="20">
        <v>27</v>
      </c>
      <c r="AW204" s="20">
        <v>286</v>
      </c>
      <c r="AX204" s="20">
        <v>88</v>
      </c>
      <c r="AY204" s="20">
        <v>198</v>
      </c>
      <c r="AZ204" s="20">
        <v>54</v>
      </c>
      <c r="BA204" s="20">
        <v>277</v>
      </c>
      <c r="BB204" s="20">
        <v>335</v>
      </c>
      <c r="BC204" s="21">
        <v>8.1081081081081086E-2</v>
      </c>
      <c r="BD204" s="21">
        <v>0.41591591591591592</v>
      </c>
      <c r="BE204" s="21">
        <v>0.50300300300300305</v>
      </c>
      <c r="BF204" s="22">
        <v>58.927927927927925</v>
      </c>
      <c r="BG204" s="17">
        <f t="shared" si="13"/>
        <v>39246</v>
      </c>
    </row>
    <row r="205" spans="1:59" x14ac:dyDescent="0.15">
      <c r="A205" s="178"/>
      <c r="B205" s="18" t="s">
        <v>208</v>
      </c>
      <c r="C205" s="19">
        <v>743</v>
      </c>
      <c r="D205" s="19">
        <v>1650</v>
      </c>
      <c r="E205" s="19">
        <v>748</v>
      </c>
      <c r="F205" s="19">
        <v>902</v>
      </c>
      <c r="G205" s="20">
        <v>70</v>
      </c>
      <c r="H205" s="20">
        <v>36</v>
      </c>
      <c r="I205" s="20">
        <v>34</v>
      </c>
      <c r="J205" s="20">
        <v>91</v>
      </c>
      <c r="K205" s="20">
        <v>49</v>
      </c>
      <c r="L205" s="20">
        <v>42</v>
      </c>
      <c r="M205" s="20">
        <v>106</v>
      </c>
      <c r="N205" s="20">
        <v>62</v>
      </c>
      <c r="O205" s="20">
        <v>44</v>
      </c>
      <c r="P205" s="20">
        <v>111</v>
      </c>
      <c r="Q205" s="20">
        <v>49</v>
      </c>
      <c r="R205" s="20">
        <v>62</v>
      </c>
      <c r="S205" s="20">
        <v>58</v>
      </c>
      <c r="T205" s="20">
        <v>30</v>
      </c>
      <c r="U205" s="20">
        <v>28</v>
      </c>
      <c r="V205" s="20">
        <v>50</v>
      </c>
      <c r="W205" s="20">
        <v>23</v>
      </c>
      <c r="X205" s="20">
        <v>27</v>
      </c>
      <c r="Y205" s="20">
        <v>68</v>
      </c>
      <c r="Z205" s="20">
        <v>30</v>
      </c>
      <c r="AA205" s="20">
        <v>38</v>
      </c>
      <c r="AB205" s="20">
        <v>78</v>
      </c>
      <c r="AC205" s="20">
        <v>35</v>
      </c>
      <c r="AD205" s="20">
        <v>43</v>
      </c>
      <c r="AE205" s="20">
        <v>95</v>
      </c>
      <c r="AF205" s="20">
        <v>39</v>
      </c>
      <c r="AG205" s="20">
        <v>56</v>
      </c>
      <c r="AH205" s="20">
        <v>126</v>
      </c>
      <c r="AI205" s="20">
        <v>66</v>
      </c>
      <c r="AJ205" s="20">
        <v>60</v>
      </c>
      <c r="AK205" s="20">
        <v>127</v>
      </c>
      <c r="AL205" s="20">
        <v>60</v>
      </c>
      <c r="AM205" s="20">
        <v>67</v>
      </c>
      <c r="AN205" s="20">
        <v>96</v>
      </c>
      <c r="AO205" s="20">
        <v>50</v>
      </c>
      <c r="AP205" s="20">
        <v>46</v>
      </c>
      <c r="AQ205" s="20">
        <v>71</v>
      </c>
      <c r="AR205" s="20">
        <v>27</v>
      </c>
      <c r="AS205" s="20">
        <v>44</v>
      </c>
      <c r="AT205" s="20">
        <v>76</v>
      </c>
      <c r="AU205" s="20">
        <v>26</v>
      </c>
      <c r="AV205" s="20">
        <v>50</v>
      </c>
      <c r="AW205" s="20">
        <v>427</v>
      </c>
      <c r="AX205" s="20">
        <v>166</v>
      </c>
      <c r="AY205" s="20">
        <v>261</v>
      </c>
      <c r="AZ205" s="20">
        <v>267</v>
      </c>
      <c r="BA205" s="20">
        <v>880</v>
      </c>
      <c r="BB205" s="20">
        <v>503</v>
      </c>
      <c r="BC205" s="21">
        <v>0.16181818181818181</v>
      </c>
      <c r="BD205" s="21">
        <v>0.53333333333333333</v>
      </c>
      <c r="BE205" s="21">
        <v>0.30484848484848487</v>
      </c>
      <c r="BF205" s="22">
        <v>46.961818181818181</v>
      </c>
      <c r="BG205" s="17">
        <f t="shared" si="13"/>
        <v>77487</v>
      </c>
    </row>
    <row r="206" spans="1:59" ht="14.25" thickBot="1" x14ac:dyDescent="0.2">
      <c r="A206" s="178"/>
      <c r="B206" s="23" t="s">
        <v>209</v>
      </c>
      <c r="C206" s="24">
        <v>305</v>
      </c>
      <c r="D206" s="24">
        <v>598</v>
      </c>
      <c r="E206" s="24">
        <v>278</v>
      </c>
      <c r="F206" s="24">
        <v>320</v>
      </c>
      <c r="G206" s="25">
        <v>13</v>
      </c>
      <c r="H206" s="25">
        <v>5</v>
      </c>
      <c r="I206" s="25">
        <v>8</v>
      </c>
      <c r="J206" s="25">
        <v>27</v>
      </c>
      <c r="K206" s="25">
        <v>12</v>
      </c>
      <c r="L206" s="25">
        <v>15</v>
      </c>
      <c r="M206" s="25">
        <v>24</v>
      </c>
      <c r="N206" s="25">
        <v>14</v>
      </c>
      <c r="O206" s="25">
        <v>10</v>
      </c>
      <c r="P206" s="25">
        <v>22</v>
      </c>
      <c r="Q206" s="25">
        <v>11</v>
      </c>
      <c r="R206" s="25">
        <v>11</v>
      </c>
      <c r="S206" s="25">
        <v>16</v>
      </c>
      <c r="T206" s="25">
        <v>9</v>
      </c>
      <c r="U206" s="25">
        <v>7</v>
      </c>
      <c r="V206" s="25">
        <v>22</v>
      </c>
      <c r="W206" s="25">
        <v>14</v>
      </c>
      <c r="X206" s="25">
        <v>8</v>
      </c>
      <c r="Y206" s="25">
        <v>20</v>
      </c>
      <c r="Z206" s="25">
        <v>8</v>
      </c>
      <c r="AA206" s="25">
        <v>12</v>
      </c>
      <c r="AB206" s="25">
        <v>33</v>
      </c>
      <c r="AC206" s="25">
        <v>17</v>
      </c>
      <c r="AD206" s="25">
        <v>16</v>
      </c>
      <c r="AE206" s="25">
        <v>45</v>
      </c>
      <c r="AF206" s="25">
        <v>26</v>
      </c>
      <c r="AG206" s="25">
        <v>19</v>
      </c>
      <c r="AH206" s="25">
        <v>29</v>
      </c>
      <c r="AI206" s="25">
        <v>16</v>
      </c>
      <c r="AJ206" s="25">
        <v>13</v>
      </c>
      <c r="AK206" s="25">
        <v>39</v>
      </c>
      <c r="AL206" s="25">
        <v>19</v>
      </c>
      <c r="AM206" s="25">
        <v>20</v>
      </c>
      <c r="AN206" s="25">
        <v>44</v>
      </c>
      <c r="AO206" s="25">
        <v>20</v>
      </c>
      <c r="AP206" s="25">
        <v>24</v>
      </c>
      <c r="AQ206" s="25">
        <v>41</v>
      </c>
      <c r="AR206" s="25">
        <v>15</v>
      </c>
      <c r="AS206" s="25">
        <v>26</v>
      </c>
      <c r="AT206" s="25">
        <v>35</v>
      </c>
      <c r="AU206" s="25">
        <v>16</v>
      </c>
      <c r="AV206" s="25">
        <v>19</v>
      </c>
      <c r="AW206" s="25">
        <v>188</v>
      </c>
      <c r="AX206" s="25">
        <v>76</v>
      </c>
      <c r="AY206" s="25">
        <v>112</v>
      </c>
      <c r="AZ206" s="25">
        <v>64</v>
      </c>
      <c r="BA206" s="25">
        <v>311</v>
      </c>
      <c r="BB206" s="25">
        <v>223</v>
      </c>
      <c r="BC206" s="26">
        <v>0.10702341137123746</v>
      </c>
      <c r="BD206" s="26">
        <v>0.52006688963210701</v>
      </c>
      <c r="BE206" s="26">
        <v>0.37290969899665549</v>
      </c>
      <c r="BF206" s="27">
        <v>52.100334448160538</v>
      </c>
      <c r="BG206" s="17">
        <f t="shared" si="13"/>
        <v>31156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3917</v>
      </c>
      <c r="D208" s="39">
        <v>7512</v>
      </c>
      <c r="E208" s="39">
        <v>3339</v>
      </c>
      <c r="F208" s="39">
        <v>4173</v>
      </c>
      <c r="G208" s="39">
        <v>255</v>
      </c>
      <c r="H208" s="39">
        <v>125</v>
      </c>
      <c r="I208" s="39">
        <v>130</v>
      </c>
      <c r="J208" s="39">
        <v>302</v>
      </c>
      <c r="K208" s="39">
        <v>142</v>
      </c>
      <c r="L208" s="39">
        <v>160</v>
      </c>
      <c r="M208" s="39">
        <v>340</v>
      </c>
      <c r="N208" s="39">
        <v>170</v>
      </c>
      <c r="O208" s="39">
        <v>170</v>
      </c>
      <c r="P208" s="39">
        <v>374</v>
      </c>
      <c r="Q208" s="39">
        <v>177</v>
      </c>
      <c r="R208" s="39">
        <v>197</v>
      </c>
      <c r="S208" s="39">
        <v>365</v>
      </c>
      <c r="T208" s="39">
        <v>186</v>
      </c>
      <c r="U208" s="39">
        <v>179</v>
      </c>
      <c r="V208" s="39">
        <v>286</v>
      </c>
      <c r="W208" s="39">
        <v>142</v>
      </c>
      <c r="X208" s="39">
        <v>144</v>
      </c>
      <c r="Y208" s="39">
        <v>292</v>
      </c>
      <c r="Z208" s="39">
        <v>137</v>
      </c>
      <c r="AA208" s="39">
        <v>155</v>
      </c>
      <c r="AB208" s="39">
        <v>354</v>
      </c>
      <c r="AC208" s="39">
        <v>156</v>
      </c>
      <c r="AD208" s="39">
        <v>198</v>
      </c>
      <c r="AE208" s="39">
        <v>403</v>
      </c>
      <c r="AF208" s="39">
        <v>197</v>
      </c>
      <c r="AG208" s="39">
        <v>206</v>
      </c>
      <c r="AH208" s="39">
        <v>492</v>
      </c>
      <c r="AI208" s="39">
        <v>248</v>
      </c>
      <c r="AJ208" s="39">
        <v>244</v>
      </c>
      <c r="AK208" s="39">
        <v>521</v>
      </c>
      <c r="AL208" s="39">
        <v>236</v>
      </c>
      <c r="AM208" s="39">
        <v>285</v>
      </c>
      <c r="AN208" s="39">
        <v>449</v>
      </c>
      <c r="AO208" s="39">
        <v>217</v>
      </c>
      <c r="AP208" s="39">
        <v>232</v>
      </c>
      <c r="AQ208" s="39">
        <v>391</v>
      </c>
      <c r="AR208" s="39">
        <v>166</v>
      </c>
      <c r="AS208" s="39">
        <v>225</v>
      </c>
      <c r="AT208" s="39">
        <v>428</v>
      </c>
      <c r="AU208" s="39">
        <v>189</v>
      </c>
      <c r="AV208" s="39">
        <v>239</v>
      </c>
      <c r="AW208" s="39">
        <v>2260</v>
      </c>
      <c r="AX208" s="39">
        <v>851</v>
      </c>
      <c r="AY208" s="39">
        <v>1409</v>
      </c>
      <c r="AZ208" s="39">
        <v>897</v>
      </c>
      <c r="BA208" s="39">
        <v>3927</v>
      </c>
      <c r="BB208" s="39">
        <v>2688</v>
      </c>
      <c r="BC208" s="41">
        <v>0.11940894568690096</v>
      </c>
      <c r="BD208" s="41">
        <v>0.52276357827476039</v>
      </c>
      <c r="BE208" s="41">
        <v>0.35782747603833864</v>
      </c>
      <c r="BF208" s="42">
        <v>50.283146964856229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38</v>
      </c>
      <c r="D210" s="13">
        <v>64</v>
      </c>
      <c r="E210" s="13">
        <v>34</v>
      </c>
      <c r="F210" s="13">
        <v>30</v>
      </c>
      <c r="G210" s="14">
        <v>0</v>
      </c>
      <c r="H210" s="14">
        <v>0</v>
      </c>
      <c r="I210" s="14">
        <v>0</v>
      </c>
      <c r="J210" s="14">
        <v>2</v>
      </c>
      <c r="K210" s="14">
        <v>0</v>
      </c>
      <c r="L210" s="14">
        <v>2</v>
      </c>
      <c r="M210" s="14">
        <v>4</v>
      </c>
      <c r="N210" s="14">
        <v>3</v>
      </c>
      <c r="O210" s="14">
        <v>1</v>
      </c>
      <c r="P210" s="14">
        <v>3</v>
      </c>
      <c r="Q210" s="14">
        <v>1</v>
      </c>
      <c r="R210" s="14">
        <v>2</v>
      </c>
      <c r="S210" s="14">
        <v>10</v>
      </c>
      <c r="T210" s="14">
        <v>6</v>
      </c>
      <c r="U210" s="14">
        <v>4</v>
      </c>
      <c r="V210" s="14">
        <v>2</v>
      </c>
      <c r="W210" s="14">
        <v>1</v>
      </c>
      <c r="X210" s="14">
        <v>1</v>
      </c>
      <c r="Y210" s="14">
        <v>0</v>
      </c>
      <c r="Z210" s="14">
        <v>0</v>
      </c>
      <c r="AA210" s="14">
        <v>0</v>
      </c>
      <c r="AB210" s="14">
        <v>3</v>
      </c>
      <c r="AC210" s="14">
        <v>2</v>
      </c>
      <c r="AD210" s="14">
        <v>1</v>
      </c>
      <c r="AE210" s="14">
        <v>1</v>
      </c>
      <c r="AF210" s="14">
        <v>1</v>
      </c>
      <c r="AG210" s="14">
        <v>0</v>
      </c>
      <c r="AH210" s="14">
        <v>6</v>
      </c>
      <c r="AI210" s="14">
        <v>3</v>
      </c>
      <c r="AJ210" s="14">
        <v>3</v>
      </c>
      <c r="AK210" s="14">
        <v>4</v>
      </c>
      <c r="AL210" s="14">
        <v>4</v>
      </c>
      <c r="AM210" s="14">
        <v>0</v>
      </c>
      <c r="AN210" s="14">
        <v>1</v>
      </c>
      <c r="AO210" s="14">
        <v>0</v>
      </c>
      <c r="AP210" s="14">
        <v>1</v>
      </c>
      <c r="AQ210" s="14">
        <v>4</v>
      </c>
      <c r="AR210" s="14">
        <v>4</v>
      </c>
      <c r="AS210" s="14">
        <v>0</v>
      </c>
      <c r="AT210" s="14">
        <v>3</v>
      </c>
      <c r="AU210" s="14">
        <v>1</v>
      </c>
      <c r="AV210" s="14">
        <v>2</v>
      </c>
      <c r="AW210" s="14">
        <v>21</v>
      </c>
      <c r="AX210" s="14">
        <v>8</v>
      </c>
      <c r="AY210" s="14">
        <v>13</v>
      </c>
      <c r="AZ210" s="14">
        <v>6</v>
      </c>
      <c r="BA210" s="14">
        <v>34</v>
      </c>
      <c r="BB210" s="14">
        <v>24</v>
      </c>
      <c r="BC210" s="15">
        <v>9.375E-2</v>
      </c>
      <c r="BD210" s="15">
        <v>0.53125</v>
      </c>
      <c r="BE210" s="15">
        <v>0.375</v>
      </c>
      <c r="BF210" s="16">
        <v>50.09375</v>
      </c>
      <c r="BG210" s="17">
        <f>BF210*D210</f>
        <v>3206</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1</v>
      </c>
      <c r="AL211" s="20">
        <v>0</v>
      </c>
      <c r="AM211" s="20">
        <v>1</v>
      </c>
      <c r="AN211" s="20">
        <v>7</v>
      </c>
      <c r="AO211" s="20">
        <v>4</v>
      </c>
      <c r="AP211" s="20">
        <v>3</v>
      </c>
      <c r="AQ211" s="20">
        <v>3</v>
      </c>
      <c r="AR211" s="20">
        <v>1</v>
      </c>
      <c r="AS211" s="20">
        <v>2</v>
      </c>
      <c r="AT211" s="20">
        <v>12</v>
      </c>
      <c r="AU211" s="20">
        <v>6</v>
      </c>
      <c r="AV211" s="20">
        <v>6</v>
      </c>
      <c r="AW211" s="20">
        <v>26</v>
      </c>
      <c r="AX211" s="20">
        <v>15</v>
      </c>
      <c r="AY211" s="20">
        <v>11</v>
      </c>
      <c r="AZ211" s="20">
        <v>0</v>
      </c>
      <c r="BA211" s="20">
        <v>20</v>
      </c>
      <c r="BB211" s="20">
        <v>38</v>
      </c>
      <c r="BC211" s="21">
        <v>0</v>
      </c>
      <c r="BD211" s="21">
        <v>0.34482758620689657</v>
      </c>
      <c r="BE211" s="21">
        <v>0.65517241379310343</v>
      </c>
      <c r="BF211" s="22">
        <v>67.5</v>
      </c>
      <c r="BG211" s="17">
        <f>BF211*D211</f>
        <v>3915</v>
      </c>
    </row>
    <row r="212" spans="1:59" x14ac:dyDescent="0.15">
      <c r="A212" s="178"/>
      <c r="B212" s="18" t="s">
        <v>214</v>
      </c>
      <c r="C212" s="19">
        <v>36</v>
      </c>
      <c r="D212" s="19">
        <v>82</v>
      </c>
      <c r="E212" s="19">
        <v>43</v>
      </c>
      <c r="F212" s="19">
        <v>39</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2</v>
      </c>
      <c r="Z212" s="20">
        <v>1</v>
      </c>
      <c r="AA212" s="20">
        <v>1</v>
      </c>
      <c r="AB212" s="20">
        <v>2</v>
      </c>
      <c r="AC212" s="20">
        <v>2</v>
      </c>
      <c r="AD212" s="20">
        <v>0</v>
      </c>
      <c r="AE212" s="20">
        <v>1</v>
      </c>
      <c r="AF212" s="20">
        <v>0</v>
      </c>
      <c r="AG212" s="20">
        <v>1</v>
      </c>
      <c r="AH212" s="20">
        <v>4</v>
      </c>
      <c r="AI212" s="20">
        <v>4</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34</v>
      </c>
      <c r="BB212" s="20">
        <v>47</v>
      </c>
      <c r="BC212" s="21">
        <v>1.2195121951219513E-2</v>
      </c>
      <c r="BD212" s="21">
        <v>0.41463414634146339</v>
      </c>
      <c r="BE212" s="21">
        <v>0.57317073170731703</v>
      </c>
      <c r="BF212" s="22">
        <v>62.353658536585364</v>
      </c>
      <c r="BG212" s="17">
        <f>BF212*D212</f>
        <v>5113</v>
      </c>
    </row>
    <row r="213" spans="1:59" x14ac:dyDescent="0.15">
      <c r="A213" s="178"/>
      <c r="B213" s="18" t="s">
        <v>215</v>
      </c>
      <c r="C213" s="19">
        <v>14</v>
      </c>
      <c r="D213" s="19">
        <v>17</v>
      </c>
      <c r="E213" s="19">
        <v>5</v>
      </c>
      <c r="F213" s="19">
        <v>12</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15</v>
      </c>
      <c r="AX213" s="20">
        <v>3</v>
      </c>
      <c r="AY213" s="20">
        <v>12</v>
      </c>
      <c r="AZ213" s="20">
        <v>0</v>
      </c>
      <c r="BA213" s="20">
        <v>2</v>
      </c>
      <c r="BB213" s="20">
        <v>15</v>
      </c>
      <c r="BC213" s="21">
        <v>0</v>
      </c>
      <c r="BD213" s="21">
        <v>0.11764705882352941</v>
      </c>
      <c r="BE213" s="21">
        <v>0.88235294117647056</v>
      </c>
      <c r="BF213" s="22">
        <v>80.470588235294116</v>
      </c>
      <c r="BG213" s="17">
        <f>BF213*D213</f>
        <v>1368</v>
      </c>
    </row>
    <row r="214" spans="1:59" ht="14.25" thickBot="1" x14ac:dyDescent="0.2">
      <c r="A214" s="178"/>
      <c r="B214" s="23" t="s">
        <v>216</v>
      </c>
      <c r="C214" s="24">
        <v>30</v>
      </c>
      <c r="D214" s="24">
        <v>54</v>
      </c>
      <c r="E214" s="24">
        <v>25</v>
      </c>
      <c r="F214" s="24">
        <v>29</v>
      </c>
      <c r="G214" s="25">
        <v>4</v>
      </c>
      <c r="H214" s="25">
        <v>1</v>
      </c>
      <c r="I214" s="25">
        <v>3</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4</v>
      </c>
      <c r="AC214" s="25">
        <v>2</v>
      </c>
      <c r="AD214" s="25">
        <v>2</v>
      </c>
      <c r="AE214" s="25">
        <v>3</v>
      </c>
      <c r="AF214" s="25">
        <v>3</v>
      </c>
      <c r="AG214" s="25">
        <v>0</v>
      </c>
      <c r="AH214" s="25">
        <v>2</v>
      </c>
      <c r="AI214" s="25">
        <v>2</v>
      </c>
      <c r="AJ214" s="25">
        <v>0</v>
      </c>
      <c r="AK214" s="25">
        <v>1</v>
      </c>
      <c r="AL214" s="25">
        <v>0</v>
      </c>
      <c r="AM214" s="25">
        <v>1</v>
      </c>
      <c r="AN214" s="25">
        <v>3</v>
      </c>
      <c r="AO214" s="25">
        <v>1</v>
      </c>
      <c r="AP214" s="25">
        <v>2</v>
      </c>
      <c r="AQ214" s="25">
        <v>6</v>
      </c>
      <c r="AR214" s="25">
        <v>2</v>
      </c>
      <c r="AS214" s="25">
        <v>4</v>
      </c>
      <c r="AT214" s="25">
        <v>8</v>
      </c>
      <c r="AU214" s="25">
        <v>5</v>
      </c>
      <c r="AV214" s="25">
        <v>3</v>
      </c>
      <c r="AW214" s="25">
        <v>15</v>
      </c>
      <c r="AX214" s="25">
        <v>4</v>
      </c>
      <c r="AY214" s="25">
        <v>11</v>
      </c>
      <c r="AZ214" s="25">
        <v>7</v>
      </c>
      <c r="BA214" s="25">
        <v>24</v>
      </c>
      <c r="BB214" s="25">
        <v>23</v>
      </c>
      <c r="BC214" s="26">
        <v>0.12962962962962962</v>
      </c>
      <c r="BD214" s="26">
        <v>0.44444444444444442</v>
      </c>
      <c r="BE214" s="26">
        <v>0.42592592592592593</v>
      </c>
      <c r="BF214" s="27">
        <v>53.648148148148145</v>
      </c>
      <c r="BG214" s="17">
        <f>BF214*D214</f>
        <v>2897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148</v>
      </c>
      <c r="D216" s="39">
        <v>275</v>
      </c>
      <c r="E216" s="39">
        <v>137</v>
      </c>
      <c r="F216" s="39">
        <v>138</v>
      </c>
      <c r="G216" s="39">
        <v>4</v>
      </c>
      <c r="H216" s="39">
        <v>1</v>
      </c>
      <c r="I216" s="39">
        <v>3</v>
      </c>
      <c r="J216" s="39">
        <v>3</v>
      </c>
      <c r="K216" s="39">
        <v>0</v>
      </c>
      <c r="L216" s="39">
        <v>3</v>
      </c>
      <c r="M216" s="39">
        <v>7</v>
      </c>
      <c r="N216" s="39">
        <v>4</v>
      </c>
      <c r="O216" s="39">
        <v>3</v>
      </c>
      <c r="P216" s="39">
        <v>6</v>
      </c>
      <c r="Q216" s="39">
        <v>2</v>
      </c>
      <c r="R216" s="39">
        <v>4</v>
      </c>
      <c r="S216" s="39">
        <v>14</v>
      </c>
      <c r="T216" s="39">
        <v>7</v>
      </c>
      <c r="U216" s="39">
        <v>7</v>
      </c>
      <c r="V216" s="39">
        <v>12</v>
      </c>
      <c r="W216" s="39">
        <v>8</v>
      </c>
      <c r="X216" s="39">
        <v>4</v>
      </c>
      <c r="Y216" s="39">
        <v>5</v>
      </c>
      <c r="Z216" s="39">
        <v>2</v>
      </c>
      <c r="AA216" s="39">
        <v>3</v>
      </c>
      <c r="AB216" s="39">
        <v>11</v>
      </c>
      <c r="AC216" s="39">
        <v>7</v>
      </c>
      <c r="AD216" s="39">
        <v>4</v>
      </c>
      <c r="AE216" s="39">
        <v>6</v>
      </c>
      <c r="AF216" s="39">
        <v>5</v>
      </c>
      <c r="AG216" s="39">
        <v>1</v>
      </c>
      <c r="AH216" s="39">
        <v>14</v>
      </c>
      <c r="AI216" s="39">
        <v>11</v>
      </c>
      <c r="AJ216" s="39">
        <v>3</v>
      </c>
      <c r="AK216" s="39">
        <v>13</v>
      </c>
      <c r="AL216" s="39">
        <v>9</v>
      </c>
      <c r="AM216" s="39">
        <v>4</v>
      </c>
      <c r="AN216" s="39">
        <v>15</v>
      </c>
      <c r="AO216" s="39">
        <v>8</v>
      </c>
      <c r="AP216" s="39">
        <v>7</v>
      </c>
      <c r="AQ216" s="39">
        <v>18</v>
      </c>
      <c r="AR216" s="39">
        <v>10</v>
      </c>
      <c r="AS216" s="39">
        <v>8</v>
      </c>
      <c r="AT216" s="39">
        <v>31</v>
      </c>
      <c r="AU216" s="39">
        <v>16</v>
      </c>
      <c r="AV216" s="39">
        <v>15</v>
      </c>
      <c r="AW216" s="39">
        <v>116</v>
      </c>
      <c r="AX216" s="39">
        <v>47</v>
      </c>
      <c r="AY216" s="39">
        <v>69</v>
      </c>
      <c r="AZ216" s="39">
        <v>14</v>
      </c>
      <c r="BA216" s="39">
        <v>114</v>
      </c>
      <c r="BB216" s="39">
        <v>147</v>
      </c>
      <c r="BC216" s="41">
        <v>5.0909090909090911E-2</v>
      </c>
      <c r="BD216" s="41">
        <v>0.41454545454545455</v>
      </c>
      <c r="BE216" s="41">
        <v>0.53454545454545455</v>
      </c>
      <c r="BF216" s="42">
        <v>59.99636363636364</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62081</v>
      </c>
      <c r="D219" s="60">
        <v>112991</v>
      </c>
      <c r="E219" s="60">
        <v>51895</v>
      </c>
      <c r="F219" s="60">
        <v>61096</v>
      </c>
      <c r="G219" s="60">
        <v>3401</v>
      </c>
      <c r="H219" s="60">
        <v>1734</v>
      </c>
      <c r="I219" s="60">
        <v>1667</v>
      </c>
      <c r="J219" s="60">
        <v>4052</v>
      </c>
      <c r="K219" s="60">
        <v>2059</v>
      </c>
      <c r="L219" s="60">
        <v>1993</v>
      </c>
      <c r="M219" s="60">
        <v>4485</v>
      </c>
      <c r="N219" s="60">
        <v>2307</v>
      </c>
      <c r="O219" s="60">
        <v>2178</v>
      </c>
      <c r="P219" s="60">
        <v>5223</v>
      </c>
      <c r="Q219" s="60">
        <v>2632</v>
      </c>
      <c r="R219" s="60">
        <v>2591</v>
      </c>
      <c r="S219" s="60">
        <v>6797</v>
      </c>
      <c r="T219" s="60">
        <v>3445</v>
      </c>
      <c r="U219" s="60">
        <v>3352</v>
      </c>
      <c r="V219" s="60">
        <v>4722</v>
      </c>
      <c r="W219" s="60">
        <v>2381</v>
      </c>
      <c r="X219" s="60">
        <v>2341</v>
      </c>
      <c r="Y219" s="60">
        <v>4744</v>
      </c>
      <c r="Z219" s="60">
        <v>2313</v>
      </c>
      <c r="AA219" s="60">
        <v>2431</v>
      </c>
      <c r="AB219" s="60">
        <v>5477</v>
      </c>
      <c r="AC219" s="60">
        <v>2691</v>
      </c>
      <c r="AD219" s="60">
        <v>2786</v>
      </c>
      <c r="AE219" s="60">
        <v>6287</v>
      </c>
      <c r="AF219" s="60">
        <v>3040</v>
      </c>
      <c r="AG219" s="60">
        <v>3247</v>
      </c>
      <c r="AH219" s="60">
        <v>7622</v>
      </c>
      <c r="AI219" s="60">
        <v>3723</v>
      </c>
      <c r="AJ219" s="60">
        <v>3899</v>
      </c>
      <c r="AK219" s="60">
        <v>7641</v>
      </c>
      <c r="AL219" s="60">
        <v>3626</v>
      </c>
      <c r="AM219" s="60">
        <v>4015</v>
      </c>
      <c r="AN219" s="60">
        <v>6820</v>
      </c>
      <c r="AO219" s="60">
        <v>3209</v>
      </c>
      <c r="AP219" s="60">
        <v>3611</v>
      </c>
      <c r="AQ219" s="60">
        <v>6840</v>
      </c>
      <c r="AR219" s="60">
        <v>3215</v>
      </c>
      <c r="AS219" s="60">
        <v>3625</v>
      </c>
      <c r="AT219" s="60">
        <v>7110</v>
      </c>
      <c r="AU219" s="60">
        <v>3317</v>
      </c>
      <c r="AV219" s="60">
        <v>3793</v>
      </c>
      <c r="AW219" s="60">
        <v>31770</v>
      </c>
      <c r="AX219" s="60">
        <v>12203</v>
      </c>
      <c r="AY219" s="60">
        <v>19567</v>
      </c>
      <c r="AZ219" s="60">
        <v>11938</v>
      </c>
      <c r="BA219" s="60">
        <v>62173</v>
      </c>
      <c r="BB219" s="60">
        <v>38880</v>
      </c>
      <c r="BC219" s="61">
        <v>0.1056544326539282</v>
      </c>
      <c r="BD219" s="61">
        <v>0.55024736483436731</v>
      </c>
      <c r="BE219" s="61">
        <v>0.34409820251170448</v>
      </c>
      <c r="BF219" s="62">
        <v>50.007885583807557</v>
      </c>
      <c r="BG219" s="17">
        <f>SUM(BG3:BG218)</f>
        <v>5650441</v>
      </c>
    </row>
    <row r="220" spans="1:59" ht="34.5" customHeight="1" thickBot="1" x14ac:dyDescent="0.2">
      <c r="A220" s="63"/>
      <c r="B220" s="64"/>
      <c r="C220" s="67">
        <v>3484</v>
      </c>
      <c r="D220" s="68">
        <v>4293</v>
      </c>
      <c r="E220" s="68">
        <v>2066</v>
      </c>
      <c r="F220" s="68">
        <v>2227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15:A123"/>
    <mergeCell ref="A124:A135"/>
    <mergeCell ref="A136:A152"/>
    <mergeCell ref="A153:A168"/>
    <mergeCell ref="A169:A175"/>
    <mergeCell ref="A176:A181"/>
    <mergeCell ref="A26:A39"/>
    <mergeCell ref="A40:A49"/>
    <mergeCell ref="A50:A61"/>
    <mergeCell ref="A64:A75"/>
    <mergeCell ref="A76:A94"/>
    <mergeCell ref="A95:A114"/>
    <mergeCell ref="AW1:AY1"/>
    <mergeCell ref="AZ1:BB1"/>
    <mergeCell ref="BC1:BE1"/>
    <mergeCell ref="BF1:BF2"/>
    <mergeCell ref="A3:A12"/>
    <mergeCell ref="A13:A25"/>
    <mergeCell ref="AE1:AG1"/>
    <mergeCell ref="AH1:AJ1"/>
    <mergeCell ref="AK1:AM1"/>
    <mergeCell ref="AN1:AP1"/>
    <mergeCell ref="AQ1:AS1"/>
    <mergeCell ref="AT1:AV1"/>
    <mergeCell ref="M1:O1"/>
    <mergeCell ref="P1:R1"/>
    <mergeCell ref="S1:U1"/>
    <mergeCell ref="V1:X1"/>
    <mergeCell ref="Y1:AA1"/>
    <mergeCell ref="AB1:AD1"/>
    <mergeCell ref="A1:A2"/>
    <mergeCell ref="B1:B2"/>
    <mergeCell ref="C1:C2"/>
    <mergeCell ref="D1:F1"/>
    <mergeCell ref="G1:I1"/>
    <mergeCell ref="J1:L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G204" sqref="G204"/>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84" t="s">
        <v>221</v>
      </c>
      <c r="E2" s="3" t="s">
        <v>222</v>
      </c>
      <c r="F2" s="4" t="s">
        <v>21</v>
      </c>
      <c r="G2" s="5" t="s">
        <v>22</v>
      </c>
      <c r="H2" s="6" t="s">
        <v>222</v>
      </c>
      <c r="I2" s="83" t="s">
        <v>21</v>
      </c>
      <c r="J2" s="81"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82" t="s">
        <v>22</v>
      </c>
      <c r="AI2" s="6" t="s">
        <v>222</v>
      </c>
      <c r="AJ2" s="6" t="s">
        <v>21</v>
      </c>
      <c r="AK2" s="6" t="s">
        <v>22</v>
      </c>
      <c r="AL2" s="6" t="s">
        <v>222</v>
      </c>
      <c r="AM2" s="5" t="s">
        <v>21</v>
      </c>
      <c r="AN2" s="6" t="s">
        <v>22</v>
      </c>
      <c r="AO2" s="6" t="s">
        <v>222</v>
      </c>
      <c r="AP2" s="5" t="s">
        <v>21</v>
      </c>
      <c r="AQ2" s="6" t="s">
        <v>22</v>
      </c>
      <c r="AR2" s="6" t="s">
        <v>222</v>
      </c>
      <c r="AS2" s="80" t="s">
        <v>21</v>
      </c>
      <c r="AT2" s="6" t="s">
        <v>22</v>
      </c>
      <c r="AU2" s="6" t="s">
        <v>222</v>
      </c>
      <c r="AV2" s="83" t="s">
        <v>21</v>
      </c>
      <c r="AW2" s="6" t="s">
        <v>22</v>
      </c>
      <c r="AX2" s="6" t="s">
        <v>222</v>
      </c>
      <c r="AY2" s="6" t="s">
        <v>21</v>
      </c>
      <c r="AZ2" s="85" t="s">
        <v>23</v>
      </c>
      <c r="BA2" s="9" t="s">
        <v>24</v>
      </c>
      <c r="BB2" s="10" t="s">
        <v>25</v>
      </c>
      <c r="BC2" s="86" t="s">
        <v>23</v>
      </c>
      <c r="BD2" s="11" t="s">
        <v>24</v>
      </c>
      <c r="BE2" s="85" t="s">
        <v>25</v>
      </c>
      <c r="BF2" s="194"/>
      <c r="BG2" s="1"/>
      <c r="BH2" s="1"/>
    </row>
    <row r="3" spans="1:60" ht="13.5" customHeight="1" x14ac:dyDescent="0.15">
      <c r="A3" s="177" t="s">
        <v>26</v>
      </c>
      <c r="B3" s="12" t="s">
        <v>27</v>
      </c>
      <c r="C3" s="13">
        <v>552</v>
      </c>
      <c r="D3" s="13">
        <v>913</v>
      </c>
      <c r="E3" s="13">
        <v>412</v>
      </c>
      <c r="F3" s="13">
        <v>501</v>
      </c>
      <c r="G3" s="14">
        <v>31</v>
      </c>
      <c r="H3" s="14">
        <v>14</v>
      </c>
      <c r="I3" s="14">
        <v>17</v>
      </c>
      <c r="J3" s="14">
        <v>24</v>
      </c>
      <c r="K3" s="14">
        <v>14</v>
      </c>
      <c r="L3" s="14">
        <v>10</v>
      </c>
      <c r="M3" s="14">
        <v>23</v>
      </c>
      <c r="N3" s="14">
        <v>15</v>
      </c>
      <c r="O3" s="14">
        <v>8</v>
      </c>
      <c r="P3" s="14">
        <v>23</v>
      </c>
      <c r="Q3" s="14">
        <v>12</v>
      </c>
      <c r="R3" s="14">
        <v>11</v>
      </c>
      <c r="S3" s="14">
        <v>56</v>
      </c>
      <c r="T3" s="14">
        <v>22</v>
      </c>
      <c r="U3" s="14">
        <v>34</v>
      </c>
      <c r="V3" s="14">
        <v>58</v>
      </c>
      <c r="W3" s="14">
        <v>21</v>
      </c>
      <c r="X3" s="14">
        <v>37</v>
      </c>
      <c r="Y3" s="14">
        <v>53</v>
      </c>
      <c r="Z3" s="14">
        <v>20</v>
      </c>
      <c r="AA3" s="14">
        <v>33</v>
      </c>
      <c r="AB3" s="14">
        <v>56</v>
      </c>
      <c r="AC3" s="14">
        <v>27</v>
      </c>
      <c r="AD3" s="14">
        <v>29</v>
      </c>
      <c r="AE3" s="14">
        <v>47</v>
      </c>
      <c r="AF3" s="14">
        <v>23</v>
      </c>
      <c r="AG3" s="14">
        <v>24</v>
      </c>
      <c r="AH3" s="14">
        <v>63</v>
      </c>
      <c r="AI3" s="14">
        <v>31</v>
      </c>
      <c r="AJ3" s="14">
        <v>32</v>
      </c>
      <c r="AK3" s="14">
        <v>62</v>
      </c>
      <c r="AL3" s="14">
        <v>28</v>
      </c>
      <c r="AM3" s="14">
        <v>34</v>
      </c>
      <c r="AN3" s="14">
        <v>65</v>
      </c>
      <c r="AO3" s="14">
        <v>24</v>
      </c>
      <c r="AP3" s="14">
        <v>41</v>
      </c>
      <c r="AQ3" s="14">
        <v>77</v>
      </c>
      <c r="AR3" s="14">
        <v>43</v>
      </c>
      <c r="AS3" s="14">
        <v>34</v>
      </c>
      <c r="AT3" s="14">
        <v>60</v>
      </c>
      <c r="AU3" s="14">
        <v>38</v>
      </c>
      <c r="AV3" s="14">
        <v>22</v>
      </c>
      <c r="AW3" s="14">
        <v>215</v>
      </c>
      <c r="AX3" s="14">
        <v>80</v>
      </c>
      <c r="AY3" s="14">
        <v>135</v>
      </c>
      <c r="AZ3" s="14">
        <v>78</v>
      </c>
      <c r="BA3" s="14">
        <v>560</v>
      </c>
      <c r="BB3" s="14">
        <v>275</v>
      </c>
      <c r="BC3" s="15">
        <v>8.5432639649507119E-2</v>
      </c>
      <c r="BD3" s="15">
        <v>0.61336254107338439</v>
      </c>
      <c r="BE3" s="15">
        <v>0.30120481927710846</v>
      </c>
      <c r="BF3" s="16">
        <v>49.864088397790056</v>
      </c>
      <c r="BG3" s="17">
        <f>BF3*D3</f>
        <v>45525.912707182324</v>
      </c>
    </row>
    <row r="4" spans="1:60" x14ac:dyDescent="0.15">
      <c r="A4" s="178"/>
      <c r="B4" s="18" t="s">
        <v>28</v>
      </c>
      <c r="C4" s="19">
        <v>376</v>
      </c>
      <c r="D4" s="19">
        <v>659</v>
      </c>
      <c r="E4" s="19">
        <v>299</v>
      </c>
      <c r="F4" s="19">
        <v>360</v>
      </c>
      <c r="G4" s="20">
        <v>18</v>
      </c>
      <c r="H4" s="20">
        <v>10</v>
      </c>
      <c r="I4" s="20">
        <v>8</v>
      </c>
      <c r="J4" s="20">
        <v>18</v>
      </c>
      <c r="K4" s="20">
        <v>8</v>
      </c>
      <c r="L4" s="20">
        <v>10</v>
      </c>
      <c r="M4" s="20">
        <v>23</v>
      </c>
      <c r="N4" s="20">
        <v>9</v>
      </c>
      <c r="O4" s="20">
        <v>14</v>
      </c>
      <c r="P4" s="20">
        <v>30</v>
      </c>
      <c r="Q4" s="20">
        <v>11</v>
      </c>
      <c r="R4" s="20">
        <v>19</v>
      </c>
      <c r="S4" s="20">
        <v>35</v>
      </c>
      <c r="T4" s="20">
        <v>15</v>
      </c>
      <c r="U4" s="20">
        <v>20</v>
      </c>
      <c r="V4" s="20">
        <v>19</v>
      </c>
      <c r="W4" s="20">
        <v>12</v>
      </c>
      <c r="X4" s="20">
        <v>7</v>
      </c>
      <c r="Y4" s="20">
        <v>30</v>
      </c>
      <c r="Z4" s="20">
        <v>16</v>
      </c>
      <c r="AA4" s="20">
        <v>14</v>
      </c>
      <c r="AB4" s="20">
        <v>24</v>
      </c>
      <c r="AC4" s="20">
        <v>14</v>
      </c>
      <c r="AD4" s="20">
        <v>10</v>
      </c>
      <c r="AE4" s="20">
        <v>44</v>
      </c>
      <c r="AF4" s="20">
        <v>18</v>
      </c>
      <c r="AG4" s="20">
        <v>26</v>
      </c>
      <c r="AH4" s="20">
        <v>55</v>
      </c>
      <c r="AI4" s="20">
        <v>27</v>
      </c>
      <c r="AJ4" s="20">
        <v>28</v>
      </c>
      <c r="AK4" s="20">
        <v>48</v>
      </c>
      <c r="AL4" s="20">
        <v>29</v>
      </c>
      <c r="AM4" s="20">
        <v>19</v>
      </c>
      <c r="AN4" s="20">
        <v>33</v>
      </c>
      <c r="AO4" s="20">
        <v>20</v>
      </c>
      <c r="AP4" s="20">
        <v>13</v>
      </c>
      <c r="AQ4" s="20">
        <v>38</v>
      </c>
      <c r="AR4" s="20">
        <v>21</v>
      </c>
      <c r="AS4" s="20">
        <v>17</v>
      </c>
      <c r="AT4" s="20">
        <v>38</v>
      </c>
      <c r="AU4" s="20">
        <v>15</v>
      </c>
      <c r="AV4" s="20">
        <v>23</v>
      </c>
      <c r="AW4" s="20">
        <v>206</v>
      </c>
      <c r="AX4" s="20">
        <v>74</v>
      </c>
      <c r="AY4" s="20">
        <v>132</v>
      </c>
      <c r="AZ4" s="20">
        <v>59</v>
      </c>
      <c r="BA4" s="20">
        <v>356</v>
      </c>
      <c r="BB4" s="20">
        <v>244</v>
      </c>
      <c r="BC4" s="21">
        <v>8.9529590288315627E-2</v>
      </c>
      <c r="BD4" s="21">
        <v>0.54021244309559935</v>
      </c>
      <c r="BE4" s="21">
        <v>0.37025796661608495</v>
      </c>
      <c r="BF4" s="22">
        <v>51.975757575757576</v>
      </c>
      <c r="BG4" s="17">
        <f t="shared" ref="BG4:BG9" si="0">BF4*D4</f>
        <v>34252.024242424246</v>
      </c>
    </row>
    <row r="5" spans="1:60" x14ac:dyDescent="0.15">
      <c r="A5" s="178"/>
      <c r="B5" s="18" t="s">
        <v>29</v>
      </c>
      <c r="C5" s="19">
        <v>621</v>
      </c>
      <c r="D5" s="19">
        <v>977</v>
      </c>
      <c r="E5" s="19">
        <v>430</v>
      </c>
      <c r="F5" s="19">
        <v>547</v>
      </c>
      <c r="G5" s="20">
        <v>14</v>
      </c>
      <c r="H5" s="20">
        <v>8</v>
      </c>
      <c r="I5" s="20">
        <v>6</v>
      </c>
      <c r="J5" s="20">
        <v>17</v>
      </c>
      <c r="K5" s="20">
        <v>13</v>
      </c>
      <c r="L5" s="20">
        <v>4</v>
      </c>
      <c r="M5" s="20">
        <v>37</v>
      </c>
      <c r="N5" s="20">
        <v>16</v>
      </c>
      <c r="O5" s="20">
        <v>21</v>
      </c>
      <c r="P5" s="20">
        <v>35</v>
      </c>
      <c r="Q5" s="20">
        <v>25</v>
      </c>
      <c r="R5" s="20">
        <v>10</v>
      </c>
      <c r="S5" s="20">
        <v>49</v>
      </c>
      <c r="T5" s="20">
        <v>24</v>
      </c>
      <c r="U5" s="20">
        <v>25</v>
      </c>
      <c r="V5" s="20">
        <v>36</v>
      </c>
      <c r="W5" s="20">
        <v>17</v>
      </c>
      <c r="X5" s="20">
        <v>19</v>
      </c>
      <c r="Y5" s="20">
        <v>26</v>
      </c>
      <c r="Z5" s="20">
        <v>15</v>
      </c>
      <c r="AA5" s="20">
        <v>11</v>
      </c>
      <c r="AB5" s="20">
        <v>48</v>
      </c>
      <c r="AC5" s="20">
        <v>26</v>
      </c>
      <c r="AD5" s="20">
        <v>22</v>
      </c>
      <c r="AE5" s="20">
        <v>51</v>
      </c>
      <c r="AF5" s="20">
        <v>23</v>
      </c>
      <c r="AG5" s="20">
        <v>28</v>
      </c>
      <c r="AH5" s="20">
        <v>56</v>
      </c>
      <c r="AI5" s="20">
        <v>24</v>
      </c>
      <c r="AJ5" s="20">
        <v>32</v>
      </c>
      <c r="AK5" s="20">
        <v>74</v>
      </c>
      <c r="AL5" s="20">
        <v>33</v>
      </c>
      <c r="AM5" s="20">
        <v>41</v>
      </c>
      <c r="AN5" s="20">
        <v>61</v>
      </c>
      <c r="AO5" s="20">
        <v>25</v>
      </c>
      <c r="AP5" s="20">
        <v>36</v>
      </c>
      <c r="AQ5" s="20">
        <v>63</v>
      </c>
      <c r="AR5" s="20">
        <v>36</v>
      </c>
      <c r="AS5" s="20">
        <v>27</v>
      </c>
      <c r="AT5" s="20">
        <v>78</v>
      </c>
      <c r="AU5" s="20">
        <v>32</v>
      </c>
      <c r="AV5" s="20">
        <v>46</v>
      </c>
      <c r="AW5" s="20">
        <v>332</v>
      </c>
      <c r="AX5" s="20">
        <v>113</v>
      </c>
      <c r="AY5" s="20">
        <v>219</v>
      </c>
      <c r="AZ5" s="20">
        <v>68</v>
      </c>
      <c r="BA5" s="20">
        <v>499</v>
      </c>
      <c r="BB5" s="20">
        <v>410</v>
      </c>
      <c r="BC5" s="21">
        <v>6.9600818833162742E-2</v>
      </c>
      <c r="BD5" s="21">
        <v>0.51074718526100304</v>
      </c>
      <c r="BE5" s="21">
        <v>0.41965199590583419</v>
      </c>
      <c r="BF5" s="22">
        <v>54.686094069529652</v>
      </c>
      <c r="BG5" s="17">
        <f t="shared" si="0"/>
        <v>53428.313905930467</v>
      </c>
    </row>
    <row r="6" spans="1:60" x14ac:dyDescent="0.15">
      <c r="A6" s="178"/>
      <c r="B6" s="18" t="s">
        <v>30</v>
      </c>
      <c r="C6" s="19">
        <v>356</v>
      </c>
      <c r="D6" s="19">
        <v>477</v>
      </c>
      <c r="E6" s="19">
        <v>197</v>
      </c>
      <c r="F6" s="19">
        <v>280</v>
      </c>
      <c r="G6" s="20">
        <v>10</v>
      </c>
      <c r="H6" s="20">
        <v>8</v>
      </c>
      <c r="I6" s="20">
        <v>2</v>
      </c>
      <c r="J6" s="20">
        <v>2</v>
      </c>
      <c r="K6" s="20">
        <v>1</v>
      </c>
      <c r="L6" s="20">
        <v>1</v>
      </c>
      <c r="M6" s="20">
        <v>5</v>
      </c>
      <c r="N6" s="20">
        <v>3</v>
      </c>
      <c r="O6" s="20">
        <v>2</v>
      </c>
      <c r="P6" s="20">
        <v>11</v>
      </c>
      <c r="Q6" s="20">
        <v>7</v>
      </c>
      <c r="R6" s="20">
        <v>4</v>
      </c>
      <c r="S6" s="20">
        <v>24</v>
      </c>
      <c r="T6" s="20">
        <v>13</v>
      </c>
      <c r="U6" s="20">
        <v>11</v>
      </c>
      <c r="V6" s="20">
        <v>23</v>
      </c>
      <c r="W6" s="20">
        <v>15</v>
      </c>
      <c r="X6" s="20">
        <v>8</v>
      </c>
      <c r="Y6" s="20">
        <v>25</v>
      </c>
      <c r="Z6" s="20">
        <v>15</v>
      </c>
      <c r="AA6" s="20">
        <v>10</v>
      </c>
      <c r="AB6" s="20">
        <v>26</v>
      </c>
      <c r="AC6" s="20">
        <v>10</v>
      </c>
      <c r="AD6" s="20">
        <v>16</v>
      </c>
      <c r="AE6" s="20">
        <v>30</v>
      </c>
      <c r="AF6" s="20">
        <v>11</v>
      </c>
      <c r="AG6" s="20">
        <v>19</v>
      </c>
      <c r="AH6" s="20">
        <v>37</v>
      </c>
      <c r="AI6" s="20">
        <v>16</v>
      </c>
      <c r="AJ6" s="20">
        <v>21</v>
      </c>
      <c r="AK6" s="20">
        <v>30</v>
      </c>
      <c r="AL6" s="20">
        <v>12</v>
      </c>
      <c r="AM6" s="20">
        <v>18</v>
      </c>
      <c r="AN6" s="20">
        <v>25</v>
      </c>
      <c r="AO6" s="20">
        <v>13</v>
      </c>
      <c r="AP6" s="20">
        <v>12</v>
      </c>
      <c r="AQ6" s="20">
        <v>19</v>
      </c>
      <c r="AR6" s="20">
        <v>7</v>
      </c>
      <c r="AS6" s="20">
        <v>12</v>
      </c>
      <c r="AT6" s="20">
        <v>33</v>
      </c>
      <c r="AU6" s="20">
        <v>15</v>
      </c>
      <c r="AV6" s="20">
        <v>18</v>
      </c>
      <c r="AW6" s="20">
        <v>177</v>
      </c>
      <c r="AX6" s="20">
        <v>51</v>
      </c>
      <c r="AY6" s="20">
        <v>126</v>
      </c>
      <c r="AZ6" s="20">
        <v>17</v>
      </c>
      <c r="BA6" s="20">
        <v>250</v>
      </c>
      <c r="BB6" s="20">
        <v>210</v>
      </c>
      <c r="BC6" s="21">
        <v>3.5639412997903561E-2</v>
      </c>
      <c r="BD6" s="21">
        <v>0.52410901467505244</v>
      </c>
      <c r="BE6" s="21">
        <v>0.44025157232704404</v>
      </c>
      <c r="BF6" s="22">
        <v>56.235416666666666</v>
      </c>
      <c r="BG6" s="17">
        <f t="shared" si="0"/>
        <v>26824.293750000001</v>
      </c>
    </row>
    <row r="7" spans="1:60" x14ac:dyDescent="0.15">
      <c r="A7" s="178"/>
      <c r="B7" s="18" t="s">
        <v>31</v>
      </c>
      <c r="C7" s="19">
        <v>266</v>
      </c>
      <c r="D7" s="19">
        <v>405</v>
      </c>
      <c r="E7" s="19">
        <v>174</v>
      </c>
      <c r="F7" s="19">
        <v>231</v>
      </c>
      <c r="G7" s="20">
        <v>6</v>
      </c>
      <c r="H7" s="20">
        <v>2</v>
      </c>
      <c r="I7" s="20">
        <v>4</v>
      </c>
      <c r="J7" s="20">
        <v>8</v>
      </c>
      <c r="K7" s="20">
        <v>5</v>
      </c>
      <c r="L7" s="20">
        <v>3</v>
      </c>
      <c r="M7" s="20">
        <v>11</v>
      </c>
      <c r="N7" s="20">
        <v>7</v>
      </c>
      <c r="O7" s="20">
        <v>4</v>
      </c>
      <c r="P7" s="20">
        <v>13</v>
      </c>
      <c r="Q7" s="20">
        <v>8</v>
      </c>
      <c r="R7" s="20">
        <v>5</v>
      </c>
      <c r="S7" s="20">
        <v>27</v>
      </c>
      <c r="T7" s="20">
        <v>14</v>
      </c>
      <c r="U7" s="20">
        <v>13</v>
      </c>
      <c r="V7" s="20">
        <v>20</v>
      </c>
      <c r="W7" s="20">
        <v>9</v>
      </c>
      <c r="X7" s="20">
        <v>11</v>
      </c>
      <c r="Y7" s="20">
        <v>16</v>
      </c>
      <c r="Z7" s="20">
        <v>9</v>
      </c>
      <c r="AA7" s="20">
        <v>7</v>
      </c>
      <c r="AB7" s="20">
        <v>17</v>
      </c>
      <c r="AC7" s="20">
        <v>8</v>
      </c>
      <c r="AD7" s="20">
        <v>9</v>
      </c>
      <c r="AE7" s="20">
        <v>19</v>
      </c>
      <c r="AF7" s="20">
        <v>8</v>
      </c>
      <c r="AG7" s="20">
        <v>11</v>
      </c>
      <c r="AH7" s="20">
        <v>24</v>
      </c>
      <c r="AI7" s="20">
        <v>11</v>
      </c>
      <c r="AJ7" s="20">
        <v>13</v>
      </c>
      <c r="AK7" s="20">
        <v>32</v>
      </c>
      <c r="AL7" s="20">
        <v>16</v>
      </c>
      <c r="AM7" s="20">
        <v>16</v>
      </c>
      <c r="AN7" s="20">
        <v>28</v>
      </c>
      <c r="AO7" s="20">
        <v>14</v>
      </c>
      <c r="AP7" s="20">
        <v>14</v>
      </c>
      <c r="AQ7" s="20">
        <v>25</v>
      </c>
      <c r="AR7" s="20">
        <v>11</v>
      </c>
      <c r="AS7" s="20">
        <v>14</v>
      </c>
      <c r="AT7" s="20">
        <v>21</v>
      </c>
      <c r="AU7" s="20">
        <v>5</v>
      </c>
      <c r="AV7" s="20">
        <v>16</v>
      </c>
      <c r="AW7" s="20">
        <v>138</v>
      </c>
      <c r="AX7" s="20">
        <v>47</v>
      </c>
      <c r="AY7" s="20">
        <v>91</v>
      </c>
      <c r="AZ7" s="20">
        <v>25</v>
      </c>
      <c r="BA7" s="20">
        <v>221</v>
      </c>
      <c r="BB7" s="20">
        <v>159</v>
      </c>
      <c r="BC7" s="21">
        <v>6.1728395061728392E-2</v>
      </c>
      <c r="BD7" s="21">
        <v>0.54567901234567906</v>
      </c>
      <c r="BE7" s="21">
        <v>0.3925925925925926</v>
      </c>
      <c r="BF7" s="22">
        <v>53.603448275862071</v>
      </c>
      <c r="BG7" s="17">
        <f t="shared" si="0"/>
        <v>21709.396551724138</v>
      </c>
    </row>
    <row r="8" spans="1:60" x14ac:dyDescent="0.15">
      <c r="A8" s="178"/>
      <c r="B8" s="18" t="s">
        <v>32</v>
      </c>
      <c r="C8" s="19">
        <v>312</v>
      </c>
      <c r="D8" s="19">
        <v>436</v>
      </c>
      <c r="E8" s="19">
        <v>201</v>
      </c>
      <c r="F8" s="19">
        <v>235</v>
      </c>
      <c r="G8" s="20">
        <v>8</v>
      </c>
      <c r="H8" s="20">
        <v>5</v>
      </c>
      <c r="I8" s="20">
        <v>3</v>
      </c>
      <c r="J8" s="20">
        <v>4</v>
      </c>
      <c r="K8" s="20">
        <v>3</v>
      </c>
      <c r="L8" s="20">
        <v>1</v>
      </c>
      <c r="M8" s="20">
        <v>5</v>
      </c>
      <c r="N8" s="20">
        <v>3</v>
      </c>
      <c r="O8" s="20">
        <v>2</v>
      </c>
      <c r="P8" s="20">
        <v>12</v>
      </c>
      <c r="Q8" s="20">
        <v>4</v>
      </c>
      <c r="R8" s="20">
        <v>8</v>
      </c>
      <c r="S8" s="20">
        <v>49</v>
      </c>
      <c r="T8" s="20">
        <v>24</v>
      </c>
      <c r="U8" s="20">
        <v>25</v>
      </c>
      <c r="V8" s="20">
        <v>28</v>
      </c>
      <c r="W8" s="20">
        <v>11</v>
      </c>
      <c r="X8" s="20">
        <v>17</v>
      </c>
      <c r="Y8" s="20">
        <v>21</v>
      </c>
      <c r="Z8" s="20">
        <v>13</v>
      </c>
      <c r="AA8" s="20">
        <v>8</v>
      </c>
      <c r="AB8" s="20">
        <v>15</v>
      </c>
      <c r="AC8" s="20">
        <v>4</v>
      </c>
      <c r="AD8" s="20">
        <v>11</v>
      </c>
      <c r="AE8" s="20">
        <v>28</v>
      </c>
      <c r="AF8" s="20">
        <v>17</v>
      </c>
      <c r="AG8" s="20">
        <v>11</v>
      </c>
      <c r="AH8" s="20">
        <v>22</v>
      </c>
      <c r="AI8" s="20">
        <v>8</v>
      </c>
      <c r="AJ8" s="20">
        <v>14</v>
      </c>
      <c r="AK8" s="20">
        <v>41</v>
      </c>
      <c r="AL8" s="20">
        <v>21</v>
      </c>
      <c r="AM8" s="20">
        <v>20</v>
      </c>
      <c r="AN8" s="20">
        <v>27</v>
      </c>
      <c r="AO8" s="20">
        <v>14</v>
      </c>
      <c r="AP8" s="20">
        <v>13</v>
      </c>
      <c r="AQ8" s="20">
        <v>32</v>
      </c>
      <c r="AR8" s="20">
        <v>20</v>
      </c>
      <c r="AS8" s="20">
        <v>12</v>
      </c>
      <c r="AT8" s="20">
        <v>22</v>
      </c>
      <c r="AU8" s="20">
        <v>10</v>
      </c>
      <c r="AV8" s="20">
        <v>12</v>
      </c>
      <c r="AW8" s="20">
        <v>122</v>
      </c>
      <c r="AX8" s="20">
        <v>44</v>
      </c>
      <c r="AY8" s="20">
        <v>78</v>
      </c>
      <c r="AZ8" s="20">
        <v>17</v>
      </c>
      <c r="BA8" s="20">
        <v>275</v>
      </c>
      <c r="BB8" s="20">
        <v>144</v>
      </c>
      <c r="BC8" s="21">
        <v>3.8990825688073397E-2</v>
      </c>
      <c r="BD8" s="21">
        <v>0.63073394495412849</v>
      </c>
      <c r="BE8" s="21">
        <v>0.33027522935779818</v>
      </c>
      <c r="BF8" s="22">
        <v>51.605990783410135</v>
      </c>
      <c r="BG8" s="17">
        <f t="shared" si="0"/>
        <v>22500.211981566819</v>
      </c>
    </row>
    <row r="9" spans="1:60" ht="14.25" thickBot="1" x14ac:dyDescent="0.2">
      <c r="A9" s="178"/>
      <c r="B9" s="23" t="s">
        <v>33</v>
      </c>
      <c r="C9" s="24">
        <v>246</v>
      </c>
      <c r="D9" s="24">
        <v>350</v>
      </c>
      <c r="E9" s="24">
        <v>171</v>
      </c>
      <c r="F9" s="24">
        <v>179</v>
      </c>
      <c r="G9" s="25">
        <v>8</v>
      </c>
      <c r="H9" s="25">
        <v>6</v>
      </c>
      <c r="I9" s="25">
        <v>2</v>
      </c>
      <c r="J9" s="25">
        <v>14</v>
      </c>
      <c r="K9" s="25">
        <v>8</v>
      </c>
      <c r="L9" s="25">
        <v>6</v>
      </c>
      <c r="M9" s="25">
        <v>8</v>
      </c>
      <c r="N9" s="25">
        <v>3</v>
      </c>
      <c r="O9" s="25">
        <v>5</v>
      </c>
      <c r="P9" s="25">
        <v>14</v>
      </c>
      <c r="Q9" s="25">
        <v>11</v>
      </c>
      <c r="R9" s="25">
        <v>3</v>
      </c>
      <c r="S9" s="25">
        <v>35</v>
      </c>
      <c r="T9" s="25">
        <v>18</v>
      </c>
      <c r="U9" s="25">
        <v>17</v>
      </c>
      <c r="V9" s="25">
        <v>15</v>
      </c>
      <c r="W9" s="25">
        <v>10</v>
      </c>
      <c r="X9" s="25">
        <v>5</v>
      </c>
      <c r="Y9" s="25">
        <v>18</v>
      </c>
      <c r="Z9" s="25">
        <v>9</v>
      </c>
      <c r="AA9" s="25">
        <v>9</v>
      </c>
      <c r="AB9" s="25">
        <v>17</v>
      </c>
      <c r="AC9" s="25">
        <v>8</v>
      </c>
      <c r="AD9" s="25">
        <v>9</v>
      </c>
      <c r="AE9" s="25">
        <v>22</v>
      </c>
      <c r="AF9" s="25">
        <v>11</v>
      </c>
      <c r="AG9" s="25">
        <v>11</v>
      </c>
      <c r="AH9" s="25">
        <v>20</v>
      </c>
      <c r="AI9" s="25">
        <v>8</v>
      </c>
      <c r="AJ9" s="25">
        <v>12</v>
      </c>
      <c r="AK9" s="25">
        <v>20</v>
      </c>
      <c r="AL9" s="25">
        <v>9</v>
      </c>
      <c r="AM9" s="25">
        <v>11</v>
      </c>
      <c r="AN9" s="25">
        <v>17</v>
      </c>
      <c r="AO9" s="25">
        <v>10</v>
      </c>
      <c r="AP9" s="25">
        <v>7</v>
      </c>
      <c r="AQ9" s="25">
        <v>25</v>
      </c>
      <c r="AR9" s="25">
        <v>11</v>
      </c>
      <c r="AS9" s="25">
        <v>14</v>
      </c>
      <c r="AT9" s="25">
        <v>29</v>
      </c>
      <c r="AU9" s="25">
        <v>17</v>
      </c>
      <c r="AV9" s="25">
        <v>12</v>
      </c>
      <c r="AW9" s="25">
        <v>88</v>
      </c>
      <c r="AX9" s="25">
        <v>32</v>
      </c>
      <c r="AY9" s="25">
        <v>56</v>
      </c>
      <c r="AZ9" s="25">
        <v>30</v>
      </c>
      <c r="BA9" s="25">
        <v>203</v>
      </c>
      <c r="BB9" s="25">
        <v>117</v>
      </c>
      <c r="BC9" s="26">
        <v>8.5714285714285715E-2</v>
      </c>
      <c r="BD9" s="26">
        <v>0.57999999999999996</v>
      </c>
      <c r="BE9" s="26">
        <v>0.3342857142857143</v>
      </c>
      <c r="BF9" s="27">
        <v>50.07309941520468</v>
      </c>
      <c r="BG9" s="17">
        <f t="shared" si="0"/>
        <v>17525.58479532164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2729</v>
      </c>
      <c r="D11" s="29">
        <v>4217</v>
      </c>
      <c r="E11" s="29">
        <v>1884</v>
      </c>
      <c r="F11" s="29">
        <v>2333</v>
      </c>
      <c r="G11" s="29">
        <v>95</v>
      </c>
      <c r="H11" s="29">
        <v>53</v>
      </c>
      <c r="I11" s="29">
        <v>42</v>
      </c>
      <c r="J11" s="29">
        <v>87</v>
      </c>
      <c r="K11" s="29">
        <v>52</v>
      </c>
      <c r="L11" s="29">
        <v>35</v>
      </c>
      <c r="M11" s="29">
        <v>112</v>
      </c>
      <c r="N11" s="29">
        <v>56</v>
      </c>
      <c r="O11" s="29">
        <v>56</v>
      </c>
      <c r="P11" s="29">
        <v>138</v>
      </c>
      <c r="Q11" s="29">
        <v>78</v>
      </c>
      <c r="R11" s="29">
        <v>60</v>
      </c>
      <c r="S11" s="29">
        <v>275</v>
      </c>
      <c r="T11" s="29">
        <v>130</v>
      </c>
      <c r="U11" s="29">
        <v>145</v>
      </c>
      <c r="V11" s="29">
        <v>199</v>
      </c>
      <c r="W11" s="29">
        <v>95</v>
      </c>
      <c r="X11" s="29">
        <v>104</v>
      </c>
      <c r="Y11" s="29">
        <v>189</v>
      </c>
      <c r="Z11" s="29">
        <v>97</v>
      </c>
      <c r="AA11" s="29">
        <v>92</v>
      </c>
      <c r="AB11" s="29">
        <v>203</v>
      </c>
      <c r="AC11" s="29">
        <v>97</v>
      </c>
      <c r="AD11" s="29">
        <v>106</v>
      </c>
      <c r="AE11" s="29">
        <v>241</v>
      </c>
      <c r="AF11" s="29">
        <v>111</v>
      </c>
      <c r="AG11" s="29">
        <v>130</v>
      </c>
      <c r="AH11" s="29">
        <v>277</v>
      </c>
      <c r="AI11" s="29">
        <v>125</v>
      </c>
      <c r="AJ11" s="29">
        <v>152</v>
      </c>
      <c r="AK11" s="29">
        <v>307</v>
      </c>
      <c r="AL11" s="29">
        <v>148</v>
      </c>
      <c r="AM11" s="29">
        <v>159</v>
      </c>
      <c r="AN11" s="29">
        <v>256</v>
      </c>
      <c r="AO11" s="29">
        <v>120</v>
      </c>
      <c r="AP11" s="29">
        <v>136</v>
      </c>
      <c r="AQ11" s="29">
        <v>279</v>
      </c>
      <c r="AR11" s="29">
        <v>149</v>
      </c>
      <c r="AS11" s="29">
        <v>130</v>
      </c>
      <c r="AT11" s="29">
        <v>281</v>
      </c>
      <c r="AU11" s="29">
        <v>132</v>
      </c>
      <c r="AV11" s="29">
        <v>149</v>
      </c>
      <c r="AW11" s="29">
        <v>1278</v>
      </c>
      <c r="AX11" s="29">
        <v>441</v>
      </c>
      <c r="AY11" s="29">
        <v>837</v>
      </c>
      <c r="AZ11" s="29">
        <v>294</v>
      </c>
      <c r="BA11" s="29">
        <v>2364</v>
      </c>
      <c r="BB11" s="29">
        <v>1559</v>
      </c>
      <c r="BC11" s="31">
        <v>6.9717808868864126E-2</v>
      </c>
      <c r="BD11" s="31">
        <v>0.5605880958027033</v>
      </c>
      <c r="BE11" s="31">
        <v>0.36969409532843256</v>
      </c>
      <c r="BF11" s="32">
        <v>52.588507928420597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187</v>
      </c>
      <c r="D13" s="13">
        <v>315</v>
      </c>
      <c r="E13" s="13">
        <v>123</v>
      </c>
      <c r="F13" s="13">
        <v>192</v>
      </c>
      <c r="G13" s="14">
        <v>9</v>
      </c>
      <c r="H13" s="14">
        <v>4</v>
      </c>
      <c r="I13" s="14">
        <v>5</v>
      </c>
      <c r="J13" s="14">
        <v>9</v>
      </c>
      <c r="K13" s="14">
        <v>3</v>
      </c>
      <c r="L13" s="14">
        <v>6</v>
      </c>
      <c r="M13" s="14">
        <v>12</v>
      </c>
      <c r="N13" s="14">
        <v>8</v>
      </c>
      <c r="O13" s="14">
        <v>4</v>
      </c>
      <c r="P13" s="14">
        <v>6</v>
      </c>
      <c r="Q13" s="14">
        <v>2</v>
      </c>
      <c r="R13" s="14">
        <v>4</v>
      </c>
      <c r="S13" s="14">
        <v>10</v>
      </c>
      <c r="T13" s="14">
        <v>5</v>
      </c>
      <c r="U13" s="14">
        <v>5</v>
      </c>
      <c r="V13" s="14">
        <v>15</v>
      </c>
      <c r="W13" s="14">
        <v>7</v>
      </c>
      <c r="X13" s="14">
        <v>8</v>
      </c>
      <c r="Y13" s="14">
        <v>19</v>
      </c>
      <c r="Z13" s="14">
        <v>10</v>
      </c>
      <c r="AA13" s="14">
        <v>9</v>
      </c>
      <c r="AB13" s="14">
        <v>11</v>
      </c>
      <c r="AC13" s="14">
        <v>6</v>
      </c>
      <c r="AD13" s="14">
        <v>5</v>
      </c>
      <c r="AE13" s="14">
        <v>11</v>
      </c>
      <c r="AF13" s="14">
        <v>5</v>
      </c>
      <c r="AG13" s="14">
        <v>6</v>
      </c>
      <c r="AH13" s="14">
        <v>25</v>
      </c>
      <c r="AI13" s="14">
        <v>7</v>
      </c>
      <c r="AJ13" s="14">
        <v>18</v>
      </c>
      <c r="AK13" s="14">
        <v>20</v>
      </c>
      <c r="AL13" s="14">
        <v>8</v>
      </c>
      <c r="AM13" s="14">
        <v>12</v>
      </c>
      <c r="AN13" s="14">
        <v>19</v>
      </c>
      <c r="AO13" s="14">
        <v>5</v>
      </c>
      <c r="AP13" s="14">
        <v>14</v>
      </c>
      <c r="AQ13" s="14">
        <v>32</v>
      </c>
      <c r="AR13" s="14">
        <v>11</v>
      </c>
      <c r="AS13" s="14">
        <v>21</v>
      </c>
      <c r="AT13" s="14">
        <v>22</v>
      </c>
      <c r="AU13" s="14">
        <v>9</v>
      </c>
      <c r="AV13" s="14">
        <v>13</v>
      </c>
      <c r="AW13" s="14">
        <v>95</v>
      </c>
      <c r="AX13" s="14">
        <v>33</v>
      </c>
      <c r="AY13" s="14">
        <v>62</v>
      </c>
      <c r="AZ13" s="14">
        <v>30</v>
      </c>
      <c r="BA13" s="14">
        <v>168</v>
      </c>
      <c r="BB13" s="14">
        <v>117</v>
      </c>
      <c r="BC13" s="15">
        <v>9.5238095238095233E-2</v>
      </c>
      <c r="BD13" s="15">
        <v>0.53333333333333333</v>
      </c>
      <c r="BE13" s="15">
        <v>0.37142857142857144</v>
      </c>
      <c r="BF13" s="16">
        <v>52.753164556962027</v>
      </c>
      <c r="BG13" s="17">
        <f t="shared" ref="BG13:BG22" si="1">BF13*D13</f>
        <v>16617.246835443038</v>
      </c>
    </row>
    <row r="14" spans="1:60" x14ac:dyDescent="0.15">
      <c r="A14" s="178"/>
      <c r="B14" s="18" t="s">
        <v>37</v>
      </c>
      <c r="C14" s="19">
        <v>465</v>
      </c>
      <c r="D14" s="19">
        <v>867</v>
      </c>
      <c r="E14" s="19">
        <v>374</v>
      </c>
      <c r="F14" s="19">
        <v>493</v>
      </c>
      <c r="G14" s="20">
        <v>21</v>
      </c>
      <c r="H14" s="20">
        <v>10</v>
      </c>
      <c r="I14" s="20">
        <v>11</v>
      </c>
      <c r="J14" s="20">
        <v>31</v>
      </c>
      <c r="K14" s="20">
        <v>13</v>
      </c>
      <c r="L14" s="20">
        <v>18</v>
      </c>
      <c r="M14" s="20">
        <v>38</v>
      </c>
      <c r="N14" s="20">
        <v>16</v>
      </c>
      <c r="O14" s="20">
        <v>22</v>
      </c>
      <c r="P14" s="20">
        <v>44</v>
      </c>
      <c r="Q14" s="20">
        <v>26</v>
      </c>
      <c r="R14" s="20">
        <v>18</v>
      </c>
      <c r="S14" s="20">
        <v>24</v>
      </c>
      <c r="T14" s="20">
        <v>12</v>
      </c>
      <c r="U14" s="20">
        <v>12</v>
      </c>
      <c r="V14" s="20">
        <v>19</v>
      </c>
      <c r="W14" s="20">
        <v>10</v>
      </c>
      <c r="X14" s="20">
        <v>9</v>
      </c>
      <c r="Y14" s="20">
        <v>30</v>
      </c>
      <c r="Z14" s="20">
        <v>13</v>
      </c>
      <c r="AA14" s="20">
        <v>17</v>
      </c>
      <c r="AB14" s="20">
        <v>30</v>
      </c>
      <c r="AC14" s="20">
        <v>18</v>
      </c>
      <c r="AD14" s="20">
        <v>12</v>
      </c>
      <c r="AE14" s="20">
        <v>47</v>
      </c>
      <c r="AF14" s="20">
        <v>17</v>
      </c>
      <c r="AG14" s="20">
        <v>30</v>
      </c>
      <c r="AH14" s="20">
        <v>71</v>
      </c>
      <c r="AI14" s="20">
        <v>35</v>
      </c>
      <c r="AJ14" s="20">
        <v>36</v>
      </c>
      <c r="AK14" s="20">
        <v>53</v>
      </c>
      <c r="AL14" s="20">
        <v>24</v>
      </c>
      <c r="AM14" s="20">
        <v>29</v>
      </c>
      <c r="AN14" s="20">
        <v>52</v>
      </c>
      <c r="AO14" s="20">
        <v>24</v>
      </c>
      <c r="AP14" s="20">
        <v>28</v>
      </c>
      <c r="AQ14" s="20">
        <v>63</v>
      </c>
      <c r="AR14" s="20">
        <v>26</v>
      </c>
      <c r="AS14" s="20">
        <v>37</v>
      </c>
      <c r="AT14" s="20">
        <v>52</v>
      </c>
      <c r="AU14" s="20">
        <v>21</v>
      </c>
      <c r="AV14" s="20">
        <v>31</v>
      </c>
      <c r="AW14" s="20">
        <v>292</v>
      </c>
      <c r="AX14" s="20">
        <v>109</v>
      </c>
      <c r="AY14" s="20">
        <v>183</v>
      </c>
      <c r="AZ14" s="20">
        <v>90</v>
      </c>
      <c r="BA14" s="20">
        <v>433</v>
      </c>
      <c r="BB14" s="20">
        <v>344</v>
      </c>
      <c r="BC14" s="21">
        <v>0.10380622837370242</v>
      </c>
      <c r="BD14" s="21">
        <v>0.49942329873125718</v>
      </c>
      <c r="BE14" s="21">
        <v>0.39677047289504036</v>
      </c>
      <c r="BF14" s="22">
        <v>53.362268518518519</v>
      </c>
      <c r="BG14" s="17">
        <f t="shared" si="1"/>
        <v>46265.086805555555</v>
      </c>
    </row>
    <row r="15" spans="1:60" x14ac:dyDescent="0.15">
      <c r="A15" s="178"/>
      <c r="B15" s="18" t="s">
        <v>38</v>
      </c>
      <c r="C15" s="19">
        <v>162</v>
      </c>
      <c r="D15" s="19">
        <v>306</v>
      </c>
      <c r="E15" s="19">
        <v>135</v>
      </c>
      <c r="F15" s="19">
        <v>171</v>
      </c>
      <c r="G15" s="20">
        <v>4</v>
      </c>
      <c r="H15" s="20">
        <v>2</v>
      </c>
      <c r="I15" s="20">
        <v>2</v>
      </c>
      <c r="J15" s="20">
        <v>6</v>
      </c>
      <c r="K15" s="20">
        <v>2</v>
      </c>
      <c r="L15" s="20">
        <v>4</v>
      </c>
      <c r="M15" s="20">
        <v>11</v>
      </c>
      <c r="N15" s="20">
        <v>8</v>
      </c>
      <c r="O15" s="20">
        <v>3</v>
      </c>
      <c r="P15" s="20">
        <v>17</v>
      </c>
      <c r="Q15" s="20">
        <v>10</v>
      </c>
      <c r="R15" s="20">
        <v>7</v>
      </c>
      <c r="S15" s="20">
        <v>12</v>
      </c>
      <c r="T15" s="20">
        <v>3</v>
      </c>
      <c r="U15" s="20">
        <v>9</v>
      </c>
      <c r="V15" s="20">
        <v>12</v>
      </c>
      <c r="W15" s="20">
        <v>7</v>
      </c>
      <c r="X15" s="20">
        <v>5</v>
      </c>
      <c r="Y15" s="20">
        <v>9</v>
      </c>
      <c r="Z15" s="20">
        <v>4</v>
      </c>
      <c r="AA15" s="20">
        <v>5</v>
      </c>
      <c r="AB15" s="20">
        <v>19</v>
      </c>
      <c r="AC15" s="20">
        <v>10</v>
      </c>
      <c r="AD15" s="20">
        <v>9</v>
      </c>
      <c r="AE15" s="20">
        <v>17</v>
      </c>
      <c r="AF15" s="20">
        <v>8</v>
      </c>
      <c r="AG15" s="20">
        <v>9</v>
      </c>
      <c r="AH15" s="20">
        <v>29</v>
      </c>
      <c r="AI15" s="20">
        <v>16</v>
      </c>
      <c r="AJ15" s="20">
        <v>13</v>
      </c>
      <c r="AK15" s="20">
        <v>33</v>
      </c>
      <c r="AL15" s="20">
        <v>15</v>
      </c>
      <c r="AM15" s="20">
        <v>18</v>
      </c>
      <c r="AN15" s="20">
        <v>10</v>
      </c>
      <c r="AO15" s="20">
        <v>4</v>
      </c>
      <c r="AP15" s="20">
        <v>6</v>
      </c>
      <c r="AQ15" s="20">
        <v>22</v>
      </c>
      <c r="AR15" s="20">
        <v>7</v>
      </c>
      <c r="AS15" s="20">
        <v>15</v>
      </c>
      <c r="AT15" s="20">
        <v>16</v>
      </c>
      <c r="AU15" s="20">
        <v>8</v>
      </c>
      <c r="AV15" s="20">
        <v>8</v>
      </c>
      <c r="AW15" s="20">
        <v>89</v>
      </c>
      <c r="AX15" s="20">
        <v>31</v>
      </c>
      <c r="AY15" s="20">
        <v>58</v>
      </c>
      <c r="AZ15" s="20">
        <v>21</v>
      </c>
      <c r="BA15" s="20">
        <v>180</v>
      </c>
      <c r="BB15" s="20">
        <v>105</v>
      </c>
      <c r="BC15" s="21">
        <v>6.8627450980392163E-2</v>
      </c>
      <c r="BD15" s="21">
        <v>0.58823529411764708</v>
      </c>
      <c r="BE15" s="21">
        <v>0.34313725490196079</v>
      </c>
      <c r="BF15" s="22">
        <v>51.470779220779221</v>
      </c>
      <c r="BG15" s="17">
        <f t="shared" si="1"/>
        <v>15750.058441558442</v>
      </c>
    </row>
    <row r="16" spans="1:60" x14ac:dyDescent="0.15">
      <c r="A16" s="178"/>
      <c r="B16" s="18" t="s">
        <v>39</v>
      </c>
      <c r="C16" s="19">
        <v>465</v>
      </c>
      <c r="D16" s="19">
        <v>855</v>
      </c>
      <c r="E16" s="19">
        <v>402</v>
      </c>
      <c r="F16" s="19">
        <v>453</v>
      </c>
      <c r="G16" s="20">
        <v>24</v>
      </c>
      <c r="H16" s="20">
        <v>12</v>
      </c>
      <c r="I16" s="20">
        <v>12</v>
      </c>
      <c r="J16" s="20">
        <v>32</v>
      </c>
      <c r="K16" s="20">
        <v>22</v>
      </c>
      <c r="L16" s="20">
        <v>10</v>
      </c>
      <c r="M16" s="20">
        <v>47</v>
      </c>
      <c r="N16" s="20">
        <v>24</v>
      </c>
      <c r="O16" s="20">
        <v>23</v>
      </c>
      <c r="P16" s="20">
        <v>31</v>
      </c>
      <c r="Q16" s="20">
        <v>18</v>
      </c>
      <c r="R16" s="20">
        <v>13</v>
      </c>
      <c r="S16" s="20">
        <v>32</v>
      </c>
      <c r="T16" s="20">
        <v>14</v>
      </c>
      <c r="U16" s="20">
        <v>18</v>
      </c>
      <c r="V16" s="20">
        <v>31</v>
      </c>
      <c r="W16" s="20">
        <v>17</v>
      </c>
      <c r="X16" s="20">
        <v>14</v>
      </c>
      <c r="Y16" s="20">
        <v>29</v>
      </c>
      <c r="Z16" s="20">
        <v>14</v>
      </c>
      <c r="AA16" s="20">
        <v>15</v>
      </c>
      <c r="AB16" s="20">
        <v>48</v>
      </c>
      <c r="AC16" s="20">
        <v>24</v>
      </c>
      <c r="AD16" s="20">
        <v>24</v>
      </c>
      <c r="AE16" s="20">
        <v>52</v>
      </c>
      <c r="AF16" s="20">
        <v>26</v>
      </c>
      <c r="AG16" s="20">
        <v>26</v>
      </c>
      <c r="AH16" s="20">
        <v>65</v>
      </c>
      <c r="AI16" s="20">
        <v>30</v>
      </c>
      <c r="AJ16" s="20">
        <v>35</v>
      </c>
      <c r="AK16" s="20">
        <v>51</v>
      </c>
      <c r="AL16" s="20">
        <v>25</v>
      </c>
      <c r="AM16" s="20">
        <v>26</v>
      </c>
      <c r="AN16" s="20">
        <v>35</v>
      </c>
      <c r="AO16" s="20">
        <v>16</v>
      </c>
      <c r="AP16" s="20">
        <v>19</v>
      </c>
      <c r="AQ16" s="20">
        <v>53</v>
      </c>
      <c r="AR16" s="20">
        <v>26</v>
      </c>
      <c r="AS16" s="20">
        <v>27</v>
      </c>
      <c r="AT16" s="20">
        <v>64</v>
      </c>
      <c r="AU16" s="20">
        <v>33</v>
      </c>
      <c r="AV16" s="20">
        <v>31</v>
      </c>
      <c r="AW16" s="20">
        <v>261</v>
      </c>
      <c r="AX16" s="20">
        <v>101</v>
      </c>
      <c r="AY16" s="20">
        <v>160</v>
      </c>
      <c r="AZ16" s="20">
        <v>103</v>
      </c>
      <c r="BA16" s="20">
        <v>427</v>
      </c>
      <c r="BB16" s="20">
        <v>325</v>
      </c>
      <c r="BC16" s="21">
        <v>0.12046783625730995</v>
      </c>
      <c r="BD16" s="21">
        <v>0.49941520467836259</v>
      </c>
      <c r="BE16" s="21">
        <v>0.38011695906432746</v>
      </c>
      <c r="BF16" s="22">
        <v>51.275902211874275</v>
      </c>
      <c r="BG16" s="17">
        <f t="shared" si="1"/>
        <v>43840.896391152506</v>
      </c>
    </row>
    <row r="17" spans="1:59" x14ac:dyDescent="0.15">
      <c r="A17" s="178"/>
      <c r="B17" s="18" t="s">
        <v>40</v>
      </c>
      <c r="C17" s="19">
        <v>829</v>
      </c>
      <c r="D17" s="19">
        <v>1524</v>
      </c>
      <c r="E17" s="19">
        <v>715</v>
      </c>
      <c r="F17" s="19">
        <v>809</v>
      </c>
      <c r="G17" s="20">
        <v>35</v>
      </c>
      <c r="H17" s="20">
        <v>16</v>
      </c>
      <c r="I17" s="20">
        <v>19</v>
      </c>
      <c r="J17" s="20">
        <v>50</v>
      </c>
      <c r="K17" s="20">
        <v>20</v>
      </c>
      <c r="L17" s="20">
        <v>30</v>
      </c>
      <c r="M17" s="20">
        <v>73</v>
      </c>
      <c r="N17" s="20">
        <v>42</v>
      </c>
      <c r="O17" s="20">
        <v>31</v>
      </c>
      <c r="P17" s="20">
        <v>83</v>
      </c>
      <c r="Q17" s="20">
        <v>44</v>
      </c>
      <c r="R17" s="20">
        <v>39</v>
      </c>
      <c r="S17" s="20">
        <v>154</v>
      </c>
      <c r="T17" s="20">
        <v>78</v>
      </c>
      <c r="U17" s="20">
        <v>76</v>
      </c>
      <c r="V17" s="20">
        <v>60</v>
      </c>
      <c r="W17" s="20">
        <v>32</v>
      </c>
      <c r="X17" s="20">
        <v>28</v>
      </c>
      <c r="Y17" s="20">
        <v>55</v>
      </c>
      <c r="Z17" s="20">
        <v>23</v>
      </c>
      <c r="AA17" s="20">
        <v>32</v>
      </c>
      <c r="AB17" s="20">
        <v>75</v>
      </c>
      <c r="AC17" s="20">
        <v>39</v>
      </c>
      <c r="AD17" s="20">
        <v>36</v>
      </c>
      <c r="AE17" s="20">
        <v>89</v>
      </c>
      <c r="AF17" s="20">
        <v>36</v>
      </c>
      <c r="AG17" s="20">
        <v>53</v>
      </c>
      <c r="AH17" s="20">
        <v>120</v>
      </c>
      <c r="AI17" s="20">
        <v>56</v>
      </c>
      <c r="AJ17" s="20">
        <v>64</v>
      </c>
      <c r="AK17" s="20">
        <v>134</v>
      </c>
      <c r="AL17" s="20">
        <v>66</v>
      </c>
      <c r="AM17" s="20">
        <v>68</v>
      </c>
      <c r="AN17" s="20">
        <v>112</v>
      </c>
      <c r="AO17" s="20">
        <v>51</v>
      </c>
      <c r="AP17" s="20">
        <v>61</v>
      </c>
      <c r="AQ17" s="20">
        <v>104</v>
      </c>
      <c r="AR17" s="20">
        <v>54</v>
      </c>
      <c r="AS17" s="20">
        <v>50</v>
      </c>
      <c r="AT17" s="20">
        <v>79</v>
      </c>
      <c r="AU17" s="20">
        <v>36</v>
      </c>
      <c r="AV17" s="20">
        <v>43</v>
      </c>
      <c r="AW17" s="20">
        <v>301</v>
      </c>
      <c r="AX17" s="20">
        <v>122</v>
      </c>
      <c r="AY17" s="20">
        <v>179</v>
      </c>
      <c r="AZ17" s="20">
        <v>158</v>
      </c>
      <c r="BA17" s="20">
        <v>986</v>
      </c>
      <c r="BB17" s="20">
        <v>380</v>
      </c>
      <c r="BC17" s="21">
        <v>0.1036745406824147</v>
      </c>
      <c r="BD17" s="21">
        <v>0.64698162729658792</v>
      </c>
      <c r="BE17" s="21">
        <v>0.24934383202099739</v>
      </c>
      <c r="BF17" s="22">
        <v>46.422516556291392</v>
      </c>
      <c r="BG17" s="17">
        <f t="shared" si="1"/>
        <v>70747.91523178808</v>
      </c>
    </row>
    <row r="18" spans="1:59" x14ac:dyDescent="0.15">
      <c r="A18" s="178"/>
      <c r="B18" s="18" t="s">
        <v>41</v>
      </c>
      <c r="C18" s="19">
        <v>430</v>
      </c>
      <c r="D18" s="19">
        <v>799</v>
      </c>
      <c r="E18" s="19">
        <v>368</v>
      </c>
      <c r="F18" s="19">
        <v>431</v>
      </c>
      <c r="G18" s="20">
        <v>37</v>
      </c>
      <c r="H18" s="20">
        <v>13</v>
      </c>
      <c r="I18" s="20">
        <v>24</v>
      </c>
      <c r="J18" s="20">
        <v>30</v>
      </c>
      <c r="K18" s="20">
        <v>14</v>
      </c>
      <c r="L18" s="20">
        <v>16</v>
      </c>
      <c r="M18" s="20">
        <v>32</v>
      </c>
      <c r="N18" s="20">
        <v>11</v>
      </c>
      <c r="O18" s="20">
        <v>21</v>
      </c>
      <c r="P18" s="20">
        <v>34</v>
      </c>
      <c r="Q18" s="20">
        <v>17</v>
      </c>
      <c r="R18" s="20">
        <v>17</v>
      </c>
      <c r="S18" s="20">
        <v>66</v>
      </c>
      <c r="T18" s="20">
        <v>35</v>
      </c>
      <c r="U18" s="20">
        <v>31</v>
      </c>
      <c r="V18" s="20">
        <v>60</v>
      </c>
      <c r="W18" s="20">
        <v>34</v>
      </c>
      <c r="X18" s="20">
        <v>26</v>
      </c>
      <c r="Y18" s="20">
        <v>43</v>
      </c>
      <c r="Z18" s="20">
        <v>20</v>
      </c>
      <c r="AA18" s="20">
        <v>23</v>
      </c>
      <c r="AB18" s="20">
        <v>56</v>
      </c>
      <c r="AC18" s="20">
        <v>25</v>
      </c>
      <c r="AD18" s="20">
        <v>31</v>
      </c>
      <c r="AE18" s="20">
        <v>52</v>
      </c>
      <c r="AF18" s="20">
        <v>28</v>
      </c>
      <c r="AG18" s="20">
        <v>24</v>
      </c>
      <c r="AH18" s="20">
        <v>47</v>
      </c>
      <c r="AI18" s="20">
        <v>20</v>
      </c>
      <c r="AJ18" s="20">
        <v>27</v>
      </c>
      <c r="AK18" s="20">
        <v>53</v>
      </c>
      <c r="AL18" s="20">
        <v>27</v>
      </c>
      <c r="AM18" s="20">
        <v>26</v>
      </c>
      <c r="AN18" s="20">
        <v>58</v>
      </c>
      <c r="AO18" s="20">
        <v>23</v>
      </c>
      <c r="AP18" s="20">
        <v>35</v>
      </c>
      <c r="AQ18" s="20">
        <v>40</v>
      </c>
      <c r="AR18" s="20">
        <v>18</v>
      </c>
      <c r="AS18" s="20">
        <v>22</v>
      </c>
      <c r="AT18" s="20">
        <v>37</v>
      </c>
      <c r="AU18" s="20">
        <v>21</v>
      </c>
      <c r="AV18" s="20">
        <v>16</v>
      </c>
      <c r="AW18" s="20">
        <v>154</v>
      </c>
      <c r="AX18" s="20">
        <v>62</v>
      </c>
      <c r="AY18" s="20">
        <v>92</v>
      </c>
      <c r="AZ18" s="20">
        <v>99</v>
      </c>
      <c r="BA18" s="20">
        <v>509</v>
      </c>
      <c r="BB18" s="20">
        <v>191</v>
      </c>
      <c r="BC18" s="21">
        <v>0.12390488110137672</v>
      </c>
      <c r="BD18" s="21">
        <v>0.63704630788485606</v>
      </c>
      <c r="BE18" s="21">
        <v>0.23904881101376721</v>
      </c>
      <c r="BF18" s="22">
        <v>44.040100250626566</v>
      </c>
      <c r="BG18" s="17">
        <f t="shared" si="1"/>
        <v>35188.040100250626</v>
      </c>
    </row>
    <row r="19" spans="1:59" x14ac:dyDescent="0.15">
      <c r="A19" s="178"/>
      <c r="B19" s="18" t="s">
        <v>42</v>
      </c>
      <c r="C19" s="19">
        <v>465</v>
      </c>
      <c r="D19" s="19">
        <v>781</v>
      </c>
      <c r="E19" s="19">
        <v>355</v>
      </c>
      <c r="F19" s="19">
        <v>426</v>
      </c>
      <c r="G19" s="20">
        <v>29</v>
      </c>
      <c r="H19" s="20">
        <v>17</v>
      </c>
      <c r="I19" s="20">
        <v>12</v>
      </c>
      <c r="J19" s="20">
        <v>36</v>
      </c>
      <c r="K19" s="20">
        <v>19</v>
      </c>
      <c r="L19" s="20">
        <v>17</v>
      </c>
      <c r="M19" s="20">
        <v>30</v>
      </c>
      <c r="N19" s="20">
        <v>13</v>
      </c>
      <c r="O19" s="20">
        <v>17</v>
      </c>
      <c r="P19" s="20">
        <v>37</v>
      </c>
      <c r="Q19" s="20">
        <v>19</v>
      </c>
      <c r="R19" s="20">
        <v>18</v>
      </c>
      <c r="S19" s="20">
        <v>74</v>
      </c>
      <c r="T19" s="20">
        <v>37</v>
      </c>
      <c r="U19" s="20">
        <v>37</v>
      </c>
      <c r="V19" s="20">
        <v>38</v>
      </c>
      <c r="W19" s="20">
        <v>22</v>
      </c>
      <c r="X19" s="20">
        <v>16</v>
      </c>
      <c r="Y19" s="20">
        <v>36</v>
      </c>
      <c r="Z19" s="20">
        <v>15</v>
      </c>
      <c r="AA19" s="20">
        <v>21</v>
      </c>
      <c r="AB19" s="20">
        <v>32</v>
      </c>
      <c r="AC19" s="20">
        <v>12</v>
      </c>
      <c r="AD19" s="20">
        <v>20</v>
      </c>
      <c r="AE19" s="20">
        <v>42</v>
      </c>
      <c r="AF19" s="20">
        <v>13</v>
      </c>
      <c r="AG19" s="20">
        <v>29</v>
      </c>
      <c r="AH19" s="20">
        <v>65</v>
      </c>
      <c r="AI19" s="20">
        <v>38</v>
      </c>
      <c r="AJ19" s="20">
        <v>27</v>
      </c>
      <c r="AK19" s="20">
        <v>58</v>
      </c>
      <c r="AL19" s="20">
        <v>26</v>
      </c>
      <c r="AM19" s="20">
        <v>32</v>
      </c>
      <c r="AN19" s="20">
        <v>47</v>
      </c>
      <c r="AO19" s="20">
        <v>25</v>
      </c>
      <c r="AP19" s="20">
        <v>22</v>
      </c>
      <c r="AQ19" s="20">
        <v>40</v>
      </c>
      <c r="AR19" s="20">
        <v>24</v>
      </c>
      <c r="AS19" s="20">
        <v>16</v>
      </c>
      <c r="AT19" s="20">
        <v>31</v>
      </c>
      <c r="AU19" s="20">
        <v>16</v>
      </c>
      <c r="AV19" s="20">
        <v>15</v>
      </c>
      <c r="AW19" s="20">
        <v>186</v>
      </c>
      <c r="AX19" s="20">
        <v>59</v>
      </c>
      <c r="AY19" s="20">
        <v>127</v>
      </c>
      <c r="AZ19" s="20">
        <v>95</v>
      </c>
      <c r="BA19" s="20">
        <v>469</v>
      </c>
      <c r="BB19" s="20">
        <v>217</v>
      </c>
      <c r="BC19" s="21">
        <v>0.12163892445582586</v>
      </c>
      <c r="BD19" s="21">
        <v>0.60051216389244555</v>
      </c>
      <c r="BE19" s="21">
        <v>0.27784891165172854</v>
      </c>
      <c r="BF19" s="22">
        <v>47.314578005115088</v>
      </c>
      <c r="BG19" s="17">
        <f t="shared" si="1"/>
        <v>36952.685421994887</v>
      </c>
    </row>
    <row r="20" spans="1:59" ht="13.5" customHeight="1" x14ac:dyDescent="0.15">
      <c r="A20" s="178"/>
      <c r="B20" s="33" t="s">
        <v>43</v>
      </c>
      <c r="C20" s="34">
        <v>113</v>
      </c>
      <c r="D20" s="34">
        <v>272</v>
      </c>
      <c r="E20" s="34">
        <v>124</v>
      </c>
      <c r="F20" s="34">
        <v>148</v>
      </c>
      <c r="G20" s="35">
        <v>12</v>
      </c>
      <c r="H20" s="35">
        <v>4</v>
      </c>
      <c r="I20" s="35">
        <v>8</v>
      </c>
      <c r="J20" s="35">
        <v>8</v>
      </c>
      <c r="K20" s="35">
        <v>3</v>
      </c>
      <c r="L20" s="35">
        <v>5</v>
      </c>
      <c r="M20" s="35">
        <v>22</v>
      </c>
      <c r="N20" s="35">
        <v>12</v>
      </c>
      <c r="O20" s="35">
        <v>10</v>
      </c>
      <c r="P20" s="35">
        <v>25</v>
      </c>
      <c r="Q20" s="35">
        <v>18</v>
      </c>
      <c r="R20" s="35">
        <v>7</v>
      </c>
      <c r="S20" s="35">
        <v>13</v>
      </c>
      <c r="T20" s="35">
        <v>7</v>
      </c>
      <c r="U20" s="35">
        <v>6</v>
      </c>
      <c r="V20" s="35">
        <v>5</v>
      </c>
      <c r="W20" s="35">
        <v>1</v>
      </c>
      <c r="X20" s="35">
        <v>4</v>
      </c>
      <c r="Y20" s="35">
        <v>12</v>
      </c>
      <c r="Z20" s="35">
        <v>5</v>
      </c>
      <c r="AA20" s="35">
        <v>7</v>
      </c>
      <c r="AB20" s="35">
        <v>14</v>
      </c>
      <c r="AC20" s="35">
        <v>7</v>
      </c>
      <c r="AD20" s="35">
        <v>7</v>
      </c>
      <c r="AE20" s="35">
        <v>13</v>
      </c>
      <c r="AF20" s="35">
        <v>6</v>
      </c>
      <c r="AG20" s="35">
        <v>7</v>
      </c>
      <c r="AH20" s="35">
        <v>24</v>
      </c>
      <c r="AI20" s="35">
        <v>8</v>
      </c>
      <c r="AJ20" s="35">
        <v>16</v>
      </c>
      <c r="AK20" s="35">
        <v>23</v>
      </c>
      <c r="AL20" s="35">
        <v>9</v>
      </c>
      <c r="AM20" s="35">
        <v>14</v>
      </c>
      <c r="AN20" s="35">
        <v>14</v>
      </c>
      <c r="AO20" s="35">
        <v>10</v>
      </c>
      <c r="AP20" s="35">
        <v>4</v>
      </c>
      <c r="AQ20" s="35">
        <v>16</v>
      </c>
      <c r="AR20" s="35">
        <v>7</v>
      </c>
      <c r="AS20" s="35">
        <v>9</v>
      </c>
      <c r="AT20" s="35">
        <v>14</v>
      </c>
      <c r="AU20" s="35">
        <v>5</v>
      </c>
      <c r="AV20" s="35">
        <v>9</v>
      </c>
      <c r="AW20" s="35">
        <v>57</v>
      </c>
      <c r="AX20" s="35">
        <v>22</v>
      </c>
      <c r="AY20" s="35">
        <v>35</v>
      </c>
      <c r="AZ20" s="35">
        <v>42</v>
      </c>
      <c r="BA20" s="35">
        <v>159</v>
      </c>
      <c r="BB20" s="35">
        <v>71</v>
      </c>
      <c r="BC20" s="36">
        <v>0.15441176470588236</v>
      </c>
      <c r="BD20" s="36">
        <v>0.5845588235294118</v>
      </c>
      <c r="BE20" s="36">
        <v>0.2610294117647059</v>
      </c>
      <c r="BF20" s="37">
        <v>44.959558823529413</v>
      </c>
      <c r="BG20" s="17">
        <f t="shared" si="1"/>
        <v>12229</v>
      </c>
    </row>
    <row r="21" spans="1:59" x14ac:dyDescent="0.15">
      <c r="A21" s="178"/>
      <c r="B21" s="18" t="s">
        <v>44</v>
      </c>
      <c r="C21" s="19">
        <v>269</v>
      </c>
      <c r="D21" s="19">
        <v>616</v>
      </c>
      <c r="E21" s="19">
        <v>279</v>
      </c>
      <c r="F21" s="19">
        <v>337</v>
      </c>
      <c r="G21" s="20">
        <v>30</v>
      </c>
      <c r="H21" s="20">
        <v>10</v>
      </c>
      <c r="I21" s="20">
        <v>20</v>
      </c>
      <c r="J21" s="20">
        <v>39</v>
      </c>
      <c r="K21" s="20">
        <v>25</v>
      </c>
      <c r="L21" s="20">
        <v>14</v>
      </c>
      <c r="M21" s="20">
        <v>45</v>
      </c>
      <c r="N21" s="20">
        <v>22</v>
      </c>
      <c r="O21" s="20">
        <v>23</v>
      </c>
      <c r="P21" s="20">
        <v>47</v>
      </c>
      <c r="Q21" s="20">
        <v>25</v>
      </c>
      <c r="R21" s="20">
        <v>22</v>
      </c>
      <c r="S21" s="20">
        <v>24</v>
      </c>
      <c r="T21" s="20">
        <v>11</v>
      </c>
      <c r="U21" s="20">
        <v>13</v>
      </c>
      <c r="V21" s="20">
        <v>13</v>
      </c>
      <c r="W21" s="20">
        <v>7</v>
      </c>
      <c r="X21" s="20">
        <v>6</v>
      </c>
      <c r="Y21" s="20">
        <v>29</v>
      </c>
      <c r="Z21" s="20">
        <v>12</v>
      </c>
      <c r="AA21" s="20">
        <v>17</v>
      </c>
      <c r="AB21" s="20">
        <v>41</v>
      </c>
      <c r="AC21" s="20">
        <v>15</v>
      </c>
      <c r="AD21" s="20">
        <v>26</v>
      </c>
      <c r="AE21" s="20">
        <v>38</v>
      </c>
      <c r="AF21" s="20">
        <v>20</v>
      </c>
      <c r="AG21" s="20">
        <v>18</v>
      </c>
      <c r="AH21" s="20">
        <v>52</v>
      </c>
      <c r="AI21" s="20">
        <v>25</v>
      </c>
      <c r="AJ21" s="20">
        <v>27</v>
      </c>
      <c r="AK21" s="20">
        <v>47</v>
      </c>
      <c r="AL21" s="20">
        <v>20</v>
      </c>
      <c r="AM21" s="20">
        <v>27</v>
      </c>
      <c r="AN21" s="20">
        <v>37</v>
      </c>
      <c r="AO21" s="20">
        <v>15</v>
      </c>
      <c r="AP21" s="20">
        <v>22</v>
      </c>
      <c r="AQ21" s="20">
        <v>31</v>
      </c>
      <c r="AR21" s="20">
        <v>19</v>
      </c>
      <c r="AS21" s="20">
        <v>12</v>
      </c>
      <c r="AT21" s="20">
        <v>32</v>
      </c>
      <c r="AU21" s="20">
        <v>13</v>
      </c>
      <c r="AV21" s="20">
        <v>19</v>
      </c>
      <c r="AW21" s="20">
        <v>111</v>
      </c>
      <c r="AX21" s="20">
        <v>40</v>
      </c>
      <c r="AY21" s="20">
        <v>71</v>
      </c>
      <c r="AZ21" s="20">
        <v>114</v>
      </c>
      <c r="BA21" s="20">
        <v>359</v>
      </c>
      <c r="BB21" s="20">
        <v>143</v>
      </c>
      <c r="BC21" s="21">
        <v>0.18506493506493507</v>
      </c>
      <c r="BD21" s="21">
        <v>0.58279220779220775</v>
      </c>
      <c r="BE21" s="21">
        <v>0.23214285714285715</v>
      </c>
      <c r="BF21" s="22">
        <v>43.685064935064936</v>
      </c>
      <c r="BG21" s="17">
        <f t="shared" si="1"/>
        <v>26910</v>
      </c>
    </row>
    <row r="22" spans="1:59" ht="15" customHeight="1" thickBot="1" x14ac:dyDescent="0.2">
      <c r="A22" s="178"/>
      <c r="B22" s="23" t="s">
        <v>45</v>
      </c>
      <c r="C22" s="24">
        <v>444</v>
      </c>
      <c r="D22" s="24">
        <v>913</v>
      </c>
      <c r="E22" s="24">
        <v>419</v>
      </c>
      <c r="F22" s="24">
        <v>494</v>
      </c>
      <c r="G22" s="25">
        <v>35</v>
      </c>
      <c r="H22" s="25">
        <v>17</v>
      </c>
      <c r="I22" s="25">
        <v>18</v>
      </c>
      <c r="J22" s="25">
        <v>40</v>
      </c>
      <c r="K22" s="25">
        <v>20</v>
      </c>
      <c r="L22" s="25">
        <v>20</v>
      </c>
      <c r="M22" s="25">
        <v>40</v>
      </c>
      <c r="N22" s="25">
        <v>22</v>
      </c>
      <c r="O22" s="25">
        <v>18</v>
      </c>
      <c r="P22" s="25">
        <v>61</v>
      </c>
      <c r="Q22" s="25">
        <v>30</v>
      </c>
      <c r="R22" s="25">
        <v>31</v>
      </c>
      <c r="S22" s="25">
        <v>42</v>
      </c>
      <c r="T22" s="25">
        <v>21</v>
      </c>
      <c r="U22" s="25">
        <v>21</v>
      </c>
      <c r="V22" s="25">
        <v>62</v>
      </c>
      <c r="W22" s="25">
        <v>27</v>
      </c>
      <c r="X22" s="25">
        <v>35</v>
      </c>
      <c r="Y22" s="25">
        <v>35</v>
      </c>
      <c r="Z22" s="25">
        <v>15</v>
      </c>
      <c r="AA22" s="25">
        <v>20</v>
      </c>
      <c r="AB22" s="25">
        <v>62</v>
      </c>
      <c r="AC22" s="25">
        <v>26</v>
      </c>
      <c r="AD22" s="25">
        <v>36</v>
      </c>
      <c r="AE22" s="25">
        <v>59</v>
      </c>
      <c r="AF22" s="25">
        <v>31</v>
      </c>
      <c r="AG22" s="25">
        <v>28</v>
      </c>
      <c r="AH22" s="25">
        <v>69</v>
      </c>
      <c r="AI22" s="25">
        <v>36</v>
      </c>
      <c r="AJ22" s="25">
        <v>33</v>
      </c>
      <c r="AK22" s="25">
        <v>75</v>
      </c>
      <c r="AL22" s="25">
        <v>33</v>
      </c>
      <c r="AM22" s="25">
        <v>42</v>
      </c>
      <c r="AN22" s="25">
        <v>63</v>
      </c>
      <c r="AO22" s="25">
        <v>28</v>
      </c>
      <c r="AP22" s="25">
        <v>35</v>
      </c>
      <c r="AQ22" s="25">
        <v>63</v>
      </c>
      <c r="AR22" s="25">
        <v>30</v>
      </c>
      <c r="AS22" s="25">
        <v>33</v>
      </c>
      <c r="AT22" s="25">
        <v>45</v>
      </c>
      <c r="AU22" s="25">
        <v>22</v>
      </c>
      <c r="AV22" s="25">
        <v>23</v>
      </c>
      <c r="AW22" s="25">
        <v>162</v>
      </c>
      <c r="AX22" s="25">
        <v>61</v>
      </c>
      <c r="AY22" s="25">
        <v>101</v>
      </c>
      <c r="AZ22" s="25">
        <v>115</v>
      </c>
      <c r="BA22" s="25">
        <v>591</v>
      </c>
      <c r="BB22" s="25">
        <v>207</v>
      </c>
      <c r="BC22" s="26">
        <v>0.12595837897042717</v>
      </c>
      <c r="BD22" s="26">
        <v>0.64731653888280394</v>
      </c>
      <c r="BE22" s="26">
        <v>0.2267250821467689</v>
      </c>
      <c r="BF22" s="27">
        <v>44.790163934426232</v>
      </c>
      <c r="BG22" s="17">
        <f t="shared" si="1"/>
        <v>40893.419672131153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3829</v>
      </c>
      <c r="D24" s="39">
        <v>7248</v>
      </c>
      <c r="E24" s="39">
        <v>3294</v>
      </c>
      <c r="F24" s="39">
        <v>3954</v>
      </c>
      <c r="G24" s="39">
        <v>236</v>
      </c>
      <c r="H24" s="39">
        <v>105</v>
      </c>
      <c r="I24" s="39">
        <v>131</v>
      </c>
      <c r="J24" s="39">
        <v>281</v>
      </c>
      <c r="K24" s="39">
        <v>141</v>
      </c>
      <c r="L24" s="39">
        <v>140</v>
      </c>
      <c r="M24" s="39">
        <v>350</v>
      </c>
      <c r="N24" s="39">
        <v>178</v>
      </c>
      <c r="O24" s="39">
        <v>172</v>
      </c>
      <c r="P24" s="39">
        <v>385</v>
      </c>
      <c r="Q24" s="39">
        <v>209</v>
      </c>
      <c r="R24" s="39">
        <v>176</v>
      </c>
      <c r="S24" s="39">
        <v>451</v>
      </c>
      <c r="T24" s="39">
        <v>223</v>
      </c>
      <c r="U24" s="39">
        <v>228</v>
      </c>
      <c r="V24" s="39">
        <v>315</v>
      </c>
      <c r="W24" s="39">
        <v>164</v>
      </c>
      <c r="X24" s="39">
        <v>151</v>
      </c>
      <c r="Y24" s="39">
        <v>297</v>
      </c>
      <c r="Z24" s="39">
        <v>131</v>
      </c>
      <c r="AA24" s="39">
        <v>166</v>
      </c>
      <c r="AB24" s="39">
        <v>388</v>
      </c>
      <c r="AC24" s="39">
        <v>182</v>
      </c>
      <c r="AD24" s="39">
        <v>206</v>
      </c>
      <c r="AE24" s="39">
        <v>420</v>
      </c>
      <c r="AF24" s="39">
        <v>190</v>
      </c>
      <c r="AG24" s="39">
        <v>230</v>
      </c>
      <c r="AH24" s="39">
        <v>567</v>
      </c>
      <c r="AI24" s="39">
        <v>271</v>
      </c>
      <c r="AJ24" s="39">
        <v>296</v>
      </c>
      <c r="AK24" s="39">
        <v>547</v>
      </c>
      <c r="AL24" s="39">
        <v>253</v>
      </c>
      <c r="AM24" s="39">
        <v>294</v>
      </c>
      <c r="AN24" s="39">
        <v>447</v>
      </c>
      <c r="AO24" s="39">
        <v>201</v>
      </c>
      <c r="AP24" s="39">
        <v>246</v>
      </c>
      <c r="AQ24" s="39">
        <v>464</v>
      </c>
      <c r="AR24" s="39">
        <v>222</v>
      </c>
      <c r="AS24" s="39">
        <v>242</v>
      </c>
      <c r="AT24" s="39">
        <v>392</v>
      </c>
      <c r="AU24" s="39">
        <v>184</v>
      </c>
      <c r="AV24" s="39">
        <v>208</v>
      </c>
      <c r="AW24" s="39">
        <v>1708</v>
      </c>
      <c r="AX24" s="39">
        <v>640</v>
      </c>
      <c r="AY24" s="39">
        <v>1068</v>
      </c>
      <c r="AZ24" s="39">
        <v>867</v>
      </c>
      <c r="BA24" s="39">
        <v>4281</v>
      </c>
      <c r="BB24" s="39">
        <v>2100</v>
      </c>
      <c r="BC24" s="41">
        <v>0.11961920529801325</v>
      </c>
      <c r="BD24" s="41">
        <v>0.59064569536423839</v>
      </c>
      <c r="BE24" s="41">
        <v>0.28973509933774833</v>
      </c>
      <c r="BF24" s="42">
        <v>47.653745709143799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264</v>
      </c>
      <c r="D26" s="34">
        <v>376</v>
      </c>
      <c r="E26" s="34">
        <v>190</v>
      </c>
      <c r="F26" s="34">
        <v>186</v>
      </c>
      <c r="G26" s="35">
        <v>5</v>
      </c>
      <c r="H26" s="35">
        <v>3</v>
      </c>
      <c r="I26" s="35">
        <v>2</v>
      </c>
      <c r="J26" s="35">
        <v>2</v>
      </c>
      <c r="K26" s="35">
        <v>1</v>
      </c>
      <c r="L26" s="35">
        <v>1</v>
      </c>
      <c r="M26" s="35">
        <v>8</v>
      </c>
      <c r="N26" s="35">
        <v>5</v>
      </c>
      <c r="O26" s="35">
        <v>3</v>
      </c>
      <c r="P26" s="35">
        <v>15</v>
      </c>
      <c r="Q26" s="35">
        <v>10</v>
      </c>
      <c r="R26" s="35">
        <v>5</v>
      </c>
      <c r="S26" s="35">
        <v>22</v>
      </c>
      <c r="T26" s="35">
        <v>10</v>
      </c>
      <c r="U26" s="35">
        <v>12</v>
      </c>
      <c r="V26" s="35">
        <v>19</v>
      </c>
      <c r="W26" s="35">
        <v>13</v>
      </c>
      <c r="X26" s="35">
        <v>6</v>
      </c>
      <c r="Y26" s="35">
        <v>18</v>
      </c>
      <c r="Z26" s="35">
        <v>13</v>
      </c>
      <c r="AA26" s="35">
        <v>5</v>
      </c>
      <c r="AB26" s="35">
        <v>25</v>
      </c>
      <c r="AC26" s="35">
        <v>17</v>
      </c>
      <c r="AD26" s="35">
        <v>8</v>
      </c>
      <c r="AE26" s="35">
        <v>19</v>
      </c>
      <c r="AF26" s="35">
        <v>7</v>
      </c>
      <c r="AG26" s="35">
        <v>12</v>
      </c>
      <c r="AH26" s="35">
        <v>26</v>
      </c>
      <c r="AI26" s="35">
        <v>16</v>
      </c>
      <c r="AJ26" s="35">
        <v>10</v>
      </c>
      <c r="AK26" s="35">
        <v>33</v>
      </c>
      <c r="AL26" s="35">
        <v>22</v>
      </c>
      <c r="AM26" s="35">
        <v>11</v>
      </c>
      <c r="AN26" s="35">
        <v>33</v>
      </c>
      <c r="AO26" s="35">
        <v>14</v>
      </c>
      <c r="AP26" s="35">
        <v>19</v>
      </c>
      <c r="AQ26" s="35">
        <v>17</v>
      </c>
      <c r="AR26" s="35">
        <v>10</v>
      </c>
      <c r="AS26" s="35">
        <v>7</v>
      </c>
      <c r="AT26" s="35">
        <v>19</v>
      </c>
      <c r="AU26" s="35">
        <v>8</v>
      </c>
      <c r="AV26" s="35">
        <v>11</v>
      </c>
      <c r="AW26" s="35">
        <v>115</v>
      </c>
      <c r="AX26" s="35">
        <v>41</v>
      </c>
      <c r="AY26" s="35">
        <v>74</v>
      </c>
      <c r="AZ26" s="35">
        <v>15</v>
      </c>
      <c r="BA26" s="35">
        <v>227</v>
      </c>
      <c r="BB26" s="35">
        <v>134</v>
      </c>
      <c r="BC26" s="36">
        <v>3.9893617021276598E-2</v>
      </c>
      <c r="BD26" s="36">
        <v>0.60372340425531912</v>
      </c>
      <c r="BE26" s="36">
        <v>0.35638297872340424</v>
      </c>
      <c r="BF26" s="37">
        <v>52.759894459102902</v>
      </c>
      <c r="BG26" s="17">
        <f t="shared" ref="BG26:BG36" si="2">BF26*D26</f>
        <v>19837.72031662269</v>
      </c>
    </row>
    <row r="27" spans="1:59" x14ac:dyDescent="0.15">
      <c r="A27" s="178"/>
      <c r="B27" s="18" t="s">
        <v>48</v>
      </c>
      <c r="C27" s="19">
        <v>217</v>
      </c>
      <c r="D27" s="19">
        <v>316</v>
      </c>
      <c r="E27" s="19">
        <v>147</v>
      </c>
      <c r="F27" s="19">
        <v>169</v>
      </c>
      <c r="G27" s="20">
        <v>3</v>
      </c>
      <c r="H27" s="20">
        <v>2</v>
      </c>
      <c r="I27" s="20">
        <v>1</v>
      </c>
      <c r="J27" s="20">
        <v>5</v>
      </c>
      <c r="K27" s="20">
        <v>4</v>
      </c>
      <c r="L27" s="20">
        <v>1</v>
      </c>
      <c r="M27" s="20">
        <v>5</v>
      </c>
      <c r="N27" s="20">
        <v>2</v>
      </c>
      <c r="O27" s="20">
        <v>3</v>
      </c>
      <c r="P27" s="20">
        <v>9</v>
      </c>
      <c r="Q27" s="20">
        <v>3</v>
      </c>
      <c r="R27" s="20">
        <v>6</v>
      </c>
      <c r="S27" s="20">
        <v>21</v>
      </c>
      <c r="T27" s="20">
        <v>11</v>
      </c>
      <c r="U27" s="20">
        <v>10</v>
      </c>
      <c r="V27" s="20">
        <v>14</v>
      </c>
      <c r="W27" s="20">
        <v>7</v>
      </c>
      <c r="X27" s="20">
        <v>7</v>
      </c>
      <c r="Y27" s="20">
        <v>6</v>
      </c>
      <c r="Z27" s="20">
        <v>4</v>
      </c>
      <c r="AA27" s="20">
        <v>2</v>
      </c>
      <c r="AB27" s="20">
        <v>9</v>
      </c>
      <c r="AC27" s="20">
        <v>2</v>
      </c>
      <c r="AD27" s="20">
        <v>7</v>
      </c>
      <c r="AE27" s="20">
        <v>12</v>
      </c>
      <c r="AF27" s="20">
        <v>9</v>
      </c>
      <c r="AG27" s="20">
        <v>3</v>
      </c>
      <c r="AH27" s="20">
        <v>18</v>
      </c>
      <c r="AI27" s="20">
        <v>8</v>
      </c>
      <c r="AJ27" s="20">
        <v>10</v>
      </c>
      <c r="AK27" s="20">
        <v>40</v>
      </c>
      <c r="AL27" s="20">
        <v>19</v>
      </c>
      <c r="AM27" s="20">
        <v>21</v>
      </c>
      <c r="AN27" s="20">
        <v>24</v>
      </c>
      <c r="AO27" s="20">
        <v>15</v>
      </c>
      <c r="AP27" s="20">
        <v>9</v>
      </c>
      <c r="AQ27" s="20">
        <v>17</v>
      </c>
      <c r="AR27" s="20">
        <v>7</v>
      </c>
      <c r="AS27" s="20">
        <v>10</v>
      </c>
      <c r="AT27" s="20">
        <v>18</v>
      </c>
      <c r="AU27" s="20">
        <v>8</v>
      </c>
      <c r="AV27" s="20">
        <v>10</v>
      </c>
      <c r="AW27" s="20">
        <v>115</v>
      </c>
      <c r="AX27" s="20">
        <v>46</v>
      </c>
      <c r="AY27" s="20">
        <v>69</v>
      </c>
      <c r="AZ27" s="20">
        <v>13</v>
      </c>
      <c r="BA27" s="20">
        <v>170</v>
      </c>
      <c r="BB27" s="20">
        <v>133</v>
      </c>
      <c r="BC27" s="21">
        <v>4.1139240506329111E-2</v>
      </c>
      <c r="BD27" s="21">
        <v>0.53797468354430378</v>
      </c>
      <c r="BE27" s="21">
        <v>0.42088607594936711</v>
      </c>
      <c r="BF27" s="22">
        <v>55.553125000000001</v>
      </c>
      <c r="BG27" s="17">
        <f t="shared" si="2"/>
        <v>17554.787500000002</v>
      </c>
    </row>
    <row r="28" spans="1:59" x14ac:dyDescent="0.15">
      <c r="A28" s="178"/>
      <c r="B28" s="18" t="s">
        <v>49</v>
      </c>
      <c r="C28" s="19">
        <v>92</v>
      </c>
      <c r="D28" s="19">
        <v>128</v>
      </c>
      <c r="E28" s="19">
        <v>61</v>
      </c>
      <c r="F28" s="19">
        <v>67</v>
      </c>
      <c r="G28" s="20">
        <v>0</v>
      </c>
      <c r="H28" s="20">
        <v>0</v>
      </c>
      <c r="I28" s="20">
        <v>0</v>
      </c>
      <c r="J28" s="20">
        <v>4</v>
      </c>
      <c r="K28" s="20">
        <v>2</v>
      </c>
      <c r="L28" s="20">
        <v>2</v>
      </c>
      <c r="M28" s="20">
        <v>1</v>
      </c>
      <c r="N28" s="20">
        <v>1</v>
      </c>
      <c r="O28" s="20">
        <v>0</v>
      </c>
      <c r="P28" s="20">
        <v>3</v>
      </c>
      <c r="Q28" s="20">
        <v>1</v>
      </c>
      <c r="R28" s="20">
        <v>2</v>
      </c>
      <c r="S28" s="20">
        <v>3</v>
      </c>
      <c r="T28" s="20">
        <v>2</v>
      </c>
      <c r="U28" s="20">
        <v>1</v>
      </c>
      <c r="V28" s="20">
        <v>1</v>
      </c>
      <c r="W28" s="20">
        <v>0</v>
      </c>
      <c r="X28" s="20">
        <v>1</v>
      </c>
      <c r="Y28" s="20">
        <v>2</v>
      </c>
      <c r="Z28" s="20">
        <v>1</v>
      </c>
      <c r="AA28" s="20">
        <v>1</v>
      </c>
      <c r="AB28" s="20">
        <v>6</v>
      </c>
      <c r="AC28" s="20">
        <v>4</v>
      </c>
      <c r="AD28" s="20">
        <v>2</v>
      </c>
      <c r="AE28" s="20">
        <v>9</v>
      </c>
      <c r="AF28" s="20">
        <v>4</v>
      </c>
      <c r="AG28" s="20">
        <v>5</v>
      </c>
      <c r="AH28" s="20">
        <v>6</v>
      </c>
      <c r="AI28" s="20">
        <v>4</v>
      </c>
      <c r="AJ28" s="20">
        <v>2</v>
      </c>
      <c r="AK28" s="20">
        <v>7</v>
      </c>
      <c r="AL28" s="20">
        <v>6</v>
      </c>
      <c r="AM28" s="20">
        <v>1</v>
      </c>
      <c r="AN28" s="20">
        <v>12</v>
      </c>
      <c r="AO28" s="20">
        <v>6</v>
      </c>
      <c r="AP28" s="20">
        <v>6</v>
      </c>
      <c r="AQ28" s="20">
        <v>11</v>
      </c>
      <c r="AR28" s="20">
        <v>9</v>
      </c>
      <c r="AS28" s="20">
        <v>2</v>
      </c>
      <c r="AT28" s="20">
        <v>10</v>
      </c>
      <c r="AU28" s="20">
        <v>3</v>
      </c>
      <c r="AV28" s="20">
        <v>7</v>
      </c>
      <c r="AW28" s="20">
        <v>53</v>
      </c>
      <c r="AX28" s="20">
        <v>18</v>
      </c>
      <c r="AY28" s="20">
        <v>35</v>
      </c>
      <c r="AZ28" s="20">
        <v>5</v>
      </c>
      <c r="BA28" s="20">
        <v>60</v>
      </c>
      <c r="BB28" s="20">
        <v>63</v>
      </c>
      <c r="BC28" s="21">
        <v>3.90625E-2</v>
      </c>
      <c r="BD28" s="21">
        <v>0.46875</v>
      </c>
      <c r="BE28" s="21">
        <v>0.4921875</v>
      </c>
      <c r="BF28" s="22">
        <v>60.186046511627907</v>
      </c>
      <c r="BG28" s="17">
        <f t="shared" si="2"/>
        <v>7703.8139534883721</v>
      </c>
    </row>
    <row r="29" spans="1:59" x14ac:dyDescent="0.15">
      <c r="A29" s="178"/>
      <c r="B29" s="18" t="s">
        <v>50</v>
      </c>
      <c r="C29" s="19">
        <v>218</v>
      </c>
      <c r="D29" s="19">
        <v>311</v>
      </c>
      <c r="E29" s="19">
        <v>152</v>
      </c>
      <c r="F29" s="19">
        <v>159</v>
      </c>
      <c r="G29" s="20">
        <v>7</v>
      </c>
      <c r="H29" s="20">
        <v>5</v>
      </c>
      <c r="I29" s="20">
        <v>2</v>
      </c>
      <c r="J29" s="20">
        <v>1</v>
      </c>
      <c r="K29" s="20">
        <v>0</v>
      </c>
      <c r="L29" s="20">
        <v>1</v>
      </c>
      <c r="M29" s="20">
        <v>5</v>
      </c>
      <c r="N29" s="20">
        <v>3</v>
      </c>
      <c r="O29" s="20">
        <v>2</v>
      </c>
      <c r="P29" s="20">
        <v>6</v>
      </c>
      <c r="Q29" s="20">
        <v>4</v>
      </c>
      <c r="R29" s="20">
        <v>2</v>
      </c>
      <c r="S29" s="20">
        <v>38</v>
      </c>
      <c r="T29" s="20">
        <v>23</v>
      </c>
      <c r="U29" s="20">
        <v>15</v>
      </c>
      <c r="V29" s="20">
        <v>13</v>
      </c>
      <c r="W29" s="20">
        <v>7</v>
      </c>
      <c r="X29" s="20">
        <v>6</v>
      </c>
      <c r="Y29" s="20">
        <v>13</v>
      </c>
      <c r="Z29" s="20">
        <v>7</v>
      </c>
      <c r="AA29" s="20">
        <v>6</v>
      </c>
      <c r="AB29" s="20">
        <v>15</v>
      </c>
      <c r="AC29" s="20">
        <v>9</v>
      </c>
      <c r="AD29" s="20">
        <v>6</v>
      </c>
      <c r="AE29" s="20">
        <v>21</v>
      </c>
      <c r="AF29" s="20">
        <v>7</v>
      </c>
      <c r="AG29" s="20">
        <v>14</v>
      </c>
      <c r="AH29" s="20">
        <v>21</v>
      </c>
      <c r="AI29" s="20">
        <v>13</v>
      </c>
      <c r="AJ29" s="20">
        <v>8</v>
      </c>
      <c r="AK29" s="20">
        <v>18</v>
      </c>
      <c r="AL29" s="20">
        <v>9</v>
      </c>
      <c r="AM29" s="20">
        <v>9</v>
      </c>
      <c r="AN29" s="20">
        <v>14</v>
      </c>
      <c r="AO29" s="20">
        <v>5</v>
      </c>
      <c r="AP29" s="20">
        <v>9</v>
      </c>
      <c r="AQ29" s="20">
        <v>13</v>
      </c>
      <c r="AR29" s="20">
        <v>6</v>
      </c>
      <c r="AS29" s="20">
        <v>7</v>
      </c>
      <c r="AT29" s="20">
        <v>22</v>
      </c>
      <c r="AU29" s="20">
        <v>10</v>
      </c>
      <c r="AV29" s="20">
        <v>12</v>
      </c>
      <c r="AW29" s="20">
        <v>104</v>
      </c>
      <c r="AX29" s="20">
        <v>44</v>
      </c>
      <c r="AY29" s="20">
        <v>60</v>
      </c>
      <c r="AZ29" s="20">
        <v>13</v>
      </c>
      <c r="BA29" s="20">
        <v>172</v>
      </c>
      <c r="BB29" s="20">
        <v>126</v>
      </c>
      <c r="BC29" s="21">
        <v>4.1800643086816719E-2</v>
      </c>
      <c r="BD29" s="21">
        <v>0.55305466237942125</v>
      </c>
      <c r="BE29" s="21">
        <v>0.40514469453376206</v>
      </c>
      <c r="BF29" s="22">
        <v>53.177419354838712</v>
      </c>
      <c r="BG29" s="17">
        <f t="shared" si="2"/>
        <v>16538.177419354841</v>
      </c>
    </row>
    <row r="30" spans="1:59" x14ac:dyDescent="0.15">
      <c r="A30" s="178"/>
      <c r="B30" s="18" t="s">
        <v>51</v>
      </c>
      <c r="C30" s="19">
        <v>317</v>
      </c>
      <c r="D30" s="19">
        <v>449</v>
      </c>
      <c r="E30" s="19">
        <v>212</v>
      </c>
      <c r="F30" s="19">
        <v>237</v>
      </c>
      <c r="G30" s="20">
        <v>9</v>
      </c>
      <c r="H30" s="20">
        <v>5</v>
      </c>
      <c r="I30" s="20">
        <v>4</v>
      </c>
      <c r="J30" s="20">
        <v>12</v>
      </c>
      <c r="K30" s="20">
        <v>8</v>
      </c>
      <c r="L30" s="20">
        <v>4</v>
      </c>
      <c r="M30" s="20">
        <v>8</v>
      </c>
      <c r="N30" s="20">
        <v>6</v>
      </c>
      <c r="O30" s="20">
        <v>2</v>
      </c>
      <c r="P30" s="20">
        <v>16</v>
      </c>
      <c r="Q30" s="20">
        <v>8</v>
      </c>
      <c r="R30" s="20">
        <v>8</v>
      </c>
      <c r="S30" s="20">
        <v>51</v>
      </c>
      <c r="T30" s="20">
        <v>29</v>
      </c>
      <c r="U30" s="20">
        <v>22</v>
      </c>
      <c r="V30" s="20">
        <v>37</v>
      </c>
      <c r="W30" s="20">
        <v>18</v>
      </c>
      <c r="X30" s="20">
        <v>19</v>
      </c>
      <c r="Y30" s="20">
        <v>19</v>
      </c>
      <c r="Z30" s="20">
        <v>9</v>
      </c>
      <c r="AA30" s="20">
        <v>10</v>
      </c>
      <c r="AB30" s="20">
        <v>33</v>
      </c>
      <c r="AC30" s="20">
        <v>15</v>
      </c>
      <c r="AD30" s="20">
        <v>18</v>
      </c>
      <c r="AE30" s="20">
        <v>23</v>
      </c>
      <c r="AF30" s="20">
        <v>15</v>
      </c>
      <c r="AG30" s="20">
        <v>8</v>
      </c>
      <c r="AH30" s="20">
        <v>37</v>
      </c>
      <c r="AI30" s="20">
        <v>21</v>
      </c>
      <c r="AJ30" s="20">
        <v>16</v>
      </c>
      <c r="AK30" s="20">
        <v>29</v>
      </c>
      <c r="AL30" s="20">
        <v>10</v>
      </c>
      <c r="AM30" s="20">
        <v>19</v>
      </c>
      <c r="AN30" s="20">
        <v>27</v>
      </c>
      <c r="AO30" s="20">
        <v>17</v>
      </c>
      <c r="AP30" s="20">
        <v>10</v>
      </c>
      <c r="AQ30" s="20">
        <v>18</v>
      </c>
      <c r="AR30" s="20">
        <v>6</v>
      </c>
      <c r="AS30" s="20">
        <v>12</v>
      </c>
      <c r="AT30" s="20">
        <v>18</v>
      </c>
      <c r="AU30" s="20">
        <v>6</v>
      </c>
      <c r="AV30" s="20">
        <v>12</v>
      </c>
      <c r="AW30" s="20">
        <v>112</v>
      </c>
      <c r="AX30" s="20">
        <v>39</v>
      </c>
      <c r="AY30" s="20">
        <v>73</v>
      </c>
      <c r="AZ30" s="20">
        <v>29</v>
      </c>
      <c r="BA30" s="20">
        <v>290</v>
      </c>
      <c r="BB30" s="20">
        <v>130</v>
      </c>
      <c r="BC30" s="21">
        <v>6.4587973273942098E-2</v>
      </c>
      <c r="BD30" s="21">
        <v>0.6458797327394209</v>
      </c>
      <c r="BE30" s="21">
        <v>0.28953229398663699</v>
      </c>
      <c r="BF30" s="22">
        <v>47.477678571428569</v>
      </c>
      <c r="BG30" s="17">
        <f t="shared" si="2"/>
        <v>21317.477678571428</v>
      </c>
    </row>
    <row r="31" spans="1:59" x14ac:dyDescent="0.15">
      <c r="A31" s="178"/>
      <c r="B31" s="18" t="s">
        <v>52</v>
      </c>
      <c r="C31" s="19">
        <v>204</v>
      </c>
      <c r="D31" s="19">
        <v>313</v>
      </c>
      <c r="E31" s="19">
        <v>140</v>
      </c>
      <c r="F31" s="19">
        <v>173</v>
      </c>
      <c r="G31" s="20">
        <v>5</v>
      </c>
      <c r="H31" s="20">
        <v>3</v>
      </c>
      <c r="I31" s="20">
        <v>2</v>
      </c>
      <c r="J31" s="20">
        <v>9</v>
      </c>
      <c r="K31" s="20">
        <v>4</v>
      </c>
      <c r="L31" s="20">
        <v>5</v>
      </c>
      <c r="M31" s="20">
        <v>12</v>
      </c>
      <c r="N31" s="20">
        <v>9</v>
      </c>
      <c r="O31" s="20">
        <v>3</v>
      </c>
      <c r="P31" s="20">
        <v>13</v>
      </c>
      <c r="Q31" s="20">
        <v>8</v>
      </c>
      <c r="R31" s="20">
        <v>5</v>
      </c>
      <c r="S31" s="20">
        <v>17</v>
      </c>
      <c r="T31" s="20">
        <v>9</v>
      </c>
      <c r="U31" s="20">
        <v>8</v>
      </c>
      <c r="V31" s="20">
        <v>22</v>
      </c>
      <c r="W31" s="20">
        <v>12</v>
      </c>
      <c r="X31" s="20">
        <v>10</v>
      </c>
      <c r="Y31" s="20">
        <v>13</v>
      </c>
      <c r="Z31" s="20">
        <v>3</v>
      </c>
      <c r="AA31" s="20">
        <v>10</v>
      </c>
      <c r="AB31" s="20">
        <v>12</v>
      </c>
      <c r="AC31" s="20">
        <v>6</v>
      </c>
      <c r="AD31" s="20">
        <v>6</v>
      </c>
      <c r="AE31" s="20">
        <v>16</v>
      </c>
      <c r="AF31" s="20">
        <v>8</v>
      </c>
      <c r="AG31" s="20">
        <v>8</v>
      </c>
      <c r="AH31" s="20">
        <v>18</v>
      </c>
      <c r="AI31" s="20">
        <v>10</v>
      </c>
      <c r="AJ31" s="20">
        <v>8</v>
      </c>
      <c r="AK31" s="20">
        <v>21</v>
      </c>
      <c r="AL31" s="20">
        <v>7</v>
      </c>
      <c r="AM31" s="20">
        <v>14</v>
      </c>
      <c r="AN31" s="20">
        <v>13</v>
      </c>
      <c r="AO31" s="20">
        <v>7</v>
      </c>
      <c r="AP31" s="20">
        <v>6</v>
      </c>
      <c r="AQ31" s="20">
        <v>14</v>
      </c>
      <c r="AR31" s="20">
        <v>8</v>
      </c>
      <c r="AS31" s="20">
        <v>6</v>
      </c>
      <c r="AT31" s="20">
        <v>25</v>
      </c>
      <c r="AU31" s="20">
        <v>12</v>
      </c>
      <c r="AV31" s="20">
        <v>13</v>
      </c>
      <c r="AW31" s="20">
        <v>103</v>
      </c>
      <c r="AX31" s="20">
        <v>34</v>
      </c>
      <c r="AY31" s="20">
        <v>69</v>
      </c>
      <c r="AZ31" s="20">
        <v>26</v>
      </c>
      <c r="BA31" s="20">
        <v>159</v>
      </c>
      <c r="BB31" s="20">
        <v>128</v>
      </c>
      <c r="BC31" s="21">
        <v>8.3067092651757185E-2</v>
      </c>
      <c r="BD31" s="21">
        <v>0.50798722044728439</v>
      </c>
      <c r="BE31" s="21">
        <v>0.40894568690095845</v>
      </c>
      <c r="BF31" s="22">
        <v>52.638977635782744</v>
      </c>
      <c r="BG31" s="17">
        <f t="shared" si="2"/>
        <v>16476</v>
      </c>
    </row>
    <row r="32" spans="1:59" x14ac:dyDescent="0.15">
      <c r="A32" s="178"/>
      <c r="B32" s="18" t="s">
        <v>53</v>
      </c>
      <c r="C32" s="19">
        <v>178</v>
      </c>
      <c r="D32" s="19">
        <v>268</v>
      </c>
      <c r="E32" s="19">
        <v>107</v>
      </c>
      <c r="F32" s="19">
        <v>161</v>
      </c>
      <c r="G32" s="20">
        <v>5</v>
      </c>
      <c r="H32" s="20">
        <v>2</v>
      </c>
      <c r="I32" s="20">
        <v>3</v>
      </c>
      <c r="J32" s="20">
        <v>8</v>
      </c>
      <c r="K32" s="20">
        <v>2</v>
      </c>
      <c r="L32" s="20">
        <v>6</v>
      </c>
      <c r="M32" s="20">
        <v>8</v>
      </c>
      <c r="N32" s="20">
        <v>4</v>
      </c>
      <c r="O32" s="20">
        <v>4</v>
      </c>
      <c r="P32" s="20">
        <v>18</v>
      </c>
      <c r="Q32" s="20">
        <v>4</v>
      </c>
      <c r="R32" s="20">
        <v>14</v>
      </c>
      <c r="S32" s="20">
        <v>18</v>
      </c>
      <c r="T32" s="20">
        <v>2</v>
      </c>
      <c r="U32" s="20">
        <v>16</v>
      </c>
      <c r="V32" s="20">
        <v>19</v>
      </c>
      <c r="W32" s="20">
        <v>6</v>
      </c>
      <c r="X32" s="20">
        <v>13</v>
      </c>
      <c r="Y32" s="20">
        <v>14</v>
      </c>
      <c r="Z32" s="20">
        <v>6</v>
      </c>
      <c r="AA32" s="20">
        <v>8</v>
      </c>
      <c r="AB32" s="20">
        <v>16</v>
      </c>
      <c r="AC32" s="20">
        <v>7</v>
      </c>
      <c r="AD32" s="20">
        <v>9</v>
      </c>
      <c r="AE32" s="20">
        <v>12</v>
      </c>
      <c r="AF32" s="20">
        <v>6</v>
      </c>
      <c r="AG32" s="20">
        <v>6</v>
      </c>
      <c r="AH32" s="20">
        <v>14</v>
      </c>
      <c r="AI32" s="20">
        <v>11</v>
      </c>
      <c r="AJ32" s="20">
        <v>3</v>
      </c>
      <c r="AK32" s="20">
        <v>17</v>
      </c>
      <c r="AL32" s="20">
        <v>8</v>
      </c>
      <c r="AM32" s="20">
        <v>9</v>
      </c>
      <c r="AN32" s="20">
        <v>16</v>
      </c>
      <c r="AO32" s="20">
        <v>7</v>
      </c>
      <c r="AP32" s="20">
        <v>9</v>
      </c>
      <c r="AQ32" s="20">
        <v>22</v>
      </c>
      <c r="AR32" s="20">
        <v>10</v>
      </c>
      <c r="AS32" s="20">
        <v>12</v>
      </c>
      <c r="AT32" s="20">
        <v>14</v>
      </c>
      <c r="AU32" s="20">
        <v>5</v>
      </c>
      <c r="AV32" s="20">
        <v>9</v>
      </c>
      <c r="AW32" s="20">
        <v>67</v>
      </c>
      <c r="AX32" s="20">
        <v>27</v>
      </c>
      <c r="AY32" s="20">
        <v>40</v>
      </c>
      <c r="AZ32" s="20">
        <v>21</v>
      </c>
      <c r="BA32" s="20">
        <v>166</v>
      </c>
      <c r="BB32" s="20">
        <v>81</v>
      </c>
      <c r="BC32" s="21">
        <v>7.8358208955223885E-2</v>
      </c>
      <c r="BD32" s="21">
        <v>0.61940298507462688</v>
      </c>
      <c r="BE32" s="21">
        <v>0.30223880597014924</v>
      </c>
      <c r="BF32" s="22">
        <v>48.539325842696627</v>
      </c>
      <c r="BG32" s="17">
        <f t="shared" si="2"/>
        <v>13008.539325842696</v>
      </c>
    </row>
    <row r="33" spans="1:59" x14ac:dyDescent="0.15">
      <c r="A33" s="178"/>
      <c r="B33" s="18" t="s">
        <v>54</v>
      </c>
      <c r="C33" s="19">
        <v>456</v>
      </c>
      <c r="D33" s="19">
        <v>705</v>
      </c>
      <c r="E33" s="19">
        <v>325</v>
      </c>
      <c r="F33" s="19">
        <v>380</v>
      </c>
      <c r="G33" s="20">
        <v>23</v>
      </c>
      <c r="H33" s="20">
        <v>7</v>
      </c>
      <c r="I33" s="20">
        <v>16</v>
      </c>
      <c r="J33" s="20">
        <v>26</v>
      </c>
      <c r="K33" s="20">
        <v>16</v>
      </c>
      <c r="L33" s="20">
        <v>10</v>
      </c>
      <c r="M33" s="20">
        <v>36</v>
      </c>
      <c r="N33" s="20">
        <v>17</v>
      </c>
      <c r="O33" s="20">
        <v>19</v>
      </c>
      <c r="P33" s="20">
        <v>25</v>
      </c>
      <c r="Q33" s="20">
        <v>11</v>
      </c>
      <c r="R33" s="20">
        <v>14</v>
      </c>
      <c r="S33" s="20">
        <v>84</v>
      </c>
      <c r="T33" s="20">
        <v>36</v>
      </c>
      <c r="U33" s="20">
        <v>48</v>
      </c>
      <c r="V33" s="20">
        <v>61</v>
      </c>
      <c r="W33" s="20">
        <v>30</v>
      </c>
      <c r="X33" s="20">
        <v>31</v>
      </c>
      <c r="Y33" s="20">
        <v>61</v>
      </c>
      <c r="Z33" s="20">
        <v>29</v>
      </c>
      <c r="AA33" s="20">
        <v>32</v>
      </c>
      <c r="AB33" s="20">
        <v>48</v>
      </c>
      <c r="AC33" s="20">
        <v>27</v>
      </c>
      <c r="AD33" s="20">
        <v>21</v>
      </c>
      <c r="AE33" s="20">
        <v>47</v>
      </c>
      <c r="AF33" s="20">
        <v>20</v>
      </c>
      <c r="AG33" s="20">
        <v>27</v>
      </c>
      <c r="AH33" s="20">
        <v>42</v>
      </c>
      <c r="AI33" s="20">
        <v>21</v>
      </c>
      <c r="AJ33" s="20">
        <v>21</v>
      </c>
      <c r="AK33" s="20">
        <v>30</v>
      </c>
      <c r="AL33" s="20">
        <v>12</v>
      </c>
      <c r="AM33" s="20">
        <v>18</v>
      </c>
      <c r="AN33" s="20">
        <v>33</v>
      </c>
      <c r="AO33" s="20">
        <v>21</v>
      </c>
      <c r="AP33" s="20">
        <v>12</v>
      </c>
      <c r="AQ33" s="20">
        <v>25</v>
      </c>
      <c r="AR33" s="20">
        <v>12</v>
      </c>
      <c r="AS33" s="20">
        <v>13</v>
      </c>
      <c r="AT33" s="20">
        <v>22</v>
      </c>
      <c r="AU33" s="20">
        <v>6</v>
      </c>
      <c r="AV33" s="20">
        <v>16</v>
      </c>
      <c r="AW33" s="20">
        <v>142</v>
      </c>
      <c r="AX33" s="20">
        <v>60</v>
      </c>
      <c r="AY33" s="20">
        <v>82</v>
      </c>
      <c r="AZ33" s="20">
        <v>85</v>
      </c>
      <c r="BA33" s="20">
        <v>456</v>
      </c>
      <c r="BB33" s="20">
        <v>164</v>
      </c>
      <c r="BC33" s="21">
        <v>0.12056737588652482</v>
      </c>
      <c r="BD33" s="21">
        <v>0.64680851063829792</v>
      </c>
      <c r="BE33" s="21">
        <v>0.23262411347517731</v>
      </c>
      <c r="BF33" s="22">
        <v>44.042709867452139</v>
      </c>
      <c r="BG33" s="17">
        <f t="shared" si="2"/>
        <v>31050.110456553757</v>
      </c>
    </row>
    <row r="34" spans="1:59" x14ac:dyDescent="0.15">
      <c r="A34" s="178"/>
      <c r="B34" s="18" t="s">
        <v>55</v>
      </c>
      <c r="C34" s="19">
        <v>543</v>
      </c>
      <c r="D34" s="19">
        <v>782</v>
      </c>
      <c r="E34" s="19">
        <v>367</v>
      </c>
      <c r="F34" s="19">
        <v>415</v>
      </c>
      <c r="G34" s="20">
        <v>14</v>
      </c>
      <c r="H34" s="20">
        <v>9</v>
      </c>
      <c r="I34" s="20">
        <v>5</v>
      </c>
      <c r="J34" s="20">
        <v>15</v>
      </c>
      <c r="K34" s="20">
        <v>8</v>
      </c>
      <c r="L34" s="20">
        <v>7</v>
      </c>
      <c r="M34" s="20">
        <v>20</v>
      </c>
      <c r="N34" s="20">
        <v>11</v>
      </c>
      <c r="O34" s="20">
        <v>9</v>
      </c>
      <c r="P34" s="20">
        <v>31</v>
      </c>
      <c r="Q34" s="20">
        <v>22</v>
      </c>
      <c r="R34" s="20">
        <v>9</v>
      </c>
      <c r="S34" s="20">
        <v>142</v>
      </c>
      <c r="T34" s="20">
        <v>58</v>
      </c>
      <c r="U34" s="20">
        <v>84</v>
      </c>
      <c r="V34" s="20">
        <v>48</v>
      </c>
      <c r="W34" s="20">
        <v>22</v>
      </c>
      <c r="X34" s="20">
        <v>26</v>
      </c>
      <c r="Y34" s="20">
        <v>34</v>
      </c>
      <c r="Z34" s="20">
        <v>20</v>
      </c>
      <c r="AA34" s="20">
        <v>14</v>
      </c>
      <c r="AB34" s="20">
        <v>28</v>
      </c>
      <c r="AC34" s="20">
        <v>15</v>
      </c>
      <c r="AD34" s="20">
        <v>13</v>
      </c>
      <c r="AE34" s="20">
        <v>32</v>
      </c>
      <c r="AF34" s="20">
        <v>17</v>
      </c>
      <c r="AG34" s="20">
        <v>15</v>
      </c>
      <c r="AH34" s="20">
        <v>44</v>
      </c>
      <c r="AI34" s="20">
        <v>25</v>
      </c>
      <c r="AJ34" s="20">
        <v>19</v>
      </c>
      <c r="AK34" s="20">
        <v>53</v>
      </c>
      <c r="AL34" s="20">
        <v>26</v>
      </c>
      <c r="AM34" s="20">
        <v>27</v>
      </c>
      <c r="AN34" s="20">
        <v>52</v>
      </c>
      <c r="AO34" s="20">
        <v>21</v>
      </c>
      <c r="AP34" s="20">
        <v>31</v>
      </c>
      <c r="AQ34" s="20">
        <v>43</v>
      </c>
      <c r="AR34" s="20">
        <v>21</v>
      </c>
      <c r="AS34" s="20">
        <v>22</v>
      </c>
      <c r="AT34" s="20">
        <v>49</v>
      </c>
      <c r="AU34" s="20">
        <v>23</v>
      </c>
      <c r="AV34" s="20">
        <v>26</v>
      </c>
      <c r="AW34" s="20">
        <v>177</v>
      </c>
      <c r="AX34" s="20">
        <v>69</v>
      </c>
      <c r="AY34" s="20">
        <v>108</v>
      </c>
      <c r="AZ34" s="20">
        <v>49</v>
      </c>
      <c r="BA34" s="20">
        <v>507</v>
      </c>
      <c r="BB34" s="20">
        <v>226</v>
      </c>
      <c r="BC34" s="21">
        <v>6.2659846547314574E-2</v>
      </c>
      <c r="BD34" s="21">
        <v>0.64833759590792839</v>
      </c>
      <c r="BE34" s="21">
        <v>0.28900255754475701</v>
      </c>
      <c r="BF34" s="22">
        <v>47.28072445019405</v>
      </c>
      <c r="BG34" s="17">
        <f t="shared" si="2"/>
        <v>36973.526520051746</v>
      </c>
    </row>
    <row r="35" spans="1:59" x14ac:dyDescent="0.15">
      <c r="A35" s="178"/>
      <c r="B35" s="18" t="s">
        <v>56</v>
      </c>
      <c r="C35" s="19">
        <v>444</v>
      </c>
      <c r="D35" s="19">
        <v>743</v>
      </c>
      <c r="E35" s="19">
        <v>347</v>
      </c>
      <c r="F35" s="19">
        <v>396</v>
      </c>
      <c r="G35" s="20">
        <v>27</v>
      </c>
      <c r="H35" s="20">
        <v>14</v>
      </c>
      <c r="I35" s="20">
        <v>13</v>
      </c>
      <c r="J35" s="20">
        <v>17</v>
      </c>
      <c r="K35" s="20">
        <v>6</v>
      </c>
      <c r="L35" s="20">
        <v>11</v>
      </c>
      <c r="M35" s="20">
        <v>22</v>
      </c>
      <c r="N35" s="20">
        <v>12</v>
      </c>
      <c r="O35" s="20">
        <v>10</v>
      </c>
      <c r="P35" s="20">
        <v>41</v>
      </c>
      <c r="Q35" s="20">
        <v>23</v>
      </c>
      <c r="R35" s="20">
        <v>18</v>
      </c>
      <c r="S35" s="20">
        <v>85</v>
      </c>
      <c r="T35" s="20">
        <v>37</v>
      </c>
      <c r="U35" s="20">
        <v>48</v>
      </c>
      <c r="V35" s="20">
        <v>39</v>
      </c>
      <c r="W35" s="20">
        <v>17</v>
      </c>
      <c r="X35" s="20">
        <v>22</v>
      </c>
      <c r="Y35" s="20">
        <v>35</v>
      </c>
      <c r="Z35" s="20">
        <v>24</v>
      </c>
      <c r="AA35" s="20">
        <v>11</v>
      </c>
      <c r="AB35" s="20">
        <v>25</v>
      </c>
      <c r="AC35" s="20">
        <v>13</v>
      </c>
      <c r="AD35" s="20">
        <v>12</v>
      </c>
      <c r="AE35" s="20">
        <v>33</v>
      </c>
      <c r="AF35" s="20">
        <v>15</v>
      </c>
      <c r="AG35" s="20">
        <v>18</v>
      </c>
      <c r="AH35" s="20">
        <v>48</v>
      </c>
      <c r="AI35" s="20">
        <v>22</v>
      </c>
      <c r="AJ35" s="20">
        <v>26</v>
      </c>
      <c r="AK35" s="20">
        <v>45</v>
      </c>
      <c r="AL35" s="20">
        <v>25</v>
      </c>
      <c r="AM35" s="20">
        <v>20</v>
      </c>
      <c r="AN35" s="20">
        <v>52</v>
      </c>
      <c r="AO35" s="20">
        <v>24</v>
      </c>
      <c r="AP35" s="20">
        <v>28</v>
      </c>
      <c r="AQ35" s="20">
        <v>45</v>
      </c>
      <c r="AR35" s="20">
        <v>19</v>
      </c>
      <c r="AS35" s="20">
        <v>26</v>
      </c>
      <c r="AT35" s="20">
        <v>46</v>
      </c>
      <c r="AU35" s="20">
        <v>23</v>
      </c>
      <c r="AV35" s="20">
        <v>23</v>
      </c>
      <c r="AW35" s="20">
        <v>183</v>
      </c>
      <c r="AX35" s="20">
        <v>73</v>
      </c>
      <c r="AY35" s="20">
        <v>110</v>
      </c>
      <c r="AZ35" s="20">
        <v>66</v>
      </c>
      <c r="BA35" s="20">
        <v>448</v>
      </c>
      <c r="BB35" s="20">
        <v>229</v>
      </c>
      <c r="BC35" s="21">
        <v>8.8829071332436074E-2</v>
      </c>
      <c r="BD35" s="21">
        <v>0.60296096904441454</v>
      </c>
      <c r="BE35" s="21">
        <v>0.3082099596231494</v>
      </c>
      <c r="BF35" s="22">
        <v>47.527590847913864</v>
      </c>
      <c r="BG35" s="17">
        <f t="shared" si="2"/>
        <v>35313</v>
      </c>
    </row>
    <row r="36" spans="1:59" ht="14.25" thickBot="1" x14ac:dyDescent="0.2">
      <c r="A36" s="178"/>
      <c r="B36" s="23" t="s">
        <v>57</v>
      </c>
      <c r="C36" s="24">
        <v>202</v>
      </c>
      <c r="D36" s="24">
        <v>323</v>
      </c>
      <c r="E36" s="24">
        <v>142</v>
      </c>
      <c r="F36" s="24">
        <v>181</v>
      </c>
      <c r="G36" s="25">
        <v>8</v>
      </c>
      <c r="H36" s="25">
        <v>4</v>
      </c>
      <c r="I36" s="25">
        <v>4</v>
      </c>
      <c r="J36" s="25">
        <v>6</v>
      </c>
      <c r="K36" s="25">
        <v>3</v>
      </c>
      <c r="L36" s="25">
        <v>3</v>
      </c>
      <c r="M36" s="25">
        <v>13</v>
      </c>
      <c r="N36" s="25">
        <v>9</v>
      </c>
      <c r="O36" s="25">
        <v>4</v>
      </c>
      <c r="P36" s="25">
        <v>14</v>
      </c>
      <c r="Q36" s="25">
        <v>6</v>
      </c>
      <c r="R36" s="25">
        <v>8</v>
      </c>
      <c r="S36" s="25">
        <v>49</v>
      </c>
      <c r="T36" s="25">
        <v>15</v>
      </c>
      <c r="U36" s="25">
        <v>34</v>
      </c>
      <c r="V36" s="25">
        <v>17</v>
      </c>
      <c r="W36" s="25">
        <v>9</v>
      </c>
      <c r="X36" s="25">
        <v>8</v>
      </c>
      <c r="Y36" s="25">
        <v>10</v>
      </c>
      <c r="Z36" s="25">
        <v>6</v>
      </c>
      <c r="AA36" s="25">
        <v>4</v>
      </c>
      <c r="AB36" s="25">
        <v>12</v>
      </c>
      <c r="AC36" s="25">
        <v>6</v>
      </c>
      <c r="AD36" s="25">
        <v>6</v>
      </c>
      <c r="AE36" s="25">
        <v>14</v>
      </c>
      <c r="AF36" s="25">
        <v>5</v>
      </c>
      <c r="AG36" s="25">
        <v>9</v>
      </c>
      <c r="AH36" s="25">
        <v>17</v>
      </c>
      <c r="AI36" s="25">
        <v>9</v>
      </c>
      <c r="AJ36" s="25">
        <v>8</v>
      </c>
      <c r="AK36" s="25">
        <v>24</v>
      </c>
      <c r="AL36" s="25">
        <v>11</v>
      </c>
      <c r="AM36" s="25">
        <v>13</v>
      </c>
      <c r="AN36" s="25">
        <v>19</v>
      </c>
      <c r="AO36" s="25">
        <v>7</v>
      </c>
      <c r="AP36" s="25">
        <v>12</v>
      </c>
      <c r="AQ36" s="25">
        <v>16</v>
      </c>
      <c r="AR36" s="25">
        <v>11</v>
      </c>
      <c r="AS36" s="25">
        <v>5</v>
      </c>
      <c r="AT36" s="25">
        <v>14</v>
      </c>
      <c r="AU36" s="25">
        <v>4</v>
      </c>
      <c r="AV36" s="25">
        <v>10</v>
      </c>
      <c r="AW36" s="25">
        <v>90</v>
      </c>
      <c r="AX36" s="25">
        <v>37</v>
      </c>
      <c r="AY36" s="25">
        <v>53</v>
      </c>
      <c r="AZ36" s="25">
        <v>27</v>
      </c>
      <c r="BA36" s="25">
        <v>192</v>
      </c>
      <c r="BB36" s="25">
        <v>104</v>
      </c>
      <c r="BC36" s="26">
        <v>8.3591331269349839E-2</v>
      </c>
      <c r="BD36" s="26">
        <v>0.59442724458204332</v>
      </c>
      <c r="BE36" s="26">
        <v>0.32198142414860681</v>
      </c>
      <c r="BF36" s="27">
        <v>47.456790123456791</v>
      </c>
      <c r="BG36" s="17">
        <f t="shared" si="2"/>
        <v>15328.543209876543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3135</v>
      </c>
      <c r="D38" s="39">
        <v>4714</v>
      </c>
      <c r="E38" s="39">
        <v>2190</v>
      </c>
      <c r="F38" s="39">
        <v>2524</v>
      </c>
      <c r="G38" s="39">
        <v>106</v>
      </c>
      <c r="H38" s="39">
        <v>54</v>
      </c>
      <c r="I38" s="39">
        <v>52</v>
      </c>
      <c r="J38" s="39">
        <v>105</v>
      </c>
      <c r="K38" s="39">
        <v>54</v>
      </c>
      <c r="L38" s="39">
        <v>51</v>
      </c>
      <c r="M38" s="39">
        <v>138</v>
      </c>
      <c r="N38" s="39">
        <v>79</v>
      </c>
      <c r="O38" s="39">
        <v>59</v>
      </c>
      <c r="P38" s="39">
        <v>191</v>
      </c>
      <c r="Q38" s="39">
        <v>100</v>
      </c>
      <c r="R38" s="39">
        <v>91</v>
      </c>
      <c r="S38" s="39">
        <v>530</v>
      </c>
      <c r="T38" s="39">
        <v>232</v>
      </c>
      <c r="U38" s="39">
        <v>298</v>
      </c>
      <c r="V38" s="39">
        <v>290</v>
      </c>
      <c r="W38" s="39">
        <v>141</v>
      </c>
      <c r="X38" s="39">
        <v>149</v>
      </c>
      <c r="Y38" s="39">
        <v>225</v>
      </c>
      <c r="Z38" s="39">
        <v>122</v>
      </c>
      <c r="AA38" s="39">
        <v>103</v>
      </c>
      <c r="AB38" s="39">
        <v>229</v>
      </c>
      <c r="AC38" s="39">
        <v>121</v>
      </c>
      <c r="AD38" s="39">
        <v>108</v>
      </c>
      <c r="AE38" s="39">
        <v>238</v>
      </c>
      <c r="AF38" s="39">
        <v>113</v>
      </c>
      <c r="AG38" s="39">
        <v>125</v>
      </c>
      <c r="AH38" s="39">
        <v>291</v>
      </c>
      <c r="AI38" s="39">
        <v>160</v>
      </c>
      <c r="AJ38" s="39">
        <v>131</v>
      </c>
      <c r="AK38" s="39">
        <v>317</v>
      </c>
      <c r="AL38" s="39">
        <v>155</v>
      </c>
      <c r="AM38" s="39">
        <v>162</v>
      </c>
      <c r="AN38" s="39">
        <v>295</v>
      </c>
      <c r="AO38" s="39">
        <v>144</v>
      </c>
      <c r="AP38" s="39">
        <v>151</v>
      </c>
      <c r="AQ38" s="39">
        <v>241</v>
      </c>
      <c r="AR38" s="39">
        <v>119</v>
      </c>
      <c r="AS38" s="39">
        <v>122</v>
      </c>
      <c r="AT38" s="39">
        <v>257</v>
      </c>
      <c r="AU38" s="39">
        <v>108</v>
      </c>
      <c r="AV38" s="39">
        <v>149</v>
      </c>
      <c r="AW38" s="39">
        <v>1261</v>
      </c>
      <c r="AX38" s="39">
        <v>488</v>
      </c>
      <c r="AY38" s="39">
        <v>773</v>
      </c>
      <c r="AZ38" s="39">
        <v>349</v>
      </c>
      <c r="BA38" s="39">
        <v>2847</v>
      </c>
      <c r="BB38" s="39">
        <v>1518</v>
      </c>
      <c r="BC38" s="41">
        <v>7.4034789987271962E-2</v>
      </c>
      <c r="BD38" s="41">
        <v>0.60394569367840478</v>
      </c>
      <c r="BE38" s="41">
        <v>0.3220195163343233</v>
      </c>
      <c r="BF38" s="42">
        <v>49.024543143903706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188</v>
      </c>
      <c r="D40" s="13">
        <v>259</v>
      </c>
      <c r="E40" s="13">
        <v>108</v>
      </c>
      <c r="F40" s="13">
        <v>151</v>
      </c>
      <c r="G40" s="14">
        <v>5</v>
      </c>
      <c r="H40" s="14">
        <v>1</v>
      </c>
      <c r="I40" s="14">
        <v>4</v>
      </c>
      <c r="J40" s="14">
        <v>8</v>
      </c>
      <c r="K40" s="14">
        <v>3</v>
      </c>
      <c r="L40" s="14">
        <v>5</v>
      </c>
      <c r="M40" s="14">
        <v>0</v>
      </c>
      <c r="N40" s="14">
        <v>0</v>
      </c>
      <c r="O40" s="14">
        <v>0</v>
      </c>
      <c r="P40" s="14">
        <v>6</v>
      </c>
      <c r="Q40" s="14">
        <v>3</v>
      </c>
      <c r="R40" s="14">
        <v>3</v>
      </c>
      <c r="S40" s="14">
        <v>21</v>
      </c>
      <c r="T40" s="14">
        <v>12</v>
      </c>
      <c r="U40" s="14">
        <v>9</v>
      </c>
      <c r="V40" s="14">
        <v>17</v>
      </c>
      <c r="W40" s="14">
        <v>5</v>
      </c>
      <c r="X40" s="14">
        <v>12</v>
      </c>
      <c r="Y40" s="14">
        <v>18</v>
      </c>
      <c r="Z40" s="14">
        <v>10</v>
      </c>
      <c r="AA40" s="14">
        <v>8</v>
      </c>
      <c r="AB40" s="14">
        <v>22</v>
      </c>
      <c r="AC40" s="14">
        <v>10</v>
      </c>
      <c r="AD40" s="14">
        <v>12</v>
      </c>
      <c r="AE40" s="14">
        <v>12</v>
      </c>
      <c r="AF40" s="14">
        <v>9</v>
      </c>
      <c r="AG40" s="14">
        <v>3</v>
      </c>
      <c r="AH40" s="14">
        <v>14</v>
      </c>
      <c r="AI40" s="14">
        <v>8</v>
      </c>
      <c r="AJ40" s="14">
        <v>6</v>
      </c>
      <c r="AK40" s="14">
        <v>15</v>
      </c>
      <c r="AL40" s="14">
        <v>8</v>
      </c>
      <c r="AM40" s="14">
        <v>7</v>
      </c>
      <c r="AN40" s="14">
        <v>20</v>
      </c>
      <c r="AO40" s="14">
        <v>6</v>
      </c>
      <c r="AP40" s="14">
        <v>14</v>
      </c>
      <c r="AQ40" s="14">
        <v>18</v>
      </c>
      <c r="AR40" s="14">
        <v>9</v>
      </c>
      <c r="AS40" s="14">
        <v>9</v>
      </c>
      <c r="AT40" s="14">
        <v>13</v>
      </c>
      <c r="AU40" s="14">
        <v>6</v>
      </c>
      <c r="AV40" s="14">
        <v>7</v>
      </c>
      <c r="AW40" s="14">
        <v>70</v>
      </c>
      <c r="AX40" s="14">
        <v>18</v>
      </c>
      <c r="AY40" s="14">
        <v>52</v>
      </c>
      <c r="AZ40" s="14">
        <v>13</v>
      </c>
      <c r="BA40" s="14">
        <v>163</v>
      </c>
      <c r="BB40" s="14">
        <v>83</v>
      </c>
      <c r="BC40" s="15">
        <v>5.019305019305019E-2</v>
      </c>
      <c r="BD40" s="15">
        <v>0.62934362934362931</v>
      </c>
      <c r="BE40" s="15">
        <v>0.32046332046332049</v>
      </c>
      <c r="BF40" s="16">
        <v>51.843137254901961</v>
      </c>
      <c r="BG40" s="17">
        <f t="shared" ref="BG40:BG46" si="3">BF40*D40</f>
        <v>13427.372549019608</v>
      </c>
    </row>
    <row r="41" spans="1:59" x14ac:dyDescent="0.15">
      <c r="A41" s="178"/>
      <c r="B41" s="18" t="s">
        <v>61</v>
      </c>
      <c r="C41" s="19">
        <v>703</v>
      </c>
      <c r="D41" s="19">
        <v>1210</v>
      </c>
      <c r="E41" s="19">
        <v>543</v>
      </c>
      <c r="F41" s="19">
        <v>667</v>
      </c>
      <c r="G41" s="20">
        <v>33</v>
      </c>
      <c r="H41" s="20">
        <v>16</v>
      </c>
      <c r="I41" s="20">
        <v>17</v>
      </c>
      <c r="J41" s="20">
        <v>43</v>
      </c>
      <c r="K41" s="20">
        <v>18</v>
      </c>
      <c r="L41" s="20">
        <v>25</v>
      </c>
      <c r="M41" s="20">
        <v>51</v>
      </c>
      <c r="N41" s="20">
        <v>26</v>
      </c>
      <c r="O41" s="20">
        <v>25</v>
      </c>
      <c r="P41" s="20">
        <v>55</v>
      </c>
      <c r="Q41" s="20">
        <v>23</v>
      </c>
      <c r="R41" s="20">
        <v>32</v>
      </c>
      <c r="S41" s="20">
        <v>71</v>
      </c>
      <c r="T41" s="20">
        <v>35</v>
      </c>
      <c r="U41" s="20">
        <v>36</v>
      </c>
      <c r="V41" s="20">
        <v>58</v>
      </c>
      <c r="W41" s="20">
        <v>28</v>
      </c>
      <c r="X41" s="20">
        <v>30</v>
      </c>
      <c r="Y41" s="20">
        <v>41</v>
      </c>
      <c r="Z41" s="20">
        <v>24</v>
      </c>
      <c r="AA41" s="20">
        <v>17</v>
      </c>
      <c r="AB41" s="20">
        <v>59</v>
      </c>
      <c r="AC41" s="20">
        <v>30</v>
      </c>
      <c r="AD41" s="20">
        <v>29</v>
      </c>
      <c r="AE41" s="20">
        <v>82</v>
      </c>
      <c r="AF41" s="20">
        <v>40</v>
      </c>
      <c r="AG41" s="20">
        <v>42</v>
      </c>
      <c r="AH41" s="20">
        <v>82</v>
      </c>
      <c r="AI41" s="20">
        <v>31</v>
      </c>
      <c r="AJ41" s="20">
        <v>51</v>
      </c>
      <c r="AK41" s="20">
        <v>95</v>
      </c>
      <c r="AL41" s="20">
        <v>45</v>
      </c>
      <c r="AM41" s="20">
        <v>50</v>
      </c>
      <c r="AN41" s="20">
        <v>90</v>
      </c>
      <c r="AO41" s="20">
        <v>53</v>
      </c>
      <c r="AP41" s="20">
        <v>37</v>
      </c>
      <c r="AQ41" s="20">
        <v>84</v>
      </c>
      <c r="AR41" s="20">
        <v>32</v>
      </c>
      <c r="AS41" s="20">
        <v>52</v>
      </c>
      <c r="AT41" s="20">
        <v>81</v>
      </c>
      <c r="AU41" s="20">
        <v>31</v>
      </c>
      <c r="AV41" s="20">
        <v>50</v>
      </c>
      <c r="AW41" s="20">
        <v>285</v>
      </c>
      <c r="AX41" s="20">
        <v>111</v>
      </c>
      <c r="AY41" s="20">
        <v>174</v>
      </c>
      <c r="AZ41" s="20">
        <v>127</v>
      </c>
      <c r="BA41" s="20">
        <v>717</v>
      </c>
      <c r="BB41" s="20">
        <v>366</v>
      </c>
      <c r="BC41" s="21">
        <v>0.10495867768595041</v>
      </c>
      <c r="BD41" s="21">
        <v>0.59256198347107436</v>
      </c>
      <c r="BE41" s="21">
        <v>0.30247933884297523</v>
      </c>
      <c r="BF41" s="22">
        <v>48.483976992604767</v>
      </c>
      <c r="BG41" s="17">
        <f t="shared" si="3"/>
        <v>58665.612161051766</v>
      </c>
    </row>
    <row r="42" spans="1:59" x14ac:dyDescent="0.15">
      <c r="A42" s="178"/>
      <c r="B42" s="18" t="s">
        <v>62</v>
      </c>
      <c r="C42" s="19">
        <v>516</v>
      </c>
      <c r="D42" s="19">
        <v>861</v>
      </c>
      <c r="E42" s="19">
        <v>373</v>
      </c>
      <c r="F42" s="19">
        <v>488</v>
      </c>
      <c r="G42" s="20">
        <v>37</v>
      </c>
      <c r="H42" s="20">
        <v>19</v>
      </c>
      <c r="I42" s="20">
        <v>18</v>
      </c>
      <c r="J42" s="20">
        <v>27</v>
      </c>
      <c r="K42" s="20">
        <v>16</v>
      </c>
      <c r="L42" s="20">
        <v>11</v>
      </c>
      <c r="M42" s="20">
        <v>24</v>
      </c>
      <c r="N42" s="20">
        <v>9</v>
      </c>
      <c r="O42" s="20">
        <v>15</v>
      </c>
      <c r="P42" s="20">
        <v>26</v>
      </c>
      <c r="Q42" s="20">
        <v>14</v>
      </c>
      <c r="R42" s="20">
        <v>12</v>
      </c>
      <c r="S42" s="20">
        <v>33</v>
      </c>
      <c r="T42" s="20">
        <v>15</v>
      </c>
      <c r="U42" s="20">
        <v>18</v>
      </c>
      <c r="V42" s="20">
        <v>46</v>
      </c>
      <c r="W42" s="20">
        <v>19</v>
      </c>
      <c r="X42" s="20">
        <v>27</v>
      </c>
      <c r="Y42" s="20">
        <v>47</v>
      </c>
      <c r="Z42" s="20">
        <v>22</v>
      </c>
      <c r="AA42" s="20">
        <v>25</v>
      </c>
      <c r="AB42" s="20">
        <v>49</v>
      </c>
      <c r="AC42" s="20">
        <v>22</v>
      </c>
      <c r="AD42" s="20">
        <v>27</v>
      </c>
      <c r="AE42" s="20">
        <v>51</v>
      </c>
      <c r="AF42" s="20">
        <v>25</v>
      </c>
      <c r="AG42" s="20">
        <v>26</v>
      </c>
      <c r="AH42" s="20">
        <v>69</v>
      </c>
      <c r="AI42" s="20">
        <v>32</v>
      </c>
      <c r="AJ42" s="20">
        <v>37</v>
      </c>
      <c r="AK42" s="20">
        <v>50</v>
      </c>
      <c r="AL42" s="20">
        <v>23</v>
      </c>
      <c r="AM42" s="20">
        <v>27</v>
      </c>
      <c r="AN42" s="20">
        <v>53</v>
      </c>
      <c r="AO42" s="20">
        <v>21</v>
      </c>
      <c r="AP42" s="20">
        <v>32</v>
      </c>
      <c r="AQ42" s="20">
        <v>58</v>
      </c>
      <c r="AR42" s="20">
        <v>23</v>
      </c>
      <c r="AS42" s="20">
        <v>35</v>
      </c>
      <c r="AT42" s="20">
        <v>54</v>
      </c>
      <c r="AU42" s="20">
        <v>26</v>
      </c>
      <c r="AV42" s="20">
        <v>28</v>
      </c>
      <c r="AW42" s="20">
        <v>237</v>
      </c>
      <c r="AX42" s="20">
        <v>87</v>
      </c>
      <c r="AY42" s="20">
        <v>150</v>
      </c>
      <c r="AZ42" s="20">
        <v>88</v>
      </c>
      <c r="BA42" s="20">
        <v>482</v>
      </c>
      <c r="BB42" s="20">
        <v>291</v>
      </c>
      <c r="BC42" s="21">
        <v>0.10220673635307782</v>
      </c>
      <c r="BD42" s="21">
        <v>0.55981416957026708</v>
      </c>
      <c r="BE42" s="21">
        <v>0.33797909407665505</v>
      </c>
      <c r="BF42" s="22">
        <v>50.353899883585562</v>
      </c>
      <c r="BG42" s="17">
        <f t="shared" si="3"/>
        <v>43354.707799767166</v>
      </c>
    </row>
    <row r="43" spans="1:59" x14ac:dyDescent="0.15">
      <c r="A43" s="178"/>
      <c r="B43" s="18" t="s">
        <v>63</v>
      </c>
      <c r="C43" s="19">
        <v>782</v>
      </c>
      <c r="D43" s="19">
        <v>1425</v>
      </c>
      <c r="E43" s="19">
        <v>618</v>
      </c>
      <c r="F43" s="19">
        <v>807</v>
      </c>
      <c r="G43" s="20">
        <v>64</v>
      </c>
      <c r="H43" s="20">
        <v>35</v>
      </c>
      <c r="I43" s="20">
        <v>29</v>
      </c>
      <c r="J43" s="20">
        <v>53</v>
      </c>
      <c r="K43" s="20">
        <v>22</v>
      </c>
      <c r="L43" s="20">
        <v>31</v>
      </c>
      <c r="M43" s="20">
        <v>62</v>
      </c>
      <c r="N43" s="20">
        <v>33</v>
      </c>
      <c r="O43" s="20">
        <v>29</v>
      </c>
      <c r="P43" s="20">
        <v>55</v>
      </c>
      <c r="Q43" s="20">
        <v>28</v>
      </c>
      <c r="R43" s="20">
        <v>27</v>
      </c>
      <c r="S43" s="20">
        <v>54</v>
      </c>
      <c r="T43" s="20">
        <v>21</v>
      </c>
      <c r="U43" s="20">
        <v>33</v>
      </c>
      <c r="V43" s="20">
        <v>54</v>
      </c>
      <c r="W43" s="20">
        <v>18</v>
      </c>
      <c r="X43" s="20">
        <v>36</v>
      </c>
      <c r="Y43" s="20">
        <v>66</v>
      </c>
      <c r="Z43" s="20">
        <v>32</v>
      </c>
      <c r="AA43" s="20">
        <v>34</v>
      </c>
      <c r="AB43" s="20">
        <v>92</v>
      </c>
      <c r="AC43" s="20">
        <v>41</v>
      </c>
      <c r="AD43" s="20">
        <v>51</v>
      </c>
      <c r="AE43" s="20">
        <v>109</v>
      </c>
      <c r="AF43" s="20">
        <v>56</v>
      </c>
      <c r="AG43" s="20">
        <v>53</v>
      </c>
      <c r="AH43" s="20">
        <v>121</v>
      </c>
      <c r="AI43" s="20">
        <v>49</v>
      </c>
      <c r="AJ43" s="20">
        <v>72</v>
      </c>
      <c r="AK43" s="20">
        <v>115</v>
      </c>
      <c r="AL43" s="20">
        <v>52</v>
      </c>
      <c r="AM43" s="20">
        <v>63</v>
      </c>
      <c r="AN43" s="20">
        <v>96</v>
      </c>
      <c r="AO43" s="20">
        <v>42</v>
      </c>
      <c r="AP43" s="20">
        <v>54</v>
      </c>
      <c r="AQ43" s="20">
        <v>83</v>
      </c>
      <c r="AR43" s="20">
        <v>34</v>
      </c>
      <c r="AS43" s="20">
        <v>49</v>
      </c>
      <c r="AT43" s="20">
        <v>75</v>
      </c>
      <c r="AU43" s="20">
        <v>38</v>
      </c>
      <c r="AV43" s="20">
        <v>37</v>
      </c>
      <c r="AW43" s="20">
        <v>326</v>
      </c>
      <c r="AX43" s="20">
        <v>117</v>
      </c>
      <c r="AY43" s="20">
        <v>209</v>
      </c>
      <c r="AZ43" s="20">
        <v>179</v>
      </c>
      <c r="BA43" s="20">
        <v>845</v>
      </c>
      <c r="BB43" s="20">
        <v>401</v>
      </c>
      <c r="BC43" s="21">
        <v>0.12561403508771929</v>
      </c>
      <c r="BD43" s="21">
        <v>0.59298245614035083</v>
      </c>
      <c r="BE43" s="21">
        <v>0.28140350877192982</v>
      </c>
      <c r="BF43" s="22">
        <v>47.749299719887958</v>
      </c>
      <c r="BG43" s="17">
        <f t="shared" si="3"/>
        <v>68042.752100840342</v>
      </c>
    </row>
    <row r="44" spans="1:59" x14ac:dyDescent="0.15">
      <c r="A44" s="178"/>
      <c r="B44" s="18" t="s">
        <v>64</v>
      </c>
      <c r="C44" s="19">
        <v>530</v>
      </c>
      <c r="D44" s="19">
        <v>1061</v>
      </c>
      <c r="E44" s="19">
        <v>460</v>
      </c>
      <c r="F44" s="19">
        <v>601</v>
      </c>
      <c r="G44" s="20">
        <v>36</v>
      </c>
      <c r="H44" s="20">
        <v>22</v>
      </c>
      <c r="I44" s="20">
        <v>14</v>
      </c>
      <c r="J44" s="20">
        <v>45</v>
      </c>
      <c r="K44" s="20">
        <v>18</v>
      </c>
      <c r="L44" s="20">
        <v>27</v>
      </c>
      <c r="M44" s="20">
        <v>52</v>
      </c>
      <c r="N44" s="20">
        <v>24</v>
      </c>
      <c r="O44" s="20">
        <v>28</v>
      </c>
      <c r="P44" s="20">
        <v>63</v>
      </c>
      <c r="Q44" s="20">
        <v>33</v>
      </c>
      <c r="R44" s="20">
        <v>30</v>
      </c>
      <c r="S44" s="20">
        <v>36</v>
      </c>
      <c r="T44" s="20">
        <v>11</v>
      </c>
      <c r="U44" s="20">
        <v>25</v>
      </c>
      <c r="V44" s="20">
        <v>29</v>
      </c>
      <c r="W44" s="20">
        <v>10</v>
      </c>
      <c r="X44" s="20">
        <v>19</v>
      </c>
      <c r="Y44" s="20">
        <v>27</v>
      </c>
      <c r="Z44" s="20">
        <v>14</v>
      </c>
      <c r="AA44" s="20">
        <v>13</v>
      </c>
      <c r="AB44" s="20">
        <v>48</v>
      </c>
      <c r="AC44" s="20">
        <v>26</v>
      </c>
      <c r="AD44" s="20">
        <v>22</v>
      </c>
      <c r="AE44" s="20">
        <v>72</v>
      </c>
      <c r="AF44" s="20">
        <v>34</v>
      </c>
      <c r="AG44" s="20">
        <v>38</v>
      </c>
      <c r="AH44" s="20">
        <v>100</v>
      </c>
      <c r="AI44" s="20">
        <v>45</v>
      </c>
      <c r="AJ44" s="20">
        <v>55</v>
      </c>
      <c r="AK44" s="20">
        <v>72</v>
      </c>
      <c r="AL44" s="20">
        <v>29</v>
      </c>
      <c r="AM44" s="20">
        <v>43</v>
      </c>
      <c r="AN44" s="20">
        <v>66</v>
      </c>
      <c r="AO44" s="20">
        <v>33</v>
      </c>
      <c r="AP44" s="20">
        <v>33</v>
      </c>
      <c r="AQ44" s="20">
        <v>68</v>
      </c>
      <c r="AR44" s="20">
        <v>29</v>
      </c>
      <c r="AS44" s="20">
        <v>39</v>
      </c>
      <c r="AT44" s="20">
        <v>63</v>
      </c>
      <c r="AU44" s="20">
        <v>25</v>
      </c>
      <c r="AV44" s="20">
        <v>38</v>
      </c>
      <c r="AW44" s="20">
        <v>284</v>
      </c>
      <c r="AX44" s="20">
        <v>107</v>
      </c>
      <c r="AY44" s="20">
        <v>177</v>
      </c>
      <c r="AZ44" s="20">
        <v>133</v>
      </c>
      <c r="BA44" s="20">
        <v>581</v>
      </c>
      <c r="BB44" s="20">
        <v>347</v>
      </c>
      <c r="BC44" s="21">
        <v>0.12535344015080113</v>
      </c>
      <c r="BD44" s="21">
        <v>0.54759660697455226</v>
      </c>
      <c r="BE44" s="21">
        <v>0.32704995287464655</v>
      </c>
      <c r="BF44" s="22">
        <v>49.359698681732581</v>
      </c>
      <c r="BG44" s="17">
        <f t="shared" si="3"/>
        <v>52370.640301318272</v>
      </c>
    </row>
    <row r="45" spans="1:59" x14ac:dyDescent="0.15">
      <c r="A45" s="178"/>
      <c r="B45" s="18" t="s">
        <v>65</v>
      </c>
      <c r="C45" s="19">
        <v>501</v>
      </c>
      <c r="D45" s="19">
        <v>934</v>
      </c>
      <c r="E45" s="19">
        <v>422</v>
      </c>
      <c r="F45" s="19">
        <v>512</v>
      </c>
      <c r="G45" s="20">
        <v>26</v>
      </c>
      <c r="H45" s="20">
        <v>15</v>
      </c>
      <c r="I45" s="20">
        <v>11</v>
      </c>
      <c r="J45" s="20">
        <v>38</v>
      </c>
      <c r="K45" s="20">
        <v>21</v>
      </c>
      <c r="L45" s="20">
        <v>17</v>
      </c>
      <c r="M45" s="20">
        <v>38</v>
      </c>
      <c r="N45" s="20">
        <v>16</v>
      </c>
      <c r="O45" s="20">
        <v>22</v>
      </c>
      <c r="P45" s="20">
        <v>31</v>
      </c>
      <c r="Q45" s="20">
        <v>16</v>
      </c>
      <c r="R45" s="20">
        <v>15</v>
      </c>
      <c r="S45" s="20">
        <v>27</v>
      </c>
      <c r="T45" s="20">
        <v>13</v>
      </c>
      <c r="U45" s="20">
        <v>14</v>
      </c>
      <c r="V45" s="20">
        <v>25</v>
      </c>
      <c r="W45" s="20">
        <v>16</v>
      </c>
      <c r="X45" s="20">
        <v>9</v>
      </c>
      <c r="Y45" s="20">
        <v>41</v>
      </c>
      <c r="Z45" s="20">
        <v>19</v>
      </c>
      <c r="AA45" s="20">
        <v>22</v>
      </c>
      <c r="AB45" s="20">
        <v>47</v>
      </c>
      <c r="AC45" s="20">
        <v>23</v>
      </c>
      <c r="AD45" s="20">
        <v>24</v>
      </c>
      <c r="AE45" s="20">
        <v>48</v>
      </c>
      <c r="AF45" s="20">
        <v>22</v>
      </c>
      <c r="AG45" s="20">
        <v>26</v>
      </c>
      <c r="AH45" s="20">
        <v>67</v>
      </c>
      <c r="AI45" s="20">
        <v>40</v>
      </c>
      <c r="AJ45" s="20">
        <v>27</v>
      </c>
      <c r="AK45" s="20">
        <v>57</v>
      </c>
      <c r="AL45" s="20">
        <v>24</v>
      </c>
      <c r="AM45" s="20">
        <v>33</v>
      </c>
      <c r="AN45" s="20">
        <v>43</v>
      </c>
      <c r="AO45" s="20">
        <v>22</v>
      </c>
      <c r="AP45" s="20">
        <v>21</v>
      </c>
      <c r="AQ45" s="20">
        <v>59</v>
      </c>
      <c r="AR45" s="20">
        <v>29</v>
      </c>
      <c r="AS45" s="20">
        <v>30</v>
      </c>
      <c r="AT45" s="20">
        <v>67</v>
      </c>
      <c r="AU45" s="20">
        <v>28</v>
      </c>
      <c r="AV45" s="20">
        <v>39</v>
      </c>
      <c r="AW45" s="20">
        <v>320</v>
      </c>
      <c r="AX45" s="20">
        <v>118</v>
      </c>
      <c r="AY45" s="20">
        <v>202</v>
      </c>
      <c r="AZ45" s="20">
        <v>102</v>
      </c>
      <c r="BA45" s="20">
        <v>445</v>
      </c>
      <c r="BB45" s="20">
        <v>387</v>
      </c>
      <c r="BC45" s="21">
        <v>0.10920770877944326</v>
      </c>
      <c r="BD45" s="21">
        <v>0.47644539614561027</v>
      </c>
      <c r="BE45" s="21">
        <v>0.41434689507494649</v>
      </c>
      <c r="BF45" s="22">
        <v>53.32905982905983</v>
      </c>
      <c r="BG45" s="17">
        <f t="shared" si="3"/>
        <v>49809.341880341883</v>
      </c>
    </row>
    <row r="46" spans="1:59" ht="14.25" thickBot="1" x14ac:dyDescent="0.2">
      <c r="A46" s="178"/>
      <c r="B46" s="23" t="s">
        <v>66</v>
      </c>
      <c r="C46" s="24">
        <v>949</v>
      </c>
      <c r="D46" s="24">
        <v>2048</v>
      </c>
      <c r="E46" s="24">
        <v>977</v>
      </c>
      <c r="F46" s="24">
        <v>1071</v>
      </c>
      <c r="G46" s="25">
        <v>113</v>
      </c>
      <c r="H46" s="25">
        <v>57</v>
      </c>
      <c r="I46" s="25">
        <v>56</v>
      </c>
      <c r="J46" s="25">
        <v>114</v>
      </c>
      <c r="K46" s="25">
        <v>66</v>
      </c>
      <c r="L46" s="25">
        <v>48</v>
      </c>
      <c r="M46" s="25">
        <v>99</v>
      </c>
      <c r="N46" s="25">
        <v>55</v>
      </c>
      <c r="O46" s="25">
        <v>44</v>
      </c>
      <c r="P46" s="25">
        <v>98</v>
      </c>
      <c r="Q46" s="25">
        <v>55</v>
      </c>
      <c r="R46" s="25">
        <v>43</v>
      </c>
      <c r="S46" s="25">
        <v>91</v>
      </c>
      <c r="T46" s="25">
        <v>45</v>
      </c>
      <c r="U46" s="25">
        <v>46</v>
      </c>
      <c r="V46" s="25">
        <v>97</v>
      </c>
      <c r="W46" s="25">
        <v>52</v>
      </c>
      <c r="X46" s="25">
        <v>45</v>
      </c>
      <c r="Y46" s="25">
        <v>119</v>
      </c>
      <c r="Z46" s="25">
        <v>61</v>
      </c>
      <c r="AA46" s="25">
        <v>58</v>
      </c>
      <c r="AB46" s="25">
        <v>113</v>
      </c>
      <c r="AC46" s="25">
        <v>54</v>
      </c>
      <c r="AD46" s="25">
        <v>59</v>
      </c>
      <c r="AE46" s="25">
        <v>126</v>
      </c>
      <c r="AF46" s="25">
        <v>58</v>
      </c>
      <c r="AG46" s="25">
        <v>68</v>
      </c>
      <c r="AH46" s="25">
        <v>171</v>
      </c>
      <c r="AI46" s="25">
        <v>83</v>
      </c>
      <c r="AJ46" s="25">
        <v>88</v>
      </c>
      <c r="AK46" s="25">
        <v>162</v>
      </c>
      <c r="AL46" s="25">
        <v>79</v>
      </c>
      <c r="AM46" s="25">
        <v>83</v>
      </c>
      <c r="AN46" s="25">
        <v>96</v>
      </c>
      <c r="AO46" s="25">
        <v>40</v>
      </c>
      <c r="AP46" s="25">
        <v>56</v>
      </c>
      <c r="AQ46" s="25">
        <v>101</v>
      </c>
      <c r="AR46" s="25">
        <v>49</v>
      </c>
      <c r="AS46" s="25">
        <v>52</v>
      </c>
      <c r="AT46" s="25">
        <v>122</v>
      </c>
      <c r="AU46" s="25">
        <v>55</v>
      </c>
      <c r="AV46" s="25">
        <v>67</v>
      </c>
      <c r="AW46" s="25">
        <v>426</v>
      </c>
      <c r="AX46" s="25">
        <v>168</v>
      </c>
      <c r="AY46" s="25">
        <v>258</v>
      </c>
      <c r="AZ46" s="25">
        <v>326</v>
      </c>
      <c r="BA46" s="25">
        <v>1174</v>
      </c>
      <c r="BB46" s="25">
        <v>548</v>
      </c>
      <c r="BC46" s="26">
        <v>0.1591796875</v>
      </c>
      <c r="BD46" s="26">
        <v>0.5732421875</v>
      </c>
      <c r="BE46" s="26">
        <v>0.267578125</v>
      </c>
      <c r="BF46" s="27">
        <v>45.421775380088278</v>
      </c>
      <c r="BG46" s="17">
        <f t="shared" si="3"/>
        <v>93023.795978420792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4169</v>
      </c>
      <c r="D48" s="39">
        <v>7798</v>
      </c>
      <c r="E48" s="39">
        <v>3501</v>
      </c>
      <c r="F48" s="39">
        <v>4297</v>
      </c>
      <c r="G48" s="39">
        <v>314</v>
      </c>
      <c r="H48" s="39">
        <v>165</v>
      </c>
      <c r="I48" s="39">
        <v>149</v>
      </c>
      <c r="J48" s="39">
        <v>328</v>
      </c>
      <c r="K48" s="39">
        <v>164</v>
      </c>
      <c r="L48" s="39">
        <v>164</v>
      </c>
      <c r="M48" s="39">
        <v>326</v>
      </c>
      <c r="N48" s="39">
        <v>163</v>
      </c>
      <c r="O48" s="39">
        <v>163</v>
      </c>
      <c r="P48" s="39">
        <v>334</v>
      </c>
      <c r="Q48" s="39">
        <v>172</v>
      </c>
      <c r="R48" s="39">
        <v>162</v>
      </c>
      <c r="S48" s="39">
        <v>333</v>
      </c>
      <c r="T48" s="39">
        <v>152</v>
      </c>
      <c r="U48" s="39">
        <v>181</v>
      </c>
      <c r="V48" s="39">
        <v>326</v>
      </c>
      <c r="W48" s="39">
        <v>148</v>
      </c>
      <c r="X48" s="39">
        <v>178</v>
      </c>
      <c r="Y48" s="39">
        <v>359</v>
      </c>
      <c r="Z48" s="39">
        <v>182</v>
      </c>
      <c r="AA48" s="39">
        <v>177</v>
      </c>
      <c r="AB48" s="39">
        <v>430</v>
      </c>
      <c r="AC48" s="39">
        <v>206</v>
      </c>
      <c r="AD48" s="39">
        <v>224</v>
      </c>
      <c r="AE48" s="39">
        <v>500</v>
      </c>
      <c r="AF48" s="39">
        <v>244</v>
      </c>
      <c r="AG48" s="39">
        <v>256</v>
      </c>
      <c r="AH48" s="39">
        <v>624</v>
      </c>
      <c r="AI48" s="39">
        <v>288</v>
      </c>
      <c r="AJ48" s="39">
        <v>336</v>
      </c>
      <c r="AK48" s="39">
        <v>566</v>
      </c>
      <c r="AL48" s="39">
        <v>260</v>
      </c>
      <c r="AM48" s="39">
        <v>306</v>
      </c>
      <c r="AN48" s="39">
        <v>464</v>
      </c>
      <c r="AO48" s="39">
        <v>217</v>
      </c>
      <c r="AP48" s="39">
        <v>247</v>
      </c>
      <c r="AQ48" s="39">
        <v>471</v>
      </c>
      <c r="AR48" s="39">
        <v>205</v>
      </c>
      <c r="AS48" s="39">
        <v>266</v>
      </c>
      <c r="AT48" s="39">
        <v>475</v>
      </c>
      <c r="AU48" s="39">
        <v>209</v>
      </c>
      <c r="AV48" s="39">
        <v>266</v>
      </c>
      <c r="AW48" s="39">
        <v>1948</v>
      </c>
      <c r="AX48" s="39">
        <v>726</v>
      </c>
      <c r="AY48" s="39">
        <v>1222</v>
      </c>
      <c r="AZ48" s="39">
        <v>968</v>
      </c>
      <c r="BA48" s="39">
        <v>4407</v>
      </c>
      <c r="BB48" s="39">
        <v>2423</v>
      </c>
      <c r="BC48" s="41">
        <v>0.1241343934342139</v>
      </c>
      <c r="BD48" s="41">
        <v>0.5651449089510131</v>
      </c>
      <c r="BE48" s="41">
        <v>0.310720697614773</v>
      </c>
      <c r="BF48" s="42">
        <v>48.562993430464203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542</v>
      </c>
      <c r="D50" s="13">
        <v>1014</v>
      </c>
      <c r="E50" s="13">
        <v>451</v>
      </c>
      <c r="F50" s="13">
        <v>563</v>
      </c>
      <c r="G50" s="14">
        <v>30</v>
      </c>
      <c r="H50" s="14">
        <v>15</v>
      </c>
      <c r="I50" s="14">
        <v>15</v>
      </c>
      <c r="J50" s="14">
        <v>41</v>
      </c>
      <c r="K50" s="14">
        <v>19</v>
      </c>
      <c r="L50" s="14">
        <v>22</v>
      </c>
      <c r="M50" s="14">
        <v>51</v>
      </c>
      <c r="N50" s="14">
        <v>22</v>
      </c>
      <c r="O50" s="14">
        <v>29</v>
      </c>
      <c r="P50" s="14">
        <v>39</v>
      </c>
      <c r="Q50" s="14">
        <v>25</v>
      </c>
      <c r="R50" s="14">
        <v>14</v>
      </c>
      <c r="S50" s="14">
        <v>29</v>
      </c>
      <c r="T50" s="14">
        <v>10</v>
      </c>
      <c r="U50" s="14">
        <v>19</v>
      </c>
      <c r="V50" s="14">
        <v>27</v>
      </c>
      <c r="W50" s="14">
        <v>12</v>
      </c>
      <c r="X50" s="14">
        <v>15</v>
      </c>
      <c r="Y50" s="14">
        <v>37</v>
      </c>
      <c r="Z50" s="14">
        <v>24</v>
      </c>
      <c r="AA50" s="14">
        <v>13</v>
      </c>
      <c r="AB50" s="14">
        <v>58</v>
      </c>
      <c r="AC50" s="14">
        <v>25</v>
      </c>
      <c r="AD50" s="14">
        <v>33</v>
      </c>
      <c r="AE50" s="14">
        <v>53</v>
      </c>
      <c r="AF50" s="14">
        <v>28</v>
      </c>
      <c r="AG50" s="14">
        <v>25</v>
      </c>
      <c r="AH50" s="14">
        <v>65</v>
      </c>
      <c r="AI50" s="14">
        <v>35</v>
      </c>
      <c r="AJ50" s="14">
        <v>30</v>
      </c>
      <c r="AK50" s="14">
        <v>69</v>
      </c>
      <c r="AL50" s="14">
        <v>31</v>
      </c>
      <c r="AM50" s="14">
        <v>38</v>
      </c>
      <c r="AN50" s="14">
        <v>58</v>
      </c>
      <c r="AO50" s="14">
        <v>27</v>
      </c>
      <c r="AP50" s="14">
        <v>31</v>
      </c>
      <c r="AQ50" s="14">
        <v>59</v>
      </c>
      <c r="AR50" s="14">
        <v>26</v>
      </c>
      <c r="AS50" s="14">
        <v>33</v>
      </c>
      <c r="AT50" s="14">
        <v>67</v>
      </c>
      <c r="AU50" s="14">
        <v>33</v>
      </c>
      <c r="AV50" s="14">
        <v>34</v>
      </c>
      <c r="AW50" s="14">
        <v>331</v>
      </c>
      <c r="AX50" s="14">
        <v>119</v>
      </c>
      <c r="AY50" s="14">
        <v>212</v>
      </c>
      <c r="AZ50" s="14">
        <v>122</v>
      </c>
      <c r="BA50" s="14">
        <v>494</v>
      </c>
      <c r="BB50" s="14">
        <v>398</v>
      </c>
      <c r="BC50" s="15">
        <v>0.1203155818540434</v>
      </c>
      <c r="BD50" s="15">
        <v>0.48717948717948717</v>
      </c>
      <c r="BE50" s="15">
        <v>0.39250493096646943</v>
      </c>
      <c r="BF50" s="16">
        <v>51.823414634146339</v>
      </c>
      <c r="BG50" s="17">
        <f t="shared" ref="BG50:BG58" si="4">BF50*D50</f>
        <v>52548.942439024388</v>
      </c>
    </row>
    <row r="51" spans="1:59" x14ac:dyDescent="0.15">
      <c r="A51" s="184"/>
      <c r="B51" s="18" t="s">
        <v>70</v>
      </c>
      <c r="C51" s="19">
        <v>620</v>
      </c>
      <c r="D51" s="19">
        <v>1161</v>
      </c>
      <c r="E51" s="19">
        <v>500</v>
      </c>
      <c r="F51" s="19">
        <v>661</v>
      </c>
      <c r="G51" s="20">
        <v>54</v>
      </c>
      <c r="H51" s="20">
        <v>34</v>
      </c>
      <c r="I51" s="20">
        <v>20</v>
      </c>
      <c r="J51" s="20">
        <v>45</v>
      </c>
      <c r="K51" s="20">
        <v>24</v>
      </c>
      <c r="L51" s="20">
        <v>21</v>
      </c>
      <c r="M51" s="20">
        <v>47</v>
      </c>
      <c r="N51" s="20">
        <v>21</v>
      </c>
      <c r="O51" s="20">
        <v>26</v>
      </c>
      <c r="P51" s="20">
        <v>43</v>
      </c>
      <c r="Q51" s="20">
        <v>17</v>
      </c>
      <c r="R51" s="20">
        <v>26</v>
      </c>
      <c r="S51" s="20">
        <v>40</v>
      </c>
      <c r="T51" s="20">
        <v>22</v>
      </c>
      <c r="U51" s="20">
        <v>18</v>
      </c>
      <c r="V51" s="20">
        <v>44</v>
      </c>
      <c r="W51" s="20">
        <v>22</v>
      </c>
      <c r="X51" s="20">
        <v>22</v>
      </c>
      <c r="Y51" s="20">
        <v>63</v>
      </c>
      <c r="Z51" s="20">
        <v>26</v>
      </c>
      <c r="AA51" s="20">
        <v>37</v>
      </c>
      <c r="AB51" s="20">
        <v>61</v>
      </c>
      <c r="AC51" s="20">
        <v>32</v>
      </c>
      <c r="AD51" s="20">
        <v>29</v>
      </c>
      <c r="AE51" s="20">
        <v>59</v>
      </c>
      <c r="AF51" s="20">
        <v>21</v>
      </c>
      <c r="AG51" s="20">
        <v>38</v>
      </c>
      <c r="AH51" s="20">
        <v>69</v>
      </c>
      <c r="AI51" s="20">
        <v>30</v>
      </c>
      <c r="AJ51" s="20">
        <v>39</v>
      </c>
      <c r="AK51" s="20">
        <v>78</v>
      </c>
      <c r="AL51" s="20">
        <v>40</v>
      </c>
      <c r="AM51" s="20">
        <v>38</v>
      </c>
      <c r="AN51" s="20">
        <v>41</v>
      </c>
      <c r="AO51" s="20">
        <v>19</v>
      </c>
      <c r="AP51" s="20">
        <v>22</v>
      </c>
      <c r="AQ51" s="20">
        <v>67</v>
      </c>
      <c r="AR51" s="20">
        <v>32</v>
      </c>
      <c r="AS51" s="20">
        <v>35</v>
      </c>
      <c r="AT51" s="20">
        <v>75</v>
      </c>
      <c r="AU51" s="20">
        <v>35</v>
      </c>
      <c r="AV51" s="20">
        <v>40</v>
      </c>
      <c r="AW51" s="20">
        <v>375</v>
      </c>
      <c r="AX51" s="20">
        <v>125</v>
      </c>
      <c r="AY51" s="20">
        <v>250</v>
      </c>
      <c r="AZ51" s="20">
        <v>146</v>
      </c>
      <c r="BA51" s="20">
        <v>565</v>
      </c>
      <c r="BB51" s="20">
        <v>450</v>
      </c>
      <c r="BC51" s="21">
        <v>0.12575366063738158</v>
      </c>
      <c r="BD51" s="21">
        <v>0.48664944013781225</v>
      </c>
      <c r="BE51" s="21">
        <v>0.38759689922480622</v>
      </c>
      <c r="BF51" s="22">
        <v>51.300945829750646</v>
      </c>
      <c r="BG51" s="17">
        <f t="shared" si="4"/>
        <v>59560.398108340501</v>
      </c>
    </row>
    <row r="52" spans="1:59" x14ac:dyDescent="0.15">
      <c r="A52" s="184"/>
      <c r="B52" s="18" t="s">
        <v>71</v>
      </c>
      <c r="C52" s="19">
        <v>200</v>
      </c>
      <c r="D52" s="19">
        <v>348</v>
      </c>
      <c r="E52" s="19">
        <v>140</v>
      </c>
      <c r="F52" s="19">
        <v>208</v>
      </c>
      <c r="G52" s="20">
        <v>9</v>
      </c>
      <c r="H52" s="20">
        <v>3</v>
      </c>
      <c r="I52" s="20">
        <v>6</v>
      </c>
      <c r="J52" s="20">
        <v>6</v>
      </c>
      <c r="K52" s="20">
        <v>0</v>
      </c>
      <c r="L52" s="20">
        <v>6</v>
      </c>
      <c r="M52" s="20">
        <v>11</v>
      </c>
      <c r="N52" s="20">
        <v>4</v>
      </c>
      <c r="O52" s="20">
        <v>7</v>
      </c>
      <c r="P52" s="20">
        <v>9</v>
      </c>
      <c r="Q52" s="20">
        <v>5</v>
      </c>
      <c r="R52" s="20">
        <v>4</v>
      </c>
      <c r="S52" s="20">
        <v>15</v>
      </c>
      <c r="T52" s="20">
        <v>8</v>
      </c>
      <c r="U52" s="20">
        <v>7</v>
      </c>
      <c r="V52" s="20">
        <v>8</v>
      </c>
      <c r="W52" s="20">
        <v>4</v>
      </c>
      <c r="X52" s="20">
        <v>4</v>
      </c>
      <c r="Y52" s="20">
        <v>6</v>
      </c>
      <c r="Z52" s="20">
        <v>3</v>
      </c>
      <c r="AA52" s="20">
        <v>3</v>
      </c>
      <c r="AB52" s="20">
        <v>16</v>
      </c>
      <c r="AC52" s="20">
        <v>7</v>
      </c>
      <c r="AD52" s="20">
        <v>9</v>
      </c>
      <c r="AE52" s="20">
        <v>17</v>
      </c>
      <c r="AF52" s="20">
        <v>10</v>
      </c>
      <c r="AG52" s="20">
        <v>7</v>
      </c>
      <c r="AH52" s="20">
        <v>19</v>
      </c>
      <c r="AI52" s="20">
        <v>7</v>
      </c>
      <c r="AJ52" s="20">
        <v>12</v>
      </c>
      <c r="AK52" s="20">
        <v>15</v>
      </c>
      <c r="AL52" s="20">
        <v>6</v>
      </c>
      <c r="AM52" s="20">
        <v>9</v>
      </c>
      <c r="AN52" s="20">
        <v>24</v>
      </c>
      <c r="AO52" s="20">
        <v>9</v>
      </c>
      <c r="AP52" s="20">
        <v>15</v>
      </c>
      <c r="AQ52" s="20">
        <v>30</v>
      </c>
      <c r="AR52" s="20">
        <v>15</v>
      </c>
      <c r="AS52" s="20">
        <v>15</v>
      </c>
      <c r="AT52" s="20">
        <v>27</v>
      </c>
      <c r="AU52" s="20">
        <v>11</v>
      </c>
      <c r="AV52" s="20">
        <v>16</v>
      </c>
      <c r="AW52" s="20">
        <v>136</v>
      </c>
      <c r="AX52" s="20">
        <v>48</v>
      </c>
      <c r="AY52" s="20">
        <v>88</v>
      </c>
      <c r="AZ52" s="20">
        <v>26</v>
      </c>
      <c r="BA52" s="20">
        <v>159</v>
      </c>
      <c r="BB52" s="20">
        <v>163</v>
      </c>
      <c r="BC52" s="21">
        <v>7.4712643678160925E-2</v>
      </c>
      <c r="BD52" s="21">
        <v>0.45689655172413796</v>
      </c>
      <c r="BE52" s="21">
        <v>0.46839080459770116</v>
      </c>
      <c r="BF52" s="22">
        <v>57.878962536023053</v>
      </c>
      <c r="BG52" s="17">
        <f t="shared" si="4"/>
        <v>20141.878962536022</v>
      </c>
    </row>
    <row r="53" spans="1:59" x14ac:dyDescent="0.15">
      <c r="A53" s="184"/>
      <c r="B53" s="18" t="s">
        <v>72</v>
      </c>
      <c r="C53" s="19">
        <v>339</v>
      </c>
      <c r="D53" s="19">
        <v>525</v>
      </c>
      <c r="E53" s="19">
        <v>221</v>
      </c>
      <c r="F53" s="19">
        <v>304</v>
      </c>
      <c r="G53" s="20">
        <v>17</v>
      </c>
      <c r="H53" s="20">
        <v>10</v>
      </c>
      <c r="I53" s="20">
        <v>7</v>
      </c>
      <c r="J53" s="20">
        <v>11</v>
      </c>
      <c r="K53" s="20">
        <v>6</v>
      </c>
      <c r="L53" s="20">
        <v>5</v>
      </c>
      <c r="M53" s="20">
        <v>10</v>
      </c>
      <c r="N53" s="20">
        <v>5</v>
      </c>
      <c r="O53" s="20">
        <v>5</v>
      </c>
      <c r="P53" s="20">
        <v>13</v>
      </c>
      <c r="Q53" s="20">
        <v>6</v>
      </c>
      <c r="R53" s="20">
        <v>7</v>
      </c>
      <c r="S53" s="20">
        <v>13</v>
      </c>
      <c r="T53" s="20">
        <v>3</v>
      </c>
      <c r="U53" s="20">
        <v>10</v>
      </c>
      <c r="V53" s="20">
        <v>15</v>
      </c>
      <c r="W53" s="20">
        <v>5</v>
      </c>
      <c r="X53" s="20">
        <v>10</v>
      </c>
      <c r="Y53" s="20">
        <v>15</v>
      </c>
      <c r="Z53" s="20">
        <v>5</v>
      </c>
      <c r="AA53" s="20">
        <v>10</v>
      </c>
      <c r="AB53" s="20">
        <v>25</v>
      </c>
      <c r="AC53" s="20">
        <v>15</v>
      </c>
      <c r="AD53" s="20">
        <v>10</v>
      </c>
      <c r="AE53" s="20">
        <v>13</v>
      </c>
      <c r="AF53" s="20">
        <v>8</v>
      </c>
      <c r="AG53" s="20">
        <v>5</v>
      </c>
      <c r="AH53" s="20">
        <v>28</v>
      </c>
      <c r="AI53" s="20">
        <v>11</v>
      </c>
      <c r="AJ53" s="20">
        <v>17</v>
      </c>
      <c r="AK53" s="20">
        <v>43</v>
      </c>
      <c r="AL53" s="20">
        <v>16</v>
      </c>
      <c r="AM53" s="20">
        <v>27</v>
      </c>
      <c r="AN53" s="20">
        <v>34</v>
      </c>
      <c r="AO53" s="20">
        <v>18</v>
      </c>
      <c r="AP53" s="20">
        <v>16</v>
      </c>
      <c r="AQ53" s="20">
        <v>29</v>
      </c>
      <c r="AR53" s="20">
        <v>13</v>
      </c>
      <c r="AS53" s="20">
        <v>16</v>
      </c>
      <c r="AT53" s="20">
        <v>30</v>
      </c>
      <c r="AU53" s="20">
        <v>16</v>
      </c>
      <c r="AV53" s="20">
        <v>14</v>
      </c>
      <c r="AW53" s="20">
        <v>229</v>
      </c>
      <c r="AX53" s="20">
        <v>84</v>
      </c>
      <c r="AY53" s="20">
        <v>145</v>
      </c>
      <c r="AZ53" s="20">
        <v>38</v>
      </c>
      <c r="BA53" s="20">
        <v>228</v>
      </c>
      <c r="BB53" s="20">
        <v>259</v>
      </c>
      <c r="BC53" s="21">
        <v>7.2380952380952379E-2</v>
      </c>
      <c r="BD53" s="21">
        <v>0.43428571428571427</v>
      </c>
      <c r="BE53" s="21">
        <v>0.49333333333333335</v>
      </c>
      <c r="BF53" s="22">
        <v>58.659655831739961</v>
      </c>
      <c r="BG53" s="17">
        <f t="shared" si="4"/>
        <v>30796.319311663479</v>
      </c>
    </row>
    <row r="54" spans="1:59" x14ac:dyDescent="0.15">
      <c r="A54" s="184"/>
      <c r="B54" s="18" t="s">
        <v>73</v>
      </c>
      <c r="C54" s="19">
        <v>127</v>
      </c>
      <c r="D54" s="19">
        <v>253</v>
      </c>
      <c r="E54" s="19">
        <v>126</v>
      </c>
      <c r="F54" s="19">
        <v>127</v>
      </c>
      <c r="G54" s="20">
        <v>10</v>
      </c>
      <c r="H54" s="20">
        <v>6</v>
      </c>
      <c r="I54" s="20">
        <v>4</v>
      </c>
      <c r="J54" s="20">
        <v>12</v>
      </c>
      <c r="K54" s="20">
        <v>6</v>
      </c>
      <c r="L54" s="20">
        <v>6</v>
      </c>
      <c r="M54" s="20">
        <v>13</v>
      </c>
      <c r="N54" s="20">
        <v>10</v>
      </c>
      <c r="O54" s="20">
        <v>3</v>
      </c>
      <c r="P54" s="20">
        <v>9</v>
      </c>
      <c r="Q54" s="20">
        <v>3</v>
      </c>
      <c r="R54" s="20">
        <v>6</v>
      </c>
      <c r="S54" s="20">
        <v>8</v>
      </c>
      <c r="T54" s="20">
        <v>4</v>
      </c>
      <c r="U54" s="20">
        <v>4</v>
      </c>
      <c r="V54" s="20">
        <v>14</v>
      </c>
      <c r="W54" s="20">
        <v>7</v>
      </c>
      <c r="X54" s="20">
        <v>7</v>
      </c>
      <c r="Y54" s="20">
        <v>12</v>
      </c>
      <c r="Z54" s="20">
        <v>7</v>
      </c>
      <c r="AA54" s="20">
        <v>5</v>
      </c>
      <c r="AB54" s="20">
        <v>12</v>
      </c>
      <c r="AC54" s="20">
        <v>6</v>
      </c>
      <c r="AD54" s="20">
        <v>6</v>
      </c>
      <c r="AE54" s="20">
        <v>13</v>
      </c>
      <c r="AF54" s="20">
        <v>6</v>
      </c>
      <c r="AG54" s="20">
        <v>7</v>
      </c>
      <c r="AH54" s="20">
        <v>19</v>
      </c>
      <c r="AI54" s="20">
        <v>10</v>
      </c>
      <c r="AJ54" s="20">
        <v>9</v>
      </c>
      <c r="AK54" s="20">
        <v>12</v>
      </c>
      <c r="AL54" s="20">
        <v>7</v>
      </c>
      <c r="AM54" s="20">
        <v>5</v>
      </c>
      <c r="AN54" s="20">
        <v>14</v>
      </c>
      <c r="AO54" s="20">
        <v>7</v>
      </c>
      <c r="AP54" s="20">
        <v>7</v>
      </c>
      <c r="AQ54" s="20">
        <v>18</v>
      </c>
      <c r="AR54" s="20">
        <v>7</v>
      </c>
      <c r="AS54" s="20">
        <v>11</v>
      </c>
      <c r="AT54" s="20">
        <v>14</v>
      </c>
      <c r="AU54" s="20">
        <v>10</v>
      </c>
      <c r="AV54" s="20">
        <v>4</v>
      </c>
      <c r="AW54" s="20">
        <v>73</v>
      </c>
      <c r="AX54" s="20">
        <v>30</v>
      </c>
      <c r="AY54" s="20">
        <v>43</v>
      </c>
      <c r="AZ54" s="20">
        <v>35</v>
      </c>
      <c r="BA54" s="20">
        <v>131</v>
      </c>
      <c r="BB54" s="20">
        <v>87</v>
      </c>
      <c r="BC54" s="21">
        <v>0.13833992094861661</v>
      </c>
      <c r="BD54" s="21">
        <v>0.51778656126482214</v>
      </c>
      <c r="BE54" s="21">
        <v>0.34387351778656128</v>
      </c>
      <c r="BF54" s="22">
        <v>49.740157480314963</v>
      </c>
      <c r="BG54" s="17">
        <f t="shared" si="4"/>
        <v>12584.259842519685</v>
      </c>
    </row>
    <row r="55" spans="1:59" x14ac:dyDescent="0.15">
      <c r="A55" s="184"/>
      <c r="B55" s="18" t="s">
        <v>74</v>
      </c>
      <c r="C55" s="19">
        <v>208</v>
      </c>
      <c r="D55" s="19">
        <v>297</v>
      </c>
      <c r="E55" s="19">
        <v>125</v>
      </c>
      <c r="F55" s="19">
        <v>172</v>
      </c>
      <c r="G55" s="20">
        <v>2</v>
      </c>
      <c r="H55" s="20">
        <v>0</v>
      </c>
      <c r="I55" s="20">
        <v>2</v>
      </c>
      <c r="J55" s="20">
        <v>4</v>
      </c>
      <c r="K55" s="20">
        <v>1</v>
      </c>
      <c r="L55" s="20">
        <v>3</v>
      </c>
      <c r="M55" s="20">
        <v>0</v>
      </c>
      <c r="N55" s="20">
        <v>0</v>
      </c>
      <c r="O55" s="20">
        <v>0</v>
      </c>
      <c r="P55" s="20">
        <v>9</v>
      </c>
      <c r="Q55" s="20">
        <v>6</v>
      </c>
      <c r="R55" s="20">
        <v>3</v>
      </c>
      <c r="S55" s="20">
        <v>6</v>
      </c>
      <c r="T55" s="20">
        <v>2</v>
      </c>
      <c r="U55" s="20">
        <v>4</v>
      </c>
      <c r="V55" s="20">
        <v>7</v>
      </c>
      <c r="W55" s="20">
        <v>4</v>
      </c>
      <c r="X55" s="20">
        <v>3</v>
      </c>
      <c r="Y55" s="20">
        <v>5</v>
      </c>
      <c r="Z55" s="20">
        <v>5</v>
      </c>
      <c r="AA55" s="20">
        <v>0</v>
      </c>
      <c r="AB55" s="20">
        <v>5</v>
      </c>
      <c r="AC55" s="20">
        <v>3</v>
      </c>
      <c r="AD55" s="20">
        <v>2</v>
      </c>
      <c r="AE55" s="20">
        <v>10</v>
      </c>
      <c r="AF55" s="20">
        <v>5</v>
      </c>
      <c r="AG55" s="20">
        <v>5</v>
      </c>
      <c r="AH55" s="20">
        <v>19</v>
      </c>
      <c r="AI55" s="20">
        <v>13</v>
      </c>
      <c r="AJ55" s="20">
        <v>6</v>
      </c>
      <c r="AK55" s="20">
        <v>20</v>
      </c>
      <c r="AL55" s="20">
        <v>7</v>
      </c>
      <c r="AM55" s="20">
        <v>13</v>
      </c>
      <c r="AN55" s="20">
        <v>22</v>
      </c>
      <c r="AO55" s="20">
        <v>9</v>
      </c>
      <c r="AP55" s="20">
        <v>13</v>
      </c>
      <c r="AQ55" s="20">
        <v>23</v>
      </c>
      <c r="AR55" s="20">
        <v>8</v>
      </c>
      <c r="AS55" s="20">
        <v>15</v>
      </c>
      <c r="AT55" s="20">
        <v>22</v>
      </c>
      <c r="AU55" s="20">
        <v>10</v>
      </c>
      <c r="AV55" s="20">
        <v>12</v>
      </c>
      <c r="AW55" s="20">
        <v>143</v>
      </c>
      <c r="AX55" s="20">
        <v>52</v>
      </c>
      <c r="AY55" s="20">
        <v>91</v>
      </c>
      <c r="AZ55" s="20">
        <v>6</v>
      </c>
      <c r="BA55" s="20">
        <v>126</v>
      </c>
      <c r="BB55" s="20">
        <v>165</v>
      </c>
      <c r="BC55" s="21">
        <v>2.0202020202020204E-2</v>
      </c>
      <c r="BD55" s="21">
        <v>0.42424242424242425</v>
      </c>
      <c r="BE55" s="21">
        <v>0.55555555555555558</v>
      </c>
      <c r="BF55" s="22">
        <v>63.658783783783782</v>
      </c>
      <c r="BG55" s="17">
        <f t="shared" si="4"/>
        <v>18906.658783783783</v>
      </c>
    </row>
    <row r="56" spans="1:59" x14ac:dyDescent="0.15">
      <c r="A56" s="184"/>
      <c r="B56" s="18" t="s">
        <v>75</v>
      </c>
      <c r="C56" s="19">
        <v>334</v>
      </c>
      <c r="D56" s="19">
        <v>592</v>
      </c>
      <c r="E56" s="19">
        <v>283</v>
      </c>
      <c r="F56" s="19">
        <v>309</v>
      </c>
      <c r="G56" s="20">
        <v>11</v>
      </c>
      <c r="H56" s="20">
        <v>9</v>
      </c>
      <c r="I56" s="20">
        <v>2</v>
      </c>
      <c r="J56" s="20">
        <v>16</v>
      </c>
      <c r="K56" s="20">
        <v>10</v>
      </c>
      <c r="L56" s="20">
        <v>6</v>
      </c>
      <c r="M56" s="20">
        <v>17</v>
      </c>
      <c r="N56" s="20">
        <v>10</v>
      </c>
      <c r="O56" s="20">
        <v>7</v>
      </c>
      <c r="P56" s="20">
        <v>22</v>
      </c>
      <c r="Q56" s="20">
        <v>12</v>
      </c>
      <c r="R56" s="20">
        <v>10</v>
      </c>
      <c r="S56" s="20">
        <v>10</v>
      </c>
      <c r="T56" s="20">
        <v>6</v>
      </c>
      <c r="U56" s="20">
        <v>4</v>
      </c>
      <c r="V56" s="20">
        <v>13</v>
      </c>
      <c r="W56" s="20">
        <v>7</v>
      </c>
      <c r="X56" s="20">
        <v>6</v>
      </c>
      <c r="Y56" s="20">
        <v>21</v>
      </c>
      <c r="Z56" s="20">
        <v>11</v>
      </c>
      <c r="AA56" s="20">
        <v>10</v>
      </c>
      <c r="AB56" s="20">
        <v>22</v>
      </c>
      <c r="AC56" s="20">
        <v>10</v>
      </c>
      <c r="AD56" s="20">
        <v>12</v>
      </c>
      <c r="AE56" s="20">
        <v>31</v>
      </c>
      <c r="AF56" s="20">
        <v>19</v>
      </c>
      <c r="AG56" s="20">
        <v>12</v>
      </c>
      <c r="AH56" s="20">
        <v>30</v>
      </c>
      <c r="AI56" s="20">
        <v>19</v>
      </c>
      <c r="AJ56" s="20">
        <v>11</v>
      </c>
      <c r="AK56" s="20">
        <v>41</v>
      </c>
      <c r="AL56" s="20">
        <v>16</v>
      </c>
      <c r="AM56" s="20">
        <v>25</v>
      </c>
      <c r="AN56" s="20">
        <v>36</v>
      </c>
      <c r="AO56" s="20">
        <v>16</v>
      </c>
      <c r="AP56" s="20">
        <v>20</v>
      </c>
      <c r="AQ56" s="20">
        <v>36</v>
      </c>
      <c r="AR56" s="20">
        <v>22</v>
      </c>
      <c r="AS56" s="20">
        <v>14</v>
      </c>
      <c r="AT56" s="20">
        <v>46</v>
      </c>
      <c r="AU56" s="20">
        <v>25</v>
      </c>
      <c r="AV56" s="20">
        <v>21</v>
      </c>
      <c r="AW56" s="20">
        <v>240</v>
      </c>
      <c r="AX56" s="20">
        <v>91</v>
      </c>
      <c r="AY56" s="20">
        <v>149</v>
      </c>
      <c r="AZ56" s="20">
        <v>44</v>
      </c>
      <c r="BA56" s="20">
        <v>262</v>
      </c>
      <c r="BB56" s="20">
        <v>286</v>
      </c>
      <c r="BC56" s="21">
        <v>7.4324324324324328E-2</v>
      </c>
      <c r="BD56" s="21">
        <v>0.44256756756756754</v>
      </c>
      <c r="BE56" s="21">
        <v>0.48310810810810811</v>
      </c>
      <c r="BF56" s="22">
        <v>57.675084175084173</v>
      </c>
      <c r="BG56" s="17">
        <f t="shared" si="4"/>
        <v>34143.649831649833</v>
      </c>
    </row>
    <row r="57" spans="1:59" x14ac:dyDescent="0.15">
      <c r="A57" s="184"/>
      <c r="B57" s="18" t="s">
        <v>76</v>
      </c>
      <c r="C57" s="19">
        <v>242</v>
      </c>
      <c r="D57" s="19">
        <v>403</v>
      </c>
      <c r="E57" s="19">
        <v>177</v>
      </c>
      <c r="F57" s="19">
        <v>226</v>
      </c>
      <c r="G57" s="20">
        <v>5</v>
      </c>
      <c r="H57" s="20">
        <v>3</v>
      </c>
      <c r="I57" s="20">
        <v>2</v>
      </c>
      <c r="J57" s="20">
        <v>15</v>
      </c>
      <c r="K57" s="20">
        <v>8</v>
      </c>
      <c r="L57" s="20">
        <v>7</v>
      </c>
      <c r="M57" s="20">
        <v>15</v>
      </c>
      <c r="N57" s="20">
        <v>7</v>
      </c>
      <c r="O57" s="20">
        <v>8</v>
      </c>
      <c r="P57" s="20">
        <v>5</v>
      </c>
      <c r="Q57" s="20">
        <v>2</v>
      </c>
      <c r="R57" s="20">
        <v>3</v>
      </c>
      <c r="S57" s="20">
        <v>14</v>
      </c>
      <c r="T57" s="20">
        <v>7</v>
      </c>
      <c r="U57" s="20">
        <v>7</v>
      </c>
      <c r="V57" s="20">
        <v>7</v>
      </c>
      <c r="W57" s="20">
        <v>2</v>
      </c>
      <c r="X57" s="20">
        <v>5</v>
      </c>
      <c r="Y57" s="20">
        <v>20</v>
      </c>
      <c r="Z57" s="20">
        <v>11</v>
      </c>
      <c r="AA57" s="20">
        <v>9</v>
      </c>
      <c r="AB57" s="20">
        <v>6</v>
      </c>
      <c r="AC57" s="20">
        <v>3</v>
      </c>
      <c r="AD57" s="20">
        <v>3</v>
      </c>
      <c r="AE57" s="20">
        <v>18</v>
      </c>
      <c r="AF57" s="20">
        <v>11</v>
      </c>
      <c r="AG57" s="20">
        <v>7</v>
      </c>
      <c r="AH57" s="20">
        <v>27</v>
      </c>
      <c r="AI57" s="20">
        <v>13</v>
      </c>
      <c r="AJ57" s="20">
        <v>14</v>
      </c>
      <c r="AK57" s="20">
        <v>27</v>
      </c>
      <c r="AL57" s="20">
        <v>15</v>
      </c>
      <c r="AM57" s="20">
        <v>12</v>
      </c>
      <c r="AN57" s="20">
        <v>24</v>
      </c>
      <c r="AO57" s="20">
        <v>11</v>
      </c>
      <c r="AP57" s="20">
        <v>13</v>
      </c>
      <c r="AQ57" s="20">
        <v>27</v>
      </c>
      <c r="AR57" s="20">
        <v>13</v>
      </c>
      <c r="AS57" s="20">
        <v>14</v>
      </c>
      <c r="AT57" s="20">
        <v>35</v>
      </c>
      <c r="AU57" s="20">
        <v>14</v>
      </c>
      <c r="AV57" s="20">
        <v>21</v>
      </c>
      <c r="AW57" s="20">
        <v>158</v>
      </c>
      <c r="AX57" s="20">
        <v>57</v>
      </c>
      <c r="AY57" s="20">
        <v>101</v>
      </c>
      <c r="AZ57" s="20">
        <v>35</v>
      </c>
      <c r="BA57" s="20">
        <v>175</v>
      </c>
      <c r="BB57" s="20">
        <v>193</v>
      </c>
      <c r="BC57" s="21">
        <v>8.6848635235732011E-2</v>
      </c>
      <c r="BD57" s="21">
        <v>0.43424317617866004</v>
      </c>
      <c r="BE57" s="21">
        <v>0.47890818858560796</v>
      </c>
      <c r="BF57" s="22">
        <v>57.354679802955665</v>
      </c>
      <c r="BG57" s="17">
        <f t="shared" si="4"/>
        <v>23113.935960591134</v>
      </c>
    </row>
    <row r="58" spans="1:59" ht="14.25" thickBot="1" x14ac:dyDescent="0.2">
      <c r="A58" s="184"/>
      <c r="B58" s="23" t="s">
        <v>77</v>
      </c>
      <c r="C58" s="24">
        <v>36</v>
      </c>
      <c r="D58" s="24">
        <v>64</v>
      </c>
      <c r="E58" s="24">
        <v>30</v>
      </c>
      <c r="F58" s="24">
        <v>34</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0</v>
      </c>
      <c r="AC58" s="25">
        <v>0</v>
      </c>
      <c r="AD58" s="25">
        <v>0</v>
      </c>
      <c r="AE58" s="25">
        <v>5</v>
      </c>
      <c r="AF58" s="25">
        <v>3</v>
      </c>
      <c r="AG58" s="25">
        <v>2</v>
      </c>
      <c r="AH58" s="25">
        <v>5</v>
      </c>
      <c r="AI58" s="25">
        <v>3</v>
      </c>
      <c r="AJ58" s="25">
        <v>2</v>
      </c>
      <c r="AK58" s="25">
        <v>2</v>
      </c>
      <c r="AL58" s="25">
        <v>1</v>
      </c>
      <c r="AM58" s="25">
        <v>1</v>
      </c>
      <c r="AN58" s="25">
        <v>2</v>
      </c>
      <c r="AO58" s="25">
        <v>0</v>
      </c>
      <c r="AP58" s="25">
        <v>2</v>
      </c>
      <c r="AQ58" s="25">
        <v>4</v>
      </c>
      <c r="AR58" s="25">
        <v>3</v>
      </c>
      <c r="AS58" s="25">
        <v>1</v>
      </c>
      <c r="AT58" s="25">
        <v>8</v>
      </c>
      <c r="AU58" s="25">
        <v>2</v>
      </c>
      <c r="AV58" s="25">
        <v>6</v>
      </c>
      <c r="AW58" s="25">
        <v>30</v>
      </c>
      <c r="AX58" s="25">
        <v>13</v>
      </c>
      <c r="AY58" s="25">
        <v>17</v>
      </c>
      <c r="AZ58" s="25">
        <v>1</v>
      </c>
      <c r="BA58" s="25">
        <v>25</v>
      </c>
      <c r="BB58" s="25">
        <v>38</v>
      </c>
      <c r="BC58" s="26">
        <v>1.5625E-2</v>
      </c>
      <c r="BD58" s="26">
        <v>0.390625</v>
      </c>
      <c r="BE58" s="26">
        <v>0.59375</v>
      </c>
      <c r="BF58" s="27">
        <v>61.546875</v>
      </c>
      <c r="BG58" s="17">
        <f t="shared" si="4"/>
        <v>3939</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2648</v>
      </c>
      <c r="D60" s="39">
        <v>4657</v>
      </c>
      <c r="E60" s="39">
        <v>2053</v>
      </c>
      <c r="F60" s="39">
        <v>2604</v>
      </c>
      <c r="G60" s="39">
        <v>138</v>
      </c>
      <c r="H60" s="39">
        <v>80</v>
      </c>
      <c r="I60" s="39">
        <v>58</v>
      </c>
      <c r="J60" s="39">
        <v>150</v>
      </c>
      <c r="K60" s="39">
        <v>74</v>
      </c>
      <c r="L60" s="39">
        <v>76</v>
      </c>
      <c r="M60" s="39">
        <v>165</v>
      </c>
      <c r="N60" s="39">
        <v>80</v>
      </c>
      <c r="O60" s="39">
        <v>85</v>
      </c>
      <c r="P60" s="39">
        <v>150</v>
      </c>
      <c r="Q60" s="39">
        <v>76</v>
      </c>
      <c r="R60" s="39">
        <v>74</v>
      </c>
      <c r="S60" s="39">
        <v>137</v>
      </c>
      <c r="T60" s="39">
        <v>64</v>
      </c>
      <c r="U60" s="39">
        <v>73</v>
      </c>
      <c r="V60" s="39">
        <v>136</v>
      </c>
      <c r="W60" s="39">
        <v>64</v>
      </c>
      <c r="X60" s="39">
        <v>72</v>
      </c>
      <c r="Y60" s="39">
        <v>182</v>
      </c>
      <c r="Z60" s="39">
        <v>93</v>
      </c>
      <c r="AA60" s="39">
        <v>89</v>
      </c>
      <c r="AB60" s="39">
        <v>205</v>
      </c>
      <c r="AC60" s="39">
        <v>101</v>
      </c>
      <c r="AD60" s="39">
        <v>104</v>
      </c>
      <c r="AE60" s="39">
        <v>219</v>
      </c>
      <c r="AF60" s="39">
        <v>111</v>
      </c>
      <c r="AG60" s="39">
        <v>108</v>
      </c>
      <c r="AH60" s="39">
        <v>281</v>
      </c>
      <c r="AI60" s="39">
        <v>141</v>
      </c>
      <c r="AJ60" s="39">
        <v>140</v>
      </c>
      <c r="AK60" s="39">
        <v>307</v>
      </c>
      <c r="AL60" s="39">
        <v>139</v>
      </c>
      <c r="AM60" s="39">
        <v>168</v>
      </c>
      <c r="AN60" s="39">
        <v>255</v>
      </c>
      <c r="AO60" s="39">
        <v>116</v>
      </c>
      <c r="AP60" s="39">
        <v>139</v>
      </c>
      <c r="AQ60" s="39">
        <v>293</v>
      </c>
      <c r="AR60" s="39">
        <v>139</v>
      </c>
      <c r="AS60" s="39">
        <v>154</v>
      </c>
      <c r="AT60" s="39">
        <v>324</v>
      </c>
      <c r="AU60" s="39">
        <v>156</v>
      </c>
      <c r="AV60" s="39">
        <v>168</v>
      </c>
      <c r="AW60" s="39">
        <v>1715</v>
      </c>
      <c r="AX60" s="39">
        <v>619</v>
      </c>
      <c r="AY60" s="39">
        <v>1096</v>
      </c>
      <c r="AZ60" s="39">
        <v>453</v>
      </c>
      <c r="BA60" s="39">
        <v>2165</v>
      </c>
      <c r="BB60" s="39">
        <v>2039</v>
      </c>
      <c r="BC60" s="41">
        <v>9.7272922482284738E-2</v>
      </c>
      <c r="BD60" s="41">
        <v>0.46489156109083102</v>
      </c>
      <c r="BE60" s="41">
        <v>0.43783551642688429</v>
      </c>
      <c r="BF60" s="42">
        <v>54.914117079688388</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78"/>
      <c r="B62" s="12" t="s">
        <v>79</v>
      </c>
      <c r="C62" s="13">
        <v>195</v>
      </c>
      <c r="D62" s="13">
        <v>307</v>
      </c>
      <c r="E62" s="13">
        <v>141</v>
      </c>
      <c r="F62" s="13">
        <v>166</v>
      </c>
      <c r="G62" s="14">
        <v>5</v>
      </c>
      <c r="H62" s="14">
        <v>4</v>
      </c>
      <c r="I62" s="14">
        <v>1</v>
      </c>
      <c r="J62" s="14">
        <v>5</v>
      </c>
      <c r="K62" s="14">
        <v>4</v>
      </c>
      <c r="L62" s="14">
        <v>1</v>
      </c>
      <c r="M62" s="14">
        <v>12</v>
      </c>
      <c r="N62" s="14">
        <v>8</v>
      </c>
      <c r="O62" s="14">
        <v>4</v>
      </c>
      <c r="P62" s="14">
        <v>15</v>
      </c>
      <c r="Q62" s="14">
        <v>10</v>
      </c>
      <c r="R62" s="14">
        <v>5</v>
      </c>
      <c r="S62" s="14">
        <v>4</v>
      </c>
      <c r="T62" s="14">
        <v>1</v>
      </c>
      <c r="U62" s="14">
        <v>3</v>
      </c>
      <c r="V62" s="14">
        <v>16</v>
      </c>
      <c r="W62" s="14">
        <v>8</v>
      </c>
      <c r="X62" s="14">
        <v>8</v>
      </c>
      <c r="Y62" s="14">
        <v>13</v>
      </c>
      <c r="Z62" s="14">
        <v>6</v>
      </c>
      <c r="AA62" s="14">
        <v>7</v>
      </c>
      <c r="AB62" s="14">
        <v>6</v>
      </c>
      <c r="AC62" s="14">
        <v>2</v>
      </c>
      <c r="AD62" s="14">
        <v>4</v>
      </c>
      <c r="AE62" s="14">
        <v>17</v>
      </c>
      <c r="AF62" s="14">
        <v>8</v>
      </c>
      <c r="AG62" s="14">
        <v>9</v>
      </c>
      <c r="AH62" s="14">
        <v>21</v>
      </c>
      <c r="AI62" s="14">
        <v>12</v>
      </c>
      <c r="AJ62" s="14">
        <v>9</v>
      </c>
      <c r="AK62" s="14">
        <v>24</v>
      </c>
      <c r="AL62" s="14">
        <v>10</v>
      </c>
      <c r="AM62" s="14">
        <v>14</v>
      </c>
      <c r="AN62" s="14">
        <v>24</v>
      </c>
      <c r="AO62" s="14">
        <v>12</v>
      </c>
      <c r="AP62" s="14">
        <v>12</v>
      </c>
      <c r="AQ62" s="14">
        <v>24</v>
      </c>
      <c r="AR62" s="14">
        <v>12</v>
      </c>
      <c r="AS62" s="14">
        <v>12</v>
      </c>
      <c r="AT62" s="14">
        <v>29</v>
      </c>
      <c r="AU62" s="14">
        <v>14</v>
      </c>
      <c r="AV62" s="14">
        <v>15</v>
      </c>
      <c r="AW62" s="14">
        <v>92</v>
      </c>
      <c r="AX62" s="14">
        <v>30</v>
      </c>
      <c r="AY62" s="14">
        <v>62</v>
      </c>
      <c r="AZ62" s="14">
        <v>22</v>
      </c>
      <c r="BA62" s="14">
        <v>164</v>
      </c>
      <c r="BB62" s="14">
        <v>121</v>
      </c>
      <c r="BC62" s="15">
        <v>7.1661237785016291E-2</v>
      </c>
      <c r="BD62" s="15">
        <v>0.53420195439739415</v>
      </c>
      <c r="BE62" s="15">
        <v>0.39413680781758959</v>
      </c>
      <c r="BF62" s="16">
        <v>54.478827361563518</v>
      </c>
      <c r="BG62" s="17">
        <f>BF62*D62</f>
        <v>16725</v>
      </c>
    </row>
    <row r="63" spans="1:59" x14ac:dyDescent="0.15">
      <c r="A63" s="79"/>
      <c r="B63" s="48" t="s">
        <v>80</v>
      </c>
      <c r="C63" s="19">
        <v>81</v>
      </c>
      <c r="D63" s="19">
        <v>126</v>
      </c>
      <c r="E63" s="19">
        <v>56</v>
      </c>
      <c r="F63" s="19">
        <v>70</v>
      </c>
      <c r="G63" s="20">
        <v>2</v>
      </c>
      <c r="H63" s="20">
        <v>1</v>
      </c>
      <c r="I63" s="20">
        <v>1</v>
      </c>
      <c r="J63" s="20">
        <v>5</v>
      </c>
      <c r="K63" s="20">
        <v>4</v>
      </c>
      <c r="L63" s="20">
        <v>1</v>
      </c>
      <c r="M63" s="20">
        <v>1</v>
      </c>
      <c r="N63" s="20">
        <v>1</v>
      </c>
      <c r="O63" s="20">
        <v>0</v>
      </c>
      <c r="P63" s="20">
        <v>3</v>
      </c>
      <c r="Q63" s="20">
        <v>2</v>
      </c>
      <c r="R63" s="20">
        <v>1</v>
      </c>
      <c r="S63" s="20">
        <v>5</v>
      </c>
      <c r="T63" s="20">
        <v>2</v>
      </c>
      <c r="U63" s="20">
        <v>3</v>
      </c>
      <c r="V63" s="20">
        <v>2</v>
      </c>
      <c r="W63" s="20">
        <v>1</v>
      </c>
      <c r="X63" s="20">
        <v>1</v>
      </c>
      <c r="Y63" s="20">
        <v>2</v>
      </c>
      <c r="Z63" s="20">
        <v>1</v>
      </c>
      <c r="AA63" s="20">
        <v>1</v>
      </c>
      <c r="AB63" s="20">
        <v>2</v>
      </c>
      <c r="AC63" s="20">
        <v>1</v>
      </c>
      <c r="AD63" s="20">
        <v>1</v>
      </c>
      <c r="AE63" s="20">
        <v>12</v>
      </c>
      <c r="AF63" s="20">
        <v>7</v>
      </c>
      <c r="AG63" s="20">
        <v>5</v>
      </c>
      <c r="AH63" s="20">
        <v>7</v>
      </c>
      <c r="AI63" s="20">
        <v>2</v>
      </c>
      <c r="AJ63" s="20">
        <v>5</v>
      </c>
      <c r="AK63" s="20">
        <v>7</v>
      </c>
      <c r="AL63" s="20">
        <v>3</v>
      </c>
      <c r="AM63" s="20">
        <v>4</v>
      </c>
      <c r="AN63" s="20">
        <v>5</v>
      </c>
      <c r="AO63" s="20">
        <v>3</v>
      </c>
      <c r="AP63" s="20">
        <v>2</v>
      </c>
      <c r="AQ63" s="20">
        <v>7</v>
      </c>
      <c r="AR63" s="20">
        <v>4</v>
      </c>
      <c r="AS63" s="20">
        <v>3</v>
      </c>
      <c r="AT63" s="20">
        <v>12</v>
      </c>
      <c r="AU63" s="20">
        <v>7</v>
      </c>
      <c r="AV63" s="20">
        <v>5</v>
      </c>
      <c r="AW63" s="20">
        <v>54</v>
      </c>
      <c r="AX63" s="20">
        <v>17</v>
      </c>
      <c r="AY63" s="20">
        <v>37</v>
      </c>
      <c r="AZ63" s="20">
        <v>8</v>
      </c>
      <c r="BA63" s="20">
        <v>52</v>
      </c>
      <c r="BB63" s="20">
        <v>66</v>
      </c>
      <c r="BC63" s="21">
        <v>6.3492063492063489E-2</v>
      </c>
      <c r="BD63" s="21">
        <v>0.41269841269841268</v>
      </c>
      <c r="BE63" s="21">
        <v>0.52380952380952384</v>
      </c>
      <c r="BF63" s="22">
        <v>60.243902439024389</v>
      </c>
      <c r="BG63" s="17">
        <f>BF63*D63</f>
        <v>7590.7317073170734</v>
      </c>
    </row>
    <row r="64" spans="1:59" ht="13.5" customHeight="1" x14ac:dyDescent="0.15">
      <c r="A64" s="184" t="s">
        <v>225</v>
      </c>
      <c r="B64" s="33" t="s">
        <v>81</v>
      </c>
      <c r="C64" s="34">
        <v>404</v>
      </c>
      <c r="D64" s="34">
        <v>642</v>
      </c>
      <c r="E64" s="34">
        <v>271</v>
      </c>
      <c r="F64" s="34">
        <v>371</v>
      </c>
      <c r="G64" s="35">
        <v>13</v>
      </c>
      <c r="H64" s="35">
        <v>7</v>
      </c>
      <c r="I64" s="35">
        <v>6</v>
      </c>
      <c r="J64" s="35">
        <v>16</v>
      </c>
      <c r="K64" s="35">
        <v>9</v>
      </c>
      <c r="L64" s="35">
        <v>7</v>
      </c>
      <c r="M64" s="35">
        <v>21</v>
      </c>
      <c r="N64" s="35">
        <v>10</v>
      </c>
      <c r="O64" s="35">
        <v>11</v>
      </c>
      <c r="P64" s="35">
        <v>14</v>
      </c>
      <c r="Q64" s="35">
        <v>6</v>
      </c>
      <c r="R64" s="35">
        <v>8</v>
      </c>
      <c r="S64" s="35">
        <v>16</v>
      </c>
      <c r="T64" s="35">
        <v>6</v>
      </c>
      <c r="U64" s="35">
        <v>10</v>
      </c>
      <c r="V64" s="35">
        <v>25</v>
      </c>
      <c r="W64" s="35">
        <v>13</v>
      </c>
      <c r="X64" s="35">
        <v>12</v>
      </c>
      <c r="Y64" s="35">
        <v>15</v>
      </c>
      <c r="Z64" s="35">
        <v>6</v>
      </c>
      <c r="AA64" s="35">
        <v>9</v>
      </c>
      <c r="AB64" s="35">
        <v>21</v>
      </c>
      <c r="AC64" s="35">
        <v>9</v>
      </c>
      <c r="AD64" s="35">
        <v>12</v>
      </c>
      <c r="AE64" s="35">
        <v>34</v>
      </c>
      <c r="AF64" s="35">
        <v>17</v>
      </c>
      <c r="AG64" s="35">
        <v>17</v>
      </c>
      <c r="AH64" s="35">
        <v>33</v>
      </c>
      <c r="AI64" s="35">
        <v>13</v>
      </c>
      <c r="AJ64" s="35">
        <v>20</v>
      </c>
      <c r="AK64" s="35">
        <v>48</v>
      </c>
      <c r="AL64" s="35">
        <v>21</v>
      </c>
      <c r="AM64" s="35">
        <v>27</v>
      </c>
      <c r="AN64" s="35">
        <v>50</v>
      </c>
      <c r="AO64" s="35">
        <v>25</v>
      </c>
      <c r="AP64" s="35">
        <v>25</v>
      </c>
      <c r="AQ64" s="35">
        <v>44</v>
      </c>
      <c r="AR64" s="35">
        <v>23</v>
      </c>
      <c r="AS64" s="35">
        <v>21</v>
      </c>
      <c r="AT64" s="35">
        <v>52</v>
      </c>
      <c r="AU64" s="35">
        <v>29</v>
      </c>
      <c r="AV64" s="35">
        <v>23</v>
      </c>
      <c r="AW64" s="35">
        <v>240</v>
      </c>
      <c r="AX64" s="35">
        <v>77</v>
      </c>
      <c r="AY64" s="35">
        <v>163</v>
      </c>
      <c r="AZ64" s="35">
        <v>50</v>
      </c>
      <c r="BA64" s="35">
        <v>300</v>
      </c>
      <c r="BB64" s="35">
        <v>292</v>
      </c>
      <c r="BC64" s="36">
        <v>7.7881619937694699E-2</v>
      </c>
      <c r="BD64" s="36">
        <v>0.46728971962616822</v>
      </c>
      <c r="BE64" s="36">
        <v>0.45482866043613707</v>
      </c>
      <c r="BF64" s="37">
        <v>57.415887850467293</v>
      </c>
      <c r="BG64" s="17">
        <f t="shared" ref="BG64:BG72" si="5">BF64*D64</f>
        <v>36861</v>
      </c>
    </row>
    <row r="65" spans="1:59" x14ac:dyDescent="0.15">
      <c r="A65" s="184"/>
      <c r="B65" s="49" t="s">
        <v>226</v>
      </c>
      <c r="C65" s="19">
        <v>320</v>
      </c>
      <c r="D65" s="19">
        <v>496</v>
      </c>
      <c r="E65" s="19">
        <v>226</v>
      </c>
      <c r="F65" s="19">
        <v>270</v>
      </c>
      <c r="G65" s="20">
        <v>11</v>
      </c>
      <c r="H65" s="20">
        <v>6</v>
      </c>
      <c r="I65" s="20">
        <v>5</v>
      </c>
      <c r="J65" s="20">
        <v>11</v>
      </c>
      <c r="K65" s="20">
        <v>5</v>
      </c>
      <c r="L65" s="20">
        <v>6</v>
      </c>
      <c r="M65" s="20">
        <v>12</v>
      </c>
      <c r="N65" s="20">
        <v>7</v>
      </c>
      <c r="O65" s="20">
        <v>5</v>
      </c>
      <c r="P65" s="20">
        <v>9</v>
      </c>
      <c r="Q65" s="20">
        <v>2</v>
      </c>
      <c r="R65" s="20">
        <v>7</v>
      </c>
      <c r="S65" s="20">
        <v>23</v>
      </c>
      <c r="T65" s="20">
        <v>10</v>
      </c>
      <c r="U65" s="20">
        <v>13</v>
      </c>
      <c r="V65" s="20">
        <v>18</v>
      </c>
      <c r="W65" s="20">
        <v>10</v>
      </c>
      <c r="X65" s="20">
        <v>8</v>
      </c>
      <c r="Y65" s="20">
        <v>18</v>
      </c>
      <c r="Z65" s="20">
        <v>6</v>
      </c>
      <c r="AA65" s="20">
        <v>12</v>
      </c>
      <c r="AB65" s="20">
        <v>17</v>
      </c>
      <c r="AC65" s="20">
        <v>10</v>
      </c>
      <c r="AD65" s="20">
        <v>7</v>
      </c>
      <c r="AE65" s="20">
        <v>24</v>
      </c>
      <c r="AF65" s="20">
        <v>14</v>
      </c>
      <c r="AG65" s="20">
        <v>10</v>
      </c>
      <c r="AH65" s="20">
        <v>34</v>
      </c>
      <c r="AI65" s="20">
        <v>18</v>
      </c>
      <c r="AJ65" s="20">
        <v>16</v>
      </c>
      <c r="AK65" s="20">
        <v>26</v>
      </c>
      <c r="AL65" s="20">
        <v>11</v>
      </c>
      <c r="AM65" s="20">
        <v>15</v>
      </c>
      <c r="AN65" s="20">
        <v>39</v>
      </c>
      <c r="AO65" s="20">
        <v>22</v>
      </c>
      <c r="AP65" s="20">
        <v>17</v>
      </c>
      <c r="AQ65" s="20">
        <v>27</v>
      </c>
      <c r="AR65" s="20">
        <v>12</v>
      </c>
      <c r="AS65" s="20">
        <v>15</v>
      </c>
      <c r="AT65" s="20">
        <v>38</v>
      </c>
      <c r="AU65" s="20">
        <v>22</v>
      </c>
      <c r="AV65" s="20">
        <v>16</v>
      </c>
      <c r="AW65" s="20">
        <v>189</v>
      </c>
      <c r="AX65" s="20">
        <v>71</v>
      </c>
      <c r="AY65" s="20">
        <v>118</v>
      </c>
      <c r="AZ65" s="20">
        <v>34</v>
      </c>
      <c r="BA65" s="20">
        <v>235</v>
      </c>
      <c r="BB65" s="20">
        <v>227</v>
      </c>
      <c r="BC65" s="21">
        <v>6.8548387096774188E-2</v>
      </c>
      <c r="BD65" s="21">
        <v>0.47379032258064518</v>
      </c>
      <c r="BE65" s="21">
        <v>0.45766129032258063</v>
      </c>
      <c r="BF65" s="22">
        <v>56.155999999999999</v>
      </c>
      <c r="BG65" s="17">
        <f t="shared" si="5"/>
        <v>27853.376</v>
      </c>
    </row>
    <row r="66" spans="1:59" x14ac:dyDescent="0.15">
      <c r="A66" s="184"/>
      <c r="B66" s="18" t="s">
        <v>82</v>
      </c>
      <c r="C66" s="19">
        <v>359</v>
      </c>
      <c r="D66" s="19">
        <v>588</v>
      </c>
      <c r="E66" s="19">
        <v>266</v>
      </c>
      <c r="F66" s="19">
        <v>322</v>
      </c>
      <c r="G66" s="20">
        <v>8</v>
      </c>
      <c r="H66" s="20">
        <v>5</v>
      </c>
      <c r="I66" s="20">
        <v>3</v>
      </c>
      <c r="J66" s="20">
        <v>12</v>
      </c>
      <c r="K66" s="20">
        <v>7</v>
      </c>
      <c r="L66" s="20">
        <v>5</v>
      </c>
      <c r="M66" s="20">
        <v>17</v>
      </c>
      <c r="N66" s="20">
        <v>11</v>
      </c>
      <c r="O66" s="20">
        <v>6</v>
      </c>
      <c r="P66" s="20">
        <v>20</v>
      </c>
      <c r="Q66" s="20">
        <v>9</v>
      </c>
      <c r="R66" s="20">
        <v>11</v>
      </c>
      <c r="S66" s="20">
        <v>19</v>
      </c>
      <c r="T66" s="20">
        <v>10</v>
      </c>
      <c r="U66" s="20">
        <v>9</v>
      </c>
      <c r="V66" s="20">
        <v>14</v>
      </c>
      <c r="W66" s="20">
        <v>8</v>
      </c>
      <c r="X66" s="20">
        <v>6</v>
      </c>
      <c r="Y66" s="20">
        <v>20</v>
      </c>
      <c r="Z66" s="20">
        <v>13</v>
      </c>
      <c r="AA66" s="20">
        <v>7</v>
      </c>
      <c r="AB66" s="20">
        <v>20</v>
      </c>
      <c r="AC66" s="20">
        <v>11</v>
      </c>
      <c r="AD66" s="20">
        <v>9</v>
      </c>
      <c r="AE66" s="20">
        <v>26</v>
      </c>
      <c r="AF66" s="20">
        <v>10</v>
      </c>
      <c r="AG66" s="20">
        <v>16</v>
      </c>
      <c r="AH66" s="20">
        <v>42</v>
      </c>
      <c r="AI66" s="20">
        <v>20</v>
      </c>
      <c r="AJ66" s="20">
        <v>22</v>
      </c>
      <c r="AK66" s="20">
        <v>44</v>
      </c>
      <c r="AL66" s="20">
        <v>25</v>
      </c>
      <c r="AM66" s="20">
        <v>19</v>
      </c>
      <c r="AN66" s="20">
        <v>38</v>
      </c>
      <c r="AO66" s="20">
        <v>20</v>
      </c>
      <c r="AP66" s="20">
        <v>18</v>
      </c>
      <c r="AQ66" s="20">
        <v>46</v>
      </c>
      <c r="AR66" s="20">
        <v>22</v>
      </c>
      <c r="AS66" s="20">
        <v>24</v>
      </c>
      <c r="AT66" s="20">
        <v>51</v>
      </c>
      <c r="AU66" s="20">
        <v>20</v>
      </c>
      <c r="AV66" s="20">
        <v>31</v>
      </c>
      <c r="AW66" s="20">
        <v>211</v>
      </c>
      <c r="AX66" s="20">
        <v>75</v>
      </c>
      <c r="AY66" s="20">
        <v>136</v>
      </c>
      <c r="AZ66" s="20">
        <v>37</v>
      </c>
      <c r="BA66" s="20">
        <v>289</v>
      </c>
      <c r="BB66" s="20">
        <v>262</v>
      </c>
      <c r="BC66" s="21">
        <v>6.2925170068027211E-2</v>
      </c>
      <c r="BD66" s="21">
        <v>0.49149659863945577</v>
      </c>
      <c r="BE66" s="21">
        <v>0.445578231292517</v>
      </c>
      <c r="BF66" s="22">
        <v>56.796954314720814</v>
      </c>
      <c r="BG66" s="17">
        <f t="shared" si="5"/>
        <v>33396.609137055835</v>
      </c>
    </row>
    <row r="67" spans="1:59" x14ac:dyDescent="0.15">
      <c r="A67" s="184"/>
      <c r="B67" s="18" t="s">
        <v>83</v>
      </c>
      <c r="C67" s="19">
        <v>198</v>
      </c>
      <c r="D67" s="19">
        <v>301</v>
      </c>
      <c r="E67" s="19">
        <v>129</v>
      </c>
      <c r="F67" s="19">
        <v>172</v>
      </c>
      <c r="G67" s="20">
        <v>1</v>
      </c>
      <c r="H67" s="20">
        <v>1</v>
      </c>
      <c r="I67" s="20">
        <v>0</v>
      </c>
      <c r="J67" s="20">
        <v>6</v>
      </c>
      <c r="K67" s="20">
        <v>3</v>
      </c>
      <c r="L67" s="20">
        <v>3</v>
      </c>
      <c r="M67" s="20">
        <v>5</v>
      </c>
      <c r="N67" s="20">
        <v>2</v>
      </c>
      <c r="O67" s="20">
        <v>3</v>
      </c>
      <c r="P67" s="20">
        <v>11</v>
      </c>
      <c r="Q67" s="20">
        <v>6</v>
      </c>
      <c r="R67" s="20">
        <v>5</v>
      </c>
      <c r="S67" s="20">
        <v>17</v>
      </c>
      <c r="T67" s="20">
        <v>10</v>
      </c>
      <c r="U67" s="20">
        <v>7</v>
      </c>
      <c r="V67" s="20">
        <v>11</v>
      </c>
      <c r="W67" s="20">
        <v>4</v>
      </c>
      <c r="X67" s="20">
        <v>7</v>
      </c>
      <c r="Y67" s="20">
        <v>11</v>
      </c>
      <c r="Z67" s="20">
        <v>5</v>
      </c>
      <c r="AA67" s="20">
        <v>6</v>
      </c>
      <c r="AB67" s="20">
        <v>15</v>
      </c>
      <c r="AC67" s="20">
        <v>6</v>
      </c>
      <c r="AD67" s="20">
        <v>9</v>
      </c>
      <c r="AE67" s="20">
        <v>15</v>
      </c>
      <c r="AF67" s="20">
        <v>9</v>
      </c>
      <c r="AG67" s="20">
        <v>6</v>
      </c>
      <c r="AH67" s="20">
        <v>21</v>
      </c>
      <c r="AI67" s="20">
        <v>13</v>
      </c>
      <c r="AJ67" s="20">
        <v>8</v>
      </c>
      <c r="AK67" s="20">
        <v>15</v>
      </c>
      <c r="AL67" s="20">
        <v>6</v>
      </c>
      <c r="AM67" s="20">
        <v>9</v>
      </c>
      <c r="AN67" s="20">
        <v>15</v>
      </c>
      <c r="AO67" s="20">
        <v>7</v>
      </c>
      <c r="AP67" s="20">
        <v>8</v>
      </c>
      <c r="AQ67" s="20">
        <v>19</v>
      </c>
      <c r="AR67" s="20">
        <v>9</v>
      </c>
      <c r="AS67" s="20">
        <v>10</v>
      </c>
      <c r="AT67" s="20">
        <v>28</v>
      </c>
      <c r="AU67" s="20">
        <v>13</v>
      </c>
      <c r="AV67" s="20">
        <v>15</v>
      </c>
      <c r="AW67" s="20">
        <v>111</v>
      </c>
      <c r="AX67" s="20">
        <v>35</v>
      </c>
      <c r="AY67" s="20">
        <v>76</v>
      </c>
      <c r="AZ67" s="20">
        <v>12</v>
      </c>
      <c r="BA67" s="20">
        <v>150</v>
      </c>
      <c r="BB67" s="20">
        <v>139</v>
      </c>
      <c r="BC67" s="21">
        <v>3.9867109634551492E-2</v>
      </c>
      <c r="BD67" s="21">
        <v>0.49833887043189368</v>
      </c>
      <c r="BE67" s="21">
        <v>0.46179401993355484</v>
      </c>
      <c r="BF67" s="22">
        <v>55.73026315789474</v>
      </c>
      <c r="BG67" s="17">
        <f t="shared" si="5"/>
        <v>16774.809210526317</v>
      </c>
    </row>
    <row r="68" spans="1:59" x14ac:dyDescent="0.15">
      <c r="A68" s="184"/>
      <c r="B68" s="18" t="s">
        <v>84</v>
      </c>
      <c r="C68" s="19">
        <v>134</v>
      </c>
      <c r="D68" s="19">
        <v>237</v>
      </c>
      <c r="E68" s="19">
        <v>100</v>
      </c>
      <c r="F68" s="19">
        <v>137</v>
      </c>
      <c r="G68" s="20">
        <v>4</v>
      </c>
      <c r="H68" s="20">
        <v>0</v>
      </c>
      <c r="I68" s="20">
        <v>4</v>
      </c>
      <c r="J68" s="20">
        <v>8</v>
      </c>
      <c r="K68" s="20">
        <v>5</v>
      </c>
      <c r="L68" s="20">
        <v>3</v>
      </c>
      <c r="M68" s="20">
        <v>10</v>
      </c>
      <c r="N68" s="20">
        <v>6</v>
      </c>
      <c r="O68" s="20">
        <v>4</v>
      </c>
      <c r="P68" s="20">
        <v>6</v>
      </c>
      <c r="Q68" s="20">
        <v>2</v>
      </c>
      <c r="R68" s="20">
        <v>4</v>
      </c>
      <c r="S68" s="20">
        <v>7</v>
      </c>
      <c r="T68" s="20">
        <v>5</v>
      </c>
      <c r="U68" s="20">
        <v>2</v>
      </c>
      <c r="V68" s="20">
        <v>8</v>
      </c>
      <c r="W68" s="20">
        <v>3</v>
      </c>
      <c r="X68" s="20">
        <v>5</v>
      </c>
      <c r="Y68" s="20">
        <v>8</v>
      </c>
      <c r="Z68" s="20">
        <v>4</v>
      </c>
      <c r="AA68" s="20">
        <v>4</v>
      </c>
      <c r="AB68" s="20">
        <v>2</v>
      </c>
      <c r="AC68" s="20">
        <v>0</v>
      </c>
      <c r="AD68" s="20">
        <v>2</v>
      </c>
      <c r="AE68" s="20">
        <v>14</v>
      </c>
      <c r="AF68" s="20">
        <v>5</v>
      </c>
      <c r="AG68" s="20">
        <v>9</v>
      </c>
      <c r="AH68" s="20">
        <v>21</v>
      </c>
      <c r="AI68" s="20">
        <v>12</v>
      </c>
      <c r="AJ68" s="20">
        <v>9</v>
      </c>
      <c r="AK68" s="20">
        <v>15</v>
      </c>
      <c r="AL68" s="20">
        <v>10</v>
      </c>
      <c r="AM68" s="20">
        <v>5</v>
      </c>
      <c r="AN68" s="20">
        <v>13</v>
      </c>
      <c r="AO68" s="20">
        <v>8</v>
      </c>
      <c r="AP68" s="20">
        <v>5</v>
      </c>
      <c r="AQ68" s="20">
        <v>14</v>
      </c>
      <c r="AR68" s="20">
        <v>5</v>
      </c>
      <c r="AS68" s="20">
        <v>9</v>
      </c>
      <c r="AT68" s="20">
        <v>21</v>
      </c>
      <c r="AU68" s="20">
        <v>10</v>
      </c>
      <c r="AV68" s="20">
        <v>11</v>
      </c>
      <c r="AW68" s="20">
        <v>86</v>
      </c>
      <c r="AX68" s="20">
        <v>25</v>
      </c>
      <c r="AY68" s="20">
        <v>61</v>
      </c>
      <c r="AZ68" s="20">
        <v>22</v>
      </c>
      <c r="BA68" s="20">
        <v>108</v>
      </c>
      <c r="BB68" s="20">
        <v>107</v>
      </c>
      <c r="BC68" s="21">
        <v>9.2827004219409287E-2</v>
      </c>
      <c r="BD68" s="21">
        <v>0.45569620253164556</v>
      </c>
      <c r="BE68" s="21">
        <v>0.45147679324894513</v>
      </c>
      <c r="BF68" s="22">
        <v>56.506329113924053</v>
      </c>
      <c r="BG68" s="17">
        <f t="shared" si="5"/>
        <v>13392</v>
      </c>
    </row>
    <row r="69" spans="1:59" x14ac:dyDescent="0.15">
      <c r="A69" s="184"/>
      <c r="B69" s="18" t="s">
        <v>85</v>
      </c>
      <c r="C69" s="19">
        <v>137</v>
      </c>
      <c r="D69" s="19">
        <v>243</v>
      </c>
      <c r="E69" s="19">
        <v>101</v>
      </c>
      <c r="F69" s="19">
        <v>142</v>
      </c>
      <c r="G69" s="20">
        <v>8</v>
      </c>
      <c r="H69" s="20">
        <v>2</v>
      </c>
      <c r="I69" s="20">
        <v>6</v>
      </c>
      <c r="J69" s="20">
        <v>10</v>
      </c>
      <c r="K69" s="20">
        <v>5</v>
      </c>
      <c r="L69" s="20">
        <v>5</v>
      </c>
      <c r="M69" s="20">
        <v>7</v>
      </c>
      <c r="N69" s="20">
        <v>4</v>
      </c>
      <c r="O69" s="20">
        <v>3</v>
      </c>
      <c r="P69" s="20">
        <v>7</v>
      </c>
      <c r="Q69" s="20">
        <v>2</v>
      </c>
      <c r="R69" s="20">
        <v>5</v>
      </c>
      <c r="S69" s="20">
        <v>10</v>
      </c>
      <c r="T69" s="20">
        <v>7</v>
      </c>
      <c r="U69" s="20">
        <v>3</v>
      </c>
      <c r="V69" s="20">
        <v>4</v>
      </c>
      <c r="W69" s="20">
        <v>4</v>
      </c>
      <c r="X69" s="20">
        <v>0</v>
      </c>
      <c r="Y69" s="20">
        <v>9</v>
      </c>
      <c r="Z69" s="20">
        <v>4</v>
      </c>
      <c r="AA69" s="20">
        <v>5</v>
      </c>
      <c r="AB69" s="20">
        <v>12</v>
      </c>
      <c r="AC69" s="20">
        <v>6</v>
      </c>
      <c r="AD69" s="20">
        <v>6</v>
      </c>
      <c r="AE69" s="20">
        <v>14</v>
      </c>
      <c r="AF69" s="20">
        <v>8</v>
      </c>
      <c r="AG69" s="20">
        <v>6</v>
      </c>
      <c r="AH69" s="20">
        <v>14</v>
      </c>
      <c r="AI69" s="20">
        <v>7</v>
      </c>
      <c r="AJ69" s="20">
        <v>7</v>
      </c>
      <c r="AK69" s="20">
        <v>22</v>
      </c>
      <c r="AL69" s="20">
        <v>10</v>
      </c>
      <c r="AM69" s="20">
        <v>12</v>
      </c>
      <c r="AN69" s="20">
        <v>14</v>
      </c>
      <c r="AO69" s="20">
        <v>3</v>
      </c>
      <c r="AP69" s="20">
        <v>11</v>
      </c>
      <c r="AQ69" s="20">
        <v>8</v>
      </c>
      <c r="AR69" s="20">
        <v>4</v>
      </c>
      <c r="AS69" s="20">
        <v>4</v>
      </c>
      <c r="AT69" s="20">
        <v>19</v>
      </c>
      <c r="AU69" s="20">
        <v>7</v>
      </c>
      <c r="AV69" s="20">
        <v>12</v>
      </c>
      <c r="AW69" s="20">
        <v>85</v>
      </c>
      <c r="AX69" s="20">
        <v>28</v>
      </c>
      <c r="AY69" s="20">
        <v>57</v>
      </c>
      <c r="AZ69" s="20">
        <v>25</v>
      </c>
      <c r="BA69" s="20">
        <v>114</v>
      </c>
      <c r="BB69" s="20">
        <v>104</v>
      </c>
      <c r="BC69" s="21">
        <v>0.102880658436214</v>
      </c>
      <c r="BD69" s="21">
        <v>0.46913580246913578</v>
      </c>
      <c r="BE69" s="21">
        <v>0.4279835390946502</v>
      </c>
      <c r="BF69" s="22">
        <v>53.687242798353907</v>
      </c>
      <c r="BG69" s="17">
        <f t="shared" si="5"/>
        <v>13046</v>
      </c>
    </row>
    <row r="70" spans="1:59" x14ac:dyDescent="0.15">
      <c r="A70" s="184"/>
      <c r="B70" s="18" t="s">
        <v>86</v>
      </c>
      <c r="C70" s="19">
        <v>124</v>
      </c>
      <c r="D70" s="19">
        <v>224</v>
      </c>
      <c r="E70" s="19">
        <v>103</v>
      </c>
      <c r="F70" s="19">
        <v>121</v>
      </c>
      <c r="G70" s="20">
        <v>4</v>
      </c>
      <c r="H70" s="20">
        <v>1</v>
      </c>
      <c r="I70" s="20">
        <v>3</v>
      </c>
      <c r="J70" s="20">
        <v>5</v>
      </c>
      <c r="K70" s="20">
        <v>1</v>
      </c>
      <c r="L70" s="20">
        <v>4</v>
      </c>
      <c r="M70" s="20">
        <v>7</v>
      </c>
      <c r="N70" s="20">
        <v>3</v>
      </c>
      <c r="O70" s="20">
        <v>4</v>
      </c>
      <c r="P70" s="20">
        <v>6</v>
      </c>
      <c r="Q70" s="20">
        <v>3</v>
      </c>
      <c r="R70" s="20">
        <v>3</v>
      </c>
      <c r="S70" s="20">
        <v>8</v>
      </c>
      <c r="T70" s="20">
        <v>6</v>
      </c>
      <c r="U70" s="20">
        <v>2</v>
      </c>
      <c r="V70" s="20">
        <v>6</v>
      </c>
      <c r="W70" s="20">
        <v>2</v>
      </c>
      <c r="X70" s="20">
        <v>4</v>
      </c>
      <c r="Y70" s="20">
        <v>13</v>
      </c>
      <c r="Z70" s="20">
        <v>6</v>
      </c>
      <c r="AA70" s="20">
        <v>7</v>
      </c>
      <c r="AB70" s="20">
        <v>12</v>
      </c>
      <c r="AC70" s="20">
        <v>7</v>
      </c>
      <c r="AD70" s="20">
        <v>5</v>
      </c>
      <c r="AE70" s="20">
        <v>11</v>
      </c>
      <c r="AF70" s="20">
        <v>6</v>
      </c>
      <c r="AG70" s="20">
        <v>5</v>
      </c>
      <c r="AH70" s="20">
        <v>7</v>
      </c>
      <c r="AI70" s="20">
        <v>3</v>
      </c>
      <c r="AJ70" s="20">
        <v>4</v>
      </c>
      <c r="AK70" s="20">
        <v>13</v>
      </c>
      <c r="AL70" s="20">
        <v>7</v>
      </c>
      <c r="AM70" s="20">
        <v>6</v>
      </c>
      <c r="AN70" s="20">
        <v>18</v>
      </c>
      <c r="AO70" s="20">
        <v>6</v>
      </c>
      <c r="AP70" s="20">
        <v>12</v>
      </c>
      <c r="AQ70" s="20">
        <v>20</v>
      </c>
      <c r="AR70" s="20">
        <v>11</v>
      </c>
      <c r="AS70" s="20">
        <v>9</v>
      </c>
      <c r="AT70" s="20">
        <v>23</v>
      </c>
      <c r="AU70" s="20">
        <v>13</v>
      </c>
      <c r="AV70" s="20">
        <v>10</v>
      </c>
      <c r="AW70" s="20">
        <v>71</v>
      </c>
      <c r="AX70" s="20">
        <v>28</v>
      </c>
      <c r="AY70" s="20">
        <v>43</v>
      </c>
      <c r="AZ70" s="20">
        <v>16</v>
      </c>
      <c r="BA70" s="20">
        <v>114</v>
      </c>
      <c r="BB70" s="20">
        <v>94</v>
      </c>
      <c r="BC70" s="21">
        <v>7.1428571428571425E-2</v>
      </c>
      <c r="BD70" s="21">
        <v>0.5089285714285714</v>
      </c>
      <c r="BE70" s="21">
        <v>0.41964285714285715</v>
      </c>
      <c r="BF70" s="22">
        <v>55.408888888888889</v>
      </c>
      <c r="BG70" s="17">
        <f t="shared" si="5"/>
        <v>12411.591111111111</v>
      </c>
    </row>
    <row r="71" spans="1:59" x14ac:dyDescent="0.15">
      <c r="A71" s="184"/>
      <c r="B71" s="18" t="s">
        <v>87</v>
      </c>
      <c r="C71" s="19">
        <v>235</v>
      </c>
      <c r="D71" s="19">
        <v>414</v>
      </c>
      <c r="E71" s="19">
        <v>185</v>
      </c>
      <c r="F71" s="19">
        <v>229</v>
      </c>
      <c r="G71" s="20">
        <v>16</v>
      </c>
      <c r="H71" s="20">
        <v>12</v>
      </c>
      <c r="I71" s="20">
        <v>4</v>
      </c>
      <c r="J71" s="20">
        <v>8</v>
      </c>
      <c r="K71" s="20">
        <v>3</v>
      </c>
      <c r="L71" s="20">
        <v>5</v>
      </c>
      <c r="M71" s="20">
        <v>16</v>
      </c>
      <c r="N71" s="20">
        <v>10</v>
      </c>
      <c r="O71" s="20">
        <v>6</v>
      </c>
      <c r="P71" s="20">
        <v>18</v>
      </c>
      <c r="Q71" s="20">
        <v>7</v>
      </c>
      <c r="R71" s="20">
        <v>11</v>
      </c>
      <c r="S71" s="20">
        <v>11</v>
      </c>
      <c r="T71" s="20">
        <v>5</v>
      </c>
      <c r="U71" s="20">
        <v>6</v>
      </c>
      <c r="V71" s="20">
        <v>15</v>
      </c>
      <c r="W71" s="20">
        <v>9</v>
      </c>
      <c r="X71" s="20">
        <v>6</v>
      </c>
      <c r="Y71" s="20">
        <v>13</v>
      </c>
      <c r="Z71" s="20">
        <v>6</v>
      </c>
      <c r="AA71" s="20">
        <v>7</v>
      </c>
      <c r="AB71" s="20">
        <v>14</v>
      </c>
      <c r="AC71" s="20">
        <v>6</v>
      </c>
      <c r="AD71" s="20">
        <v>8</v>
      </c>
      <c r="AE71" s="20">
        <v>26</v>
      </c>
      <c r="AF71" s="20">
        <v>15</v>
      </c>
      <c r="AG71" s="20">
        <v>11</v>
      </c>
      <c r="AH71" s="20">
        <v>32</v>
      </c>
      <c r="AI71" s="20">
        <v>13</v>
      </c>
      <c r="AJ71" s="20">
        <v>19</v>
      </c>
      <c r="AK71" s="20">
        <v>18</v>
      </c>
      <c r="AL71" s="20">
        <v>10</v>
      </c>
      <c r="AM71" s="20">
        <v>8</v>
      </c>
      <c r="AN71" s="20">
        <v>16</v>
      </c>
      <c r="AO71" s="20">
        <v>7</v>
      </c>
      <c r="AP71" s="20">
        <v>9</v>
      </c>
      <c r="AQ71" s="20">
        <v>22</v>
      </c>
      <c r="AR71" s="20">
        <v>9</v>
      </c>
      <c r="AS71" s="20">
        <v>13</v>
      </c>
      <c r="AT71" s="20">
        <v>30</v>
      </c>
      <c r="AU71" s="20">
        <v>14</v>
      </c>
      <c r="AV71" s="20">
        <v>16</v>
      </c>
      <c r="AW71" s="20">
        <v>159</v>
      </c>
      <c r="AX71" s="20">
        <v>59</v>
      </c>
      <c r="AY71" s="20">
        <v>100</v>
      </c>
      <c r="AZ71" s="20">
        <v>40</v>
      </c>
      <c r="BA71" s="20">
        <v>185</v>
      </c>
      <c r="BB71" s="20">
        <v>189</v>
      </c>
      <c r="BC71" s="21">
        <v>9.6618357487922704E-2</v>
      </c>
      <c r="BD71" s="21">
        <v>0.4468599033816425</v>
      </c>
      <c r="BE71" s="21">
        <v>0.45652173913043476</v>
      </c>
      <c r="BF71" s="22">
        <v>54.0311004784689</v>
      </c>
      <c r="BG71" s="17">
        <f t="shared" si="5"/>
        <v>22368.875598086124</v>
      </c>
    </row>
    <row r="72" spans="1:59" ht="14.25" thickBot="1" x14ac:dyDescent="0.2">
      <c r="A72" s="184"/>
      <c r="B72" s="23" t="s">
        <v>88</v>
      </c>
      <c r="C72" s="24">
        <v>201</v>
      </c>
      <c r="D72" s="24">
        <v>388</v>
      </c>
      <c r="E72" s="24">
        <v>167</v>
      </c>
      <c r="F72" s="24">
        <v>221</v>
      </c>
      <c r="G72" s="25">
        <v>9</v>
      </c>
      <c r="H72" s="25">
        <v>4</v>
      </c>
      <c r="I72" s="25">
        <v>5</v>
      </c>
      <c r="J72" s="25">
        <v>16</v>
      </c>
      <c r="K72" s="25">
        <v>9</v>
      </c>
      <c r="L72" s="25">
        <v>7</v>
      </c>
      <c r="M72" s="25">
        <v>16</v>
      </c>
      <c r="N72" s="25">
        <v>9</v>
      </c>
      <c r="O72" s="25">
        <v>7</v>
      </c>
      <c r="P72" s="25">
        <v>11</v>
      </c>
      <c r="Q72" s="25">
        <v>3</v>
      </c>
      <c r="R72" s="25">
        <v>8</v>
      </c>
      <c r="S72" s="25">
        <v>15</v>
      </c>
      <c r="T72" s="25">
        <v>7</v>
      </c>
      <c r="U72" s="25">
        <v>8</v>
      </c>
      <c r="V72" s="25">
        <v>10</v>
      </c>
      <c r="W72" s="25">
        <v>6</v>
      </c>
      <c r="X72" s="25">
        <v>4</v>
      </c>
      <c r="Y72" s="25">
        <v>13</v>
      </c>
      <c r="Z72" s="25">
        <v>8</v>
      </c>
      <c r="AA72" s="25">
        <v>5</v>
      </c>
      <c r="AB72" s="25">
        <v>15</v>
      </c>
      <c r="AC72" s="25">
        <v>5</v>
      </c>
      <c r="AD72" s="25">
        <v>10</v>
      </c>
      <c r="AE72" s="25">
        <v>22</v>
      </c>
      <c r="AF72" s="25">
        <v>9</v>
      </c>
      <c r="AG72" s="25">
        <v>13</v>
      </c>
      <c r="AH72" s="25">
        <v>22</v>
      </c>
      <c r="AI72" s="25">
        <v>11</v>
      </c>
      <c r="AJ72" s="25">
        <v>11</v>
      </c>
      <c r="AK72" s="25">
        <v>25</v>
      </c>
      <c r="AL72" s="25">
        <v>10</v>
      </c>
      <c r="AM72" s="25">
        <v>15</v>
      </c>
      <c r="AN72" s="25">
        <v>22</v>
      </c>
      <c r="AO72" s="25">
        <v>7</v>
      </c>
      <c r="AP72" s="25">
        <v>15</v>
      </c>
      <c r="AQ72" s="25">
        <v>18</v>
      </c>
      <c r="AR72" s="25">
        <v>9</v>
      </c>
      <c r="AS72" s="25">
        <v>9</v>
      </c>
      <c r="AT72" s="25">
        <v>32</v>
      </c>
      <c r="AU72" s="25">
        <v>16</v>
      </c>
      <c r="AV72" s="25">
        <v>16</v>
      </c>
      <c r="AW72" s="25">
        <v>142</v>
      </c>
      <c r="AX72" s="25">
        <v>54</v>
      </c>
      <c r="AY72" s="25">
        <v>88</v>
      </c>
      <c r="AZ72" s="25">
        <v>41</v>
      </c>
      <c r="BA72" s="25">
        <v>173</v>
      </c>
      <c r="BB72" s="25">
        <v>174</v>
      </c>
      <c r="BC72" s="26">
        <v>0.1056701030927835</v>
      </c>
      <c r="BD72" s="26">
        <v>0.44587628865979384</v>
      </c>
      <c r="BE72" s="26">
        <v>0.4484536082474227</v>
      </c>
      <c r="BF72" s="27">
        <v>53.876606683804624</v>
      </c>
      <c r="BG72" s="17">
        <f t="shared" si="5"/>
        <v>20904.123393316193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2388</v>
      </c>
      <c r="D74" s="39">
        <v>3966</v>
      </c>
      <c r="E74" s="39">
        <v>1745</v>
      </c>
      <c r="F74" s="39">
        <v>2221</v>
      </c>
      <c r="G74" s="39">
        <v>81</v>
      </c>
      <c r="H74" s="39">
        <v>43</v>
      </c>
      <c r="I74" s="39">
        <v>38</v>
      </c>
      <c r="J74" s="39">
        <v>102</v>
      </c>
      <c r="K74" s="39">
        <v>55</v>
      </c>
      <c r="L74" s="39">
        <v>47</v>
      </c>
      <c r="M74" s="39">
        <v>124</v>
      </c>
      <c r="N74" s="39">
        <v>71</v>
      </c>
      <c r="O74" s="39">
        <v>53</v>
      </c>
      <c r="P74" s="39">
        <v>120</v>
      </c>
      <c r="Q74" s="39">
        <v>52</v>
      </c>
      <c r="R74" s="39">
        <v>68</v>
      </c>
      <c r="S74" s="39">
        <v>135</v>
      </c>
      <c r="T74" s="39">
        <v>69</v>
      </c>
      <c r="U74" s="39">
        <v>66</v>
      </c>
      <c r="V74" s="39">
        <v>129</v>
      </c>
      <c r="W74" s="39">
        <v>68</v>
      </c>
      <c r="X74" s="39">
        <v>61</v>
      </c>
      <c r="Y74" s="39">
        <v>135</v>
      </c>
      <c r="Z74" s="39">
        <v>65</v>
      </c>
      <c r="AA74" s="39">
        <v>70</v>
      </c>
      <c r="AB74" s="39">
        <v>136</v>
      </c>
      <c r="AC74" s="39">
        <v>63</v>
      </c>
      <c r="AD74" s="39">
        <v>73</v>
      </c>
      <c r="AE74" s="39">
        <v>215</v>
      </c>
      <c r="AF74" s="39">
        <v>108</v>
      </c>
      <c r="AG74" s="39">
        <v>107</v>
      </c>
      <c r="AH74" s="39">
        <v>254</v>
      </c>
      <c r="AI74" s="39">
        <v>124</v>
      </c>
      <c r="AJ74" s="39">
        <v>130</v>
      </c>
      <c r="AK74" s="39">
        <v>257</v>
      </c>
      <c r="AL74" s="39">
        <v>123</v>
      </c>
      <c r="AM74" s="39">
        <v>134</v>
      </c>
      <c r="AN74" s="39">
        <v>254</v>
      </c>
      <c r="AO74" s="39">
        <v>120</v>
      </c>
      <c r="AP74" s="39">
        <v>134</v>
      </c>
      <c r="AQ74" s="39">
        <v>249</v>
      </c>
      <c r="AR74" s="39">
        <v>120</v>
      </c>
      <c r="AS74" s="39">
        <v>129</v>
      </c>
      <c r="AT74" s="39">
        <v>335</v>
      </c>
      <c r="AU74" s="39">
        <v>165</v>
      </c>
      <c r="AV74" s="39">
        <v>170</v>
      </c>
      <c r="AW74" s="39">
        <v>1440</v>
      </c>
      <c r="AX74" s="39">
        <v>499</v>
      </c>
      <c r="AY74" s="39">
        <v>941</v>
      </c>
      <c r="AZ74" s="39">
        <v>307</v>
      </c>
      <c r="BA74" s="39">
        <v>1884</v>
      </c>
      <c r="BB74" s="39">
        <v>1775</v>
      </c>
      <c r="BC74" s="41">
        <v>7.7407967725668186E-2</v>
      </c>
      <c r="BD74" s="41">
        <v>0.4750378214826021</v>
      </c>
      <c r="BE74" s="41">
        <v>0.44755421079172969</v>
      </c>
      <c r="BF74" s="42">
        <v>55.805374724511516</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474</v>
      </c>
      <c r="D76" s="13">
        <v>810</v>
      </c>
      <c r="E76" s="13">
        <v>397</v>
      </c>
      <c r="F76" s="13">
        <v>413</v>
      </c>
      <c r="G76" s="14">
        <v>16</v>
      </c>
      <c r="H76" s="14">
        <v>8</v>
      </c>
      <c r="I76" s="14">
        <v>8</v>
      </c>
      <c r="J76" s="14">
        <v>23</v>
      </c>
      <c r="K76" s="14">
        <v>14</v>
      </c>
      <c r="L76" s="14">
        <v>9</v>
      </c>
      <c r="M76" s="14">
        <v>24</v>
      </c>
      <c r="N76" s="14">
        <v>11</v>
      </c>
      <c r="O76" s="14">
        <v>13</v>
      </c>
      <c r="P76" s="14">
        <v>24</v>
      </c>
      <c r="Q76" s="14">
        <v>10</v>
      </c>
      <c r="R76" s="14">
        <v>14</v>
      </c>
      <c r="S76" s="14">
        <v>23</v>
      </c>
      <c r="T76" s="14">
        <v>11</v>
      </c>
      <c r="U76" s="14">
        <v>12</v>
      </c>
      <c r="V76" s="14">
        <v>25</v>
      </c>
      <c r="W76" s="14">
        <v>16</v>
      </c>
      <c r="X76" s="14">
        <v>9</v>
      </c>
      <c r="Y76" s="14">
        <v>24</v>
      </c>
      <c r="Z76" s="14">
        <v>14</v>
      </c>
      <c r="AA76" s="14">
        <v>10</v>
      </c>
      <c r="AB76" s="14">
        <v>45</v>
      </c>
      <c r="AC76" s="14">
        <v>26</v>
      </c>
      <c r="AD76" s="14">
        <v>19</v>
      </c>
      <c r="AE76" s="14">
        <v>47</v>
      </c>
      <c r="AF76" s="14">
        <v>24</v>
      </c>
      <c r="AG76" s="14">
        <v>23</v>
      </c>
      <c r="AH76" s="14">
        <v>53</v>
      </c>
      <c r="AI76" s="14">
        <v>33</v>
      </c>
      <c r="AJ76" s="14">
        <v>20</v>
      </c>
      <c r="AK76" s="14">
        <v>56</v>
      </c>
      <c r="AL76" s="14">
        <v>29</v>
      </c>
      <c r="AM76" s="14">
        <v>27</v>
      </c>
      <c r="AN76" s="14">
        <v>48</v>
      </c>
      <c r="AO76" s="14">
        <v>26</v>
      </c>
      <c r="AP76" s="14">
        <v>22</v>
      </c>
      <c r="AQ76" s="14">
        <v>51</v>
      </c>
      <c r="AR76" s="14">
        <v>24</v>
      </c>
      <c r="AS76" s="14">
        <v>27</v>
      </c>
      <c r="AT76" s="14">
        <v>71</v>
      </c>
      <c r="AU76" s="14">
        <v>36</v>
      </c>
      <c r="AV76" s="14">
        <v>35</v>
      </c>
      <c r="AW76" s="14">
        <v>280</v>
      </c>
      <c r="AX76" s="14">
        <v>115</v>
      </c>
      <c r="AY76" s="14">
        <v>165</v>
      </c>
      <c r="AZ76" s="14">
        <v>63</v>
      </c>
      <c r="BA76" s="14">
        <v>396</v>
      </c>
      <c r="BB76" s="14">
        <v>351</v>
      </c>
      <c r="BC76" s="15">
        <v>7.7777777777777779E-2</v>
      </c>
      <c r="BD76" s="15">
        <v>0.48888888888888887</v>
      </c>
      <c r="BE76" s="15">
        <v>0.43333333333333335</v>
      </c>
      <c r="BF76" s="16">
        <v>54.563946406820953</v>
      </c>
      <c r="BG76" s="17">
        <f t="shared" ref="BG76:BG91" si="6">BF76*D76</f>
        <v>44196.796589524973</v>
      </c>
    </row>
    <row r="77" spans="1:59" ht="13.5" customHeight="1" x14ac:dyDescent="0.15">
      <c r="A77" s="178"/>
      <c r="B77" s="33" t="s">
        <v>92</v>
      </c>
      <c r="C77" s="34">
        <v>264</v>
      </c>
      <c r="D77" s="34">
        <v>456</v>
      </c>
      <c r="E77" s="34">
        <v>189</v>
      </c>
      <c r="F77" s="34">
        <v>267</v>
      </c>
      <c r="G77" s="35">
        <v>16</v>
      </c>
      <c r="H77" s="35">
        <v>8</v>
      </c>
      <c r="I77" s="35">
        <v>8</v>
      </c>
      <c r="J77" s="35">
        <v>12</v>
      </c>
      <c r="K77" s="35">
        <v>7</v>
      </c>
      <c r="L77" s="35">
        <v>5</v>
      </c>
      <c r="M77" s="35">
        <v>12</v>
      </c>
      <c r="N77" s="35">
        <v>4</v>
      </c>
      <c r="O77" s="35">
        <v>8</v>
      </c>
      <c r="P77" s="35">
        <v>14</v>
      </c>
      <c r="Q77" s="35">
        <v>3</v>
      </c>
      <c r="R77" s="35">
        <v>11</v>
      </c>
      <c r="S77" s="35">
        <v>17</v>
      </c>
      <c r="T77" s="35">
        <v>11</v>
      </c>
      <c r="U77" s="35">
        <v>6</v>
      </c>
      <c r="V77" s="35">
        <v>20</v>
      </c>
      <c r="W77" s="35">
        <v>8</v>
      </c>
      <c r="X77" s="35">
        <v>12</v>
      </c>
      <c r="Y77" s="35">
        <v>20</v>
      </c>
      <c r="Z77" s="35">
        <v>9</v>
      </c>
      <c r="AA77" s="35">
        <v>11</v>
      </c>
      <c r="AB77" s="35">
        <v>28</v>
      </c>
      <c r="AC77" s="35">
        <v>11</v>
      </c>
      <c r="AD77" s="35">
        <v>17</v>
      </c>
      <c r="AE77" s="35">
        <v>19</v>
      </c>
      <c r="AF77" s="35">
        <v>7</v>
      </c>
      <c r="AG77" s="35">
        <v>12</v>
      </c>
      <c r="AH77" s="35">
        <v>31</v>
      </c>
      <c r="AI77" s="35">
        <v>18</v>
      </c>
      <c r="AJ77" s="35">
        <v>13</v>
      </c>
      <c r="AK77" s="35">
        <v>32</v>
      </c>
      <c r="AL77" s="35">
        <v>13</v>
      </c>
      <c r="AM77" s="35">
        <v>19</v>
      </c>
      <c r="AN77" s="35">
        <v>21</v>
      </c>
      <c r="AO77" s="35">
        <v>10</v>
      </c>
      <c r="AP77" s="35">
        <v>11</v>
      </c>
      <c r="AQ77" s="35">
        <v>22</v>
      </c>
      <c r="AR77" s="35">
        <v>11</v>
      </c>
      <c r="AS77" s="35">
        <v>11</v>
      </c>
      <c r="AT77" s="35">
        <v>25</v>
      </c>
      <c r="AU77" s="35">
        <v>8</v>
      </c>
      <c r="AV77" s="35">
        <v>17</v>
      </c>
      <c r="AW77" s="35">
        <v>167</v>
      </c>
      <c r="AX77" s="35">
        <v>61</v>
      </c>
      <c r="AY77" s="35">
        <v>106</v>
      </c>
      <c r="AZ77" s="35">
        <v>40</v>
      </c>
      <c r="BA77" s="35">
        <v>224</v>
      </c>
      <c r="BB77" s="35">
        <v>192</v>
      </c>
      <c r="BC77" s="36">
        <v>8.771929824561403E-2</v>
      </c>
      <c r="BD77" s="36">
        <v>0.49122807017543857</v>
      </c>
      <c r="BE77" s="36">
        <v>0.42105263157894735</v>
      </c>
      <c r="BF77" s="37">
        <v>53.748358862144421</v>
      </c>
      <c r="BG77" s="17">
        <f t="shared" si="6"/>
        <v>24509.251641137856</v>
      </c>
    </row>
    <row r="78" spans="1:59" x14ac:dyDescent="0.15">
      <c r="A78" s="178"/>
      <c r="B78" s="18" t="s">
        <v>93</v>
      </c>
      <c r="C78" s="19">
        <v>197</v>
      </c>
      <c r="D78" s="19">
        <v>343</v>
      </c>
      <c r="E78" s="19">
        <v>151</v>
      </c>
      <c r="F78" s="19">
        <v>192</v>
      </c>
      <c r="G78" s="20">
        <v>11</v>
      </c>
      <c r="H78" s="20">
        <v>5</v>
      </c>
      <c r="I78" s="20">
        <v>6</v>
      </c>
      <c r="J78" s="20">
        <v>3</v>
      </c>
      <c r="K78" s="20">
        <v>1</v>
      </c>
      <c r="L78" s="20">
        <v>2</v>
      </c>
      <c r="M78" s="20">
        <v>11</v>
      </c>
      <c r="N78" s="20">
        <v>4</v>
      </c>
      <c r="O78" s="20">
        <v>7</v>
      </c>
      <c r="P78" s="20">
        <v>22</v>
      </c>
      <c r="Q78" s="20">
        <v>11</v>
      </c>
      <c r="R78" s="20">
        <v>11</v>
      </c>
      <c r="S78" s="20">
        <v>16</v>
      </c>
      <c r="T78" s="20">
        <v>4</v>
      </c>
      <c r="U78" s="20">
        <v>12</v>
      </c>
      <c r="V78" s="20">
        <v>21</v>
      </c>
      <c r="W78" s="20">
        <v>7</v>
      </c>
      <c r="X78" s="20">
        <v>14</v>
      </c>
      <c r="Y78" s="20">
        <v>12</v>
      </c>
      <c r="Z78" s="20">
        <v>7</v>
      </c>
      <c r="AA78" s="20">
        <v>5</v>
      </c>
      <c r="AB78" s="20">
        <v>13</v>
      </c>
      <c r="AC78" s="20">
        <v>6</v>
      </c>
      <c r="AD78" s="20">
        <v>7</v>
      </c>
      <c r="AE78" s="20">
        <v>18</v>
      </c>
      <c r="AF78" s="20">
        <v>8</v>
      </c>
      <c r="AG78" s="20">
        <v>10</v>
      </c>
      <c r="AH78" s="20">
        <v>36</v>
      </c>
      <c r="AI78" s="20">
        <v>20</v>
      </c>
      <c r="AJ78" s="20">
        <v>16</v>
      </c>
      <c r="AK78" s="20">
        <v>34</v>
      </c>
      <c r="AL78" s="20">
        <v>16</v>
      </c>
      <c r="AM78" s="20">
        <v>18</v>
      </c>
      <c r="AN78" s="20">
        <v>21</v>
      </c>
      <c r="AO78" s="20">
        <v>9</v>
      </c>
      <c r="AP78" s="20">
        <v>12</v>
      </c>
      <c r="AQ78" s="20">
        <v>19</v>
      </c>
      <c r="AR78" s="20">
        <v>8</v>
      </c>
      <c r="AS78" s="20">
        <v>11</v>
      </c>
      <c r="AT78" s="20">
        <v>22</v>
      </c>
      <c r="AU78" s="20">
        <v>11</v>
      </c>
      <c r="AV78" s="20">
        <v>11</v>
      </c>
      <c r="AW78" s="20">
        <v>84</v>
      </c>
      <c r="AX78" s="20">
        <v>34</v>
      </c>
      <c r="AY78" s="20">
        <v>50</v>
      </c>
      <c r="AZ78" s="20">
        <v>25</v>
      </c>
      <c r="BA78" s="20">
        <v>212</v>
      </c>
      <c r="BB78" s="20">
        <v>106</v>
      </c>
      <c r="BC78" s="21">
        <v>7.2886297376093298E-2</v>
      </c>
      <c r="BD78" s="21">
        <v>0.61807580174927113</v>
      </c>
      <c r="BE78" s="21">
        <v>0.30903790087463556</v>
      </c>
      <c r="BF78" s="22">
        <v>49.718023255813954</v>
      </c>
      <c r="BG78" s="17">
        <f t="shared" si="6"/>
        <v>17053.281976744187</v>
      </c>
    </row>
    <row r="79" spans="1:59" x14ac:dyDescent="0.15">
      <c r="A79" s="178"/>
      <c r="B79" s="18" t="s">
        <v>94</v>
      </c>
      <c r="C79" s="19">
        <v>86</v>
      </c>
      <c r="D79" s="19">
        <v>141</v>
      </c>
      <c r="E79" s="19">
        <v>66</v>
      </c>
      <c r="F79" s="19">
        <v>75</v>
      </c>
      <c r="G79" s="20">
        <v>0</v>
      </c>
      <c r="H79" s="20">
        <v>0</v>
      </c>
      <c r="I79" s="20">
        <v>0</v>
      </c>
      <c r="J79" s="20">
        <v>5</v>
      </c>
      <c r="K79" s="20">
        <v>4</v>
      </c>
      <c r="L79" s="20">
        <v>1</v>
      </c>
      <c r="M79" s="20">
        <v>1</v>
      </c>
      <c r="N79" s="20">
        <v>0</v>
      </c>
      <c r="O79" s="20">
        <v>1</v>
      </c>
      <c r="P79" s="20">
        <v>4</v>
      </c>
      <c r="Q79" s="20">
        <v>3</v>
      </c>
      <c r="R79" s="20">
        <v>1</v>
      </c>
      <c r="S79" s="20">
        <v>3</v>
      </c>
      <c r="T79" s="20">
        <v>2</v>
      </c>
      <c r="U79" s="20">
        <v>1</v>
      </c>
      <c r="V79" s="20">
        <v>3</v>
      </c>
      <c r="W79" s="20">
        <v>1</v>
      </c>
      <c r="X79" s="20">
        <v>2</v>
      </c>
      <c r="Y79" s="20">
        <v>5</v>
      </c>
      <c r="Z79" s="20">
        <v>2</v>
      </c>
      <c r="AA79" s="20">
        <v>3</v>
      </c>
      <c r="AB79" s="20">
        <v>8</v>
      </c>
      <c r="AC79" s="20">
        <v>4</v>
      </c>
      <c r="AD79" s="20">
        <v>4</v>
      </c>
      <c r="AE79" s="20">
        <v>7</v>
      </c>
      <c r="AF79" s="20">
        <v>5</v>
      </c>
      <c r="AG79" s="20">
        <v>2</v>
      </c>
      <c r="AH79" s="20">
        <v>5</v>
      </c>
      <c r="AI79" s="20">
        <v>3</v>
      </c>
      <c r="AJ79" s="20">
        <v>2</v>
      </c>
      <c r="AK79" s="20">
        <v>8</v>
      </c>
      <c r="AL79" s="20">
        <v>4</v>
      </c>
      <c r="AM79" s="20">
        <v>4</v>
      </c>
      <c r="AN79" s="20">
        <v>8</v>
      </c>
      <c r="AO79" s="20">
        <v>4</v>
      </c>
      <c r="AP79" s="20">
        <v>4</v>
      </c>
      <c r="AQ79" s="20">
        <v>10</v>
      </c>
      <c r="AR79" s="20">
        <v>6</v>
      </c>
      <c r="AS79" s="20">
        <v>4</v>
      </c>
      <c r="AT79" s="20">
        <v>13</v>
      </c>
      <c r="AU79" s="20">
        <v>6</v>
      </c>
      <c r="AV79" s="20">
        <v>7</v>
      </c>
      <c r="AW79" s="20">
        <v>61</v>
      </c>
      <c r="AX79" s="20">
        <v>22</v>
      </c>
      <c r="AY79" s="20">
        <v>39</v>
      </c>
      <c r="AZ79" s="20">
        <v>6</v>
      </c>
      <c r="BA79" s="20">
        <v>61</v>
      </c>
      <c r="BB79" s="20">
        <v>74</v>
      </c>
      <c r="BC79" s="21">
        <v>4.2553191489361701E-2</v>
      </c>
      <c r="BD79" s="21">
        <v>0.43262411347517732</v>
      </c>
      <c r="BE79" s="21">
        <v>0.52482269503546097</v>
      </c>
      <c r="BF79" s="22">
        <v>61.875912408759127</v>
      </c>
      <c r="BG79" s="17">
        <f t="shared" si="6"/>
        <v>8724.5036496350367</v>
      </c>
    </row>
    <row r="80" spans="1:59" x14ac:dyDescent="0.15">
      <c r="A80" s="178"/>
      <c r="B80" s="18" t="s">
        <v>95</v>
      </c>
      <c r="C80" s="19">
        <v>98</v>
      </c>
      <c r="D80" s="19">
        <v>194</v>
      </c>
      <c r="E80" s="19">
        <v>88</v>
      </c>
      <c r="F80" s="19">
        <v>106</v>
      </c>
      <c r="G80" s="20">
        <v>4</v>
      </c>
      <c r="H80" s="20">
        <v>2</v>
      </c>
      <c r="I80" s="20">
        <v>2</v>
      </c>
      <c r="J80" s="20">
        <v>4</v>
      </c>
      <c r="K80" s="20">
        <v>2</v>
      </c>
      <c r="L80" s="20">
        <v>2</v>
      </c>
      <c r="M80" s="20">
        <v>6</v>
      </c>
      <c r="N80" s="20">
        <v>4</v>
      </c>
      <c r="O80" s="20">
        <v>2</v>
      </c>
      <c r="P80" s="20">
        <v>4</v>
      </c>
      <c r="Q80" s="20">
        <v>2</v>
      </c>
      <c r="R80" s="20">
        <v>2</v>
      </c>
      <c r="S80" s="20">
        <v>5</v>
      </c>
      <c r="T80" s="20">
        <v>2</v>
      </c>
      <c r="U80" s="20">
        <v>3</v>
      </c>
      <c r="V80" s="20">
        <v>7</v>
      </c>
      <c r="W80" s="20">
        <v>2</v>
      </c>
      <c r="X80" s="20">
        <v>5</v>
      </c>
      <c r="Y80" s="20">
        <v>10</v>
      </c>
      <c r="Z80" s="20">
        <v>8</v>
      </c>
      <c r="AA80" s="20">
        <v>2</v>
      </c>
      <c r="AB80" s="20">
        <v>6</v>
      </c>
      <c r="AC80" s="20">
        <v>1</v>
      </c>
      <c r="AD80" s="20">
        <v>5</v>
      </c>
      <c r="AE80" s="20">
        <v>6</v>
      </c>
      <c r="AF80" s="20">
        <v>4</v>
      </c>
      <c r="AG80" s="20">
        <v>2</v>
      </c>
      <c r="AH80" s="20">
        <v>8</v>
      </c>
      <c r="AI80" s="20">
        <v>6</v>
      </c>
      <c r="AJ80" s="20">
        <v>2</v>
      </c>
      <c r="AK80" s="20">
        <v>10</v>
      </c>
      <c r="AL80" s="20">
        <v>4</v>
      </c>
      <c r="AM80" s="20">
        <v>6</v>
      </c>
      <c r="AN80" s="20">
        <v>11</v>
      </c>
      <c r="AO80" s="20">
        <v>4</v>
      </c>
      <c r="AP80" s="20">
        <v>7</v>
      </c>
      <c r="AQ80" s="20">
        <v>13</v>
      </c>
      <c r="AR80" s="20">
        <v>5</v>
      </c>
      <c r="AS80" s="20">
        <v>8</v>
      </c>
      <c r="AT80" s="20">
        <v>30</v>
      </c>
      <c r="AU80" s="20">
        <v>13</v>
      </c>
      <c r="AV80" s="20">
        <v>17</v>
      </c>
      <c r="AW80" s="20">
        <v>70</v>
      </c>
      <c r="AX80" s="20">
        <v>29</v>
      </c>
      <c r="AY80" s="20">
        <v>41</v>
      </c>
      <c r="AZ80" s="20">
        <v>14</v>
      </c>
      <c r="BA80" s="20">
        <v>80</v>
      </c>
      <c r="BB80" s="20">
        <v>100</v>
      </c>
      <c r="BC80" s="21">
        <v>7.2164948453608241E-2</v>
      </c>
      <c r="BD80" s="21">
        <v>0.41237113402061853</v>
      </c>
      <c r="BE80" s="21">
        <v>0.51546391752577314</v>
      </c>
      <c r="BF80" s="22">
        <v>56.51010101010101</v>
      </c>
      <c r="BG80" s="17">
        <f t="shared" si="6"/>
        <v>10962.959595959595</v>
      </c>
    </row>
    <row r="81" spans="1:59" x14ac:dyDescent="0.15">
      <c r="A81" s="178"/>
      <c r="B81" s="18" t="s">
        <v>96</v>
      </c>
      <c r="C81" s="19">
        <v>227</v>
      </c>
      <c r="D81" s="19">
        <v>427</v>
      </c>
      <c r="E81" s="19">
        <v>194</v>
      </c>
      <c r="F81" s="19">
        <v>233</v>
      </c>
      <c r="G81" s="20">
        <v>14</v>
      </c>
      <c r="H81" s="20">
        <v>7</v>
      </c>
      <c r="I81" s="20">
        <v>7</v>
      </c>
      <c r="J81" s="20">
        <v>17</v>
      </c>
      <c r="K81" s="20">
        <v>9</v>
      </c>
      <c r="L81" s="20">
        <v>8</v>
      </c>
      <c r="M81" s="20">
        <v>13</v>
      </c>
      <c r="N81" s="20">
        <v>7</v>
      </c>
      <c r="O81" s="20">
        <v>6</v>
      </c>
      <c r="P81" s="20">
        <v>9</v>
      </c>
      <c r="Q81" s="20">
        <v>4</v>
      </c>
      <c r="R81" s="20">
        <v>5</v>
      </c>
      <c r="S81" s="20">
        <v>10</v>
      </c>
      <c r="T81" s="20">
        <v>4</v>
      </c>
      <c r="U81" s="20">
        <v>6</v>
      </c>
      <c r="V81" s="20">
        <v>10</v>
      </c>
      <c r="W81" s="20">
        <v>4</v>
      </c>
      <c r="X81" s="20">
        <v>6</v>
      </c>
      <c r="Y81" s="20">
        <v>17</v>
      </c>
      <c r="Z81" s="20">
        <v>9</v>
      </c>
      <c r="AA81" s="20">
        <v>8</v>
      </c>
      <c r="AB81" s="20">
        <v>26</v>
      </c>
      <c r="AC81" s="20">
        <v>13</v>
      </c>
      <c r="AD81" s="20">
        <v>13</v>
      </c>
      <c r="AE81" s="20">
        <v>29</v>
      </c>
      <c r="AF81" s="20">
        <v>13</v>
      </c>
      <c r="AG81" s="20">
        <v>16</v>
      </c>
      <c r="AH81" s="20">
        <v>18</v>
      </c>
      <c r="AI81" s="20">
        <v>12</v>
      </c>
      <c r="AJ81" s="20">
        <v>6</v>
      </c>
      <c r="AK81" s="20">
        <v>24</v>
      </c>
      <c r="AL81" s="20">
        <v>13</v>
      </c>
      <c r="AM81" s="20">
        <v>11</v>
      </c>
      <c r="AN81" s="20">
        <v>32</v>
      </c>
      <c r="AO81" s="20">
        <v>18</v>
      </c>
      <c r="AP81" s="20">
        <v>14</v>
      </c>
      <c r="AQ81" s="20">
        <v>26</v>
      </c>
      <c r="AR81" s="20">
        <v>15</v>
      </c>
      <c r="AS81" s="20">
        <v>11</v>
      </c>
      <c r="AT81" s="20">
        <v>31</v>
      </c>
      <c r="AU81" s="20">
        <v>9</v>
      </c>
      <c r="AV81" s="20">
        <v>22</v>
      </c>
      <c r="AW81" s="20">
        <v>151</v>
      </c>
      <c r="AX81" s="20">
        <v>57</v>
      </c>
      <c r="AY81" s="20">
        <v>94</v>
      </c>
      <c r="AZ81" s="20">
        <v>44</v>
      </c>
      <c r="BA81" s="20">
        <v>201</v>
      </c>
      <c r="BB81" s="20">
        <v>182</v>
      </c>
      <c r="BC81" s="21">
        <v>0.10304449648711944</v>
      </c>
      <c r="BD81" s="21">
        <v>0.47072599531615927</v>
      </c>
      <c r="BE81" s="21">
        <v>0.42622950819672129</v>
      </c>
      <c r="BF81" s="22">
        <v>54.838785046728972</v>
      </c>
      <c r="BG81" s="17">
        <f t="shared" si="6"/>
        <v>23416.16121495327</v>
      </c>
    </row>
    <row r="82" spans="1:59" x14ac:dyDescent="0.15">
      <c r="A82" s="178"/>
      <c r="B82" s="18" t="s">
        <v>97</v>
      </c>
      <c r="C82" s="19">
        <v>61</v>
      </c>
      <c r="D82" s="19">
        <v>104</v>
      </c>
      <c r="E82" s="19">
        <v>47</v>
      </c>
      <c r="F82" s="19">
        <v>57</v>
      </c>
      <c r="G82" s="20">
        <v>2</v>
      </c>
      <c r="H82" s="20">
        <v>0</v>
      </c>
      <c r="I82" s="20">
        <v>2</v>
      </c>
      <c r="J82" s="20">
        <v>0</v>
      </c>
      <c r="K82" s="20">
        <v>0</v>
      </c>
      <c r="L82" s="20">
        <v>0</v>
      </c>
      <c r="M82" s="20">
        <v>1</v>
      </c>
      <c r="N82" s="20">
        <v>0</v>
      </c>
      <c r="O82" s="20">
        <v>1</v>
      </c>
      <c r="P82" s="20">
        <v>6</v>
      </c>
      <c r="Q82" s="20">
        <v>5</v>
      </c>
      <c r="R82" s="20">
        <v>1</v>
      </c>
      <c r="S82" s="20">
        <v>3</v>
      </c>
      <c r="T82" s="20">
        <v>1</v>
      </c>
      <c r="U82" s="20">
        <v>2</v>
      </c>
      <c r="V82" s="20">
        <v>1</v>
      </c>
      <c r="W82" s="20">
        <v>0</v>
      </c>
      <c r="X82" s="20">
        <v>1</v>
      </c>
      <c r="Y82" s="20">
        <v>0</v>
      </c>
      <c r="Z82" s="20">
        <v>0</v>
      </c>
      <c r="AA82" s="20">
        <v>0</v>
      </c>
      <c r="AB82" s="20">
        <v>4</v>
      </c>
      <c r="AC82" s="20">
        <v>1</v>
      </c>
      <c r="AD82" s="20">
        <v>3</v>
      </c>
      <c r="AE82" s="20">
        <v>5</v>
      </c>
      <c r="AF82" s="20">
        <v>3</v>
      </c>
      <c r="AG82" s="20">
        <v>2</v>
      </c>
      <c r="AH82" s="20">
        <v>7</v>
      </c>
      <c r="AI82" s="20">
        <v>6</v>
      </c>
      <c r="AJ82" s="20">
        <v>1</v>
      </c>
      <c r="AK82" s="20">
        <v>8</v>
      </c>
      <c r="AL82" s="20">
        <v>4</v>
      </c>
      <c r="AM82" s="20">
        <v>4</v>
      </c>
      <c r="AN82" s="20">
        <v>7</v>
      </c>
      <c r="AO82" s="20">
        <v>2</v>
      </c>
      <c r="AP82" s="20">
        <v>5</v>
      </c>
      <c r="AQ82" s="20">
        <v>6</v>
      </c>
      <c r="AR82" s="20">
        <v>4</v>
      </c>
      <c r="AS82" s="20">
        <v>2</v>
      </c>
      <c r="AT82" s="20">
        <v>11</v>
      </c>
      <c r="AU82" s="20">
        <v>3</v>
      </c>
      <c r="AV82" s="20">
        <v>8</v>
      </c>
      <c r="AW82" s="20">
        <v>43</v>
      </c>
      <c r="AX82" s="20">
        <v>18</v>
      </c>
      <c r="AY82" s="20">
        <v>25</v>
      </c>
      <c r="AZ82" s="20">
        <v>3</v>
      </c>
      <c r="BA82" s="20">
        <v>47</v>
      </c>
      <c r="BB82" s="20">
        <v>54</v>
      </c>
      <c r="BC82" s="21">
        <v>2.8846153846153848E-2</v>
      </c>
      <c r="BD82" s="21">
        <v>0.45192307692307693</v>
      </c>
      <c r="BE82" s="21">
        <v>0.51923076923076927</v>
      </c>
      <c r="BF82" s="22">
        <v>59.245283018867923</v>
      </c>
      <c r="BG82" s="17">
        <f t="shared" si="6"/>
        <v>6161.5094339622638</v>
      </c>
    </row>
    <row r="83" spans="1:59" x14ac:dyDescent="0.15">
      <c r="A83" s="178"/>
      <c r="B83" s="18" t="s">
        <v>98</v>
      </c>
      <c r="C83" s="19">
        <v>266</v>
      </c>
      <c r="D83" s="19">
        <v>436</v>
      </c>
      <c r="E83" s="19">
        <v>200</v>
      </c>
      <c r="F83" s="19">
        <v>236</v>
      </c>
      <c r="G83" s="20">
        <v>11</v>
      </c>
      <c r="H83" s="20">
        <v>3</v>
      </c>
      <c r="I83" s="20">
        <v>8</v>
      </c>
      <c r="J83" s="20">
        <v>6</v>
      </c>
      <c r="K83" s="20">
        <v>4</v>
      </c>
      <c r="L83" s="20">
        <v>2</v>
      </c>
      <c r="M83" s="20">
        <v>5</v>
      </c>
      <c r="N83" s="20">
        <v>2</v>
      </c>
      <c r="O83" s="20">
        <v>3</v>
      </c>
      <c r="P83" s="20">
        <v>9</v>
      </c>
      <c r="Q83" s="20">
        <v>3</v>
      </c>
      <c r="R83" s="20">
        <v>6</v>
      </c>
      <c r="S83" s="20">
        <v>18</v>
      </c>
      <c r="T83" s="20">
        <v>9</v>
      </c>
      <c r="U83" s="20">
        <v>9</v>
      </c>
      <c r="V83" s="20">
        <v>12</v>
      </c>
      <c r="W83" s="20">
        <v>8</v>
      </c>
      <c r="X83" s="20">
        <v>4</v>
      </c>
      <c r="Y83" s="20">
        <v>18</v>
      </c>
      <c r="Z83" s="20">
        <v>11</v>
      </c>
      <c r="AA83" s="20">
        <v>7</v>
      </c>
      <c r="AB83" s="20">
        <v>22</v>
      </c>
      <c r="AC83" s="20">
        <v>12</v>
      </c>
      <c r="AD83" s="20">
        <v>10</v>
      </c>
      <c r="AE83" s="20">
        <v>16</v>
      </c>
      <c r="AF83" s="20">
        <v>12</v>
      </c>
      <c r="AG83" s="20">
        <v>4</v>
      </c>
      <c r="AH83" s="20">
        <v>31</v>
      </c>
      <c r="AI83" s="20">
        <v>14</v>
      </c>
      <c r="AJ83" s="20">
        <v>17</v>
      </c>
      <c r="AK83" s="20">
        <v>23</v>
      </c>
      <c r="AL83" s="20">
        <v>13</v>
      </c>
      <c r="AM83" s="20">
        <v>10</v>
      </c>
      <c r="AN83" s="20">
        <v>18</v>
      </c>
      <c r="AO83" s="20">
        <v>5</v>
      </c>
      <c r="AP83" s="20">
        <v>13</v>
      </c>
      <c r="AQ83" s="20">
        <v>25</v>
      </c>
      <c r="AR83" s="20">
        <v>12</v>
      </c>
      <c r="AS83" s="20">
        <v>13</v>
      </c>
      <c r="AT83" s="20">
        <v>39</v>
      </c>
      <c r="AU83" s="20">
        <v>21</v>
      </c>
      <c r="AV83" s="20">
        <v>18</v>
      </c>
      <c r="AW83" s="20">
        <v>183</v>
      </c>
      <c r="AX83" s="20">
        <v>71</v>
      </c>
      <c r="AY83" s="20">
        <v>112</v>
      </c>
      <c r="AZ83" s="20">
        <v>22</v>
      </c>
      <c r="BA83" s="20">
        <v>192</v>
      </c>
      <c r="BB83" s="20">
        <v>222</v>
      </c>
      <c r="BC83" s="21">
        <v>5.0458715596330278E-2</v>
      </c>
      <c r="BD83" s="21">
        <v>0.44036697247706424</v>
      </c>
      <c r="BE83" s="21">
        <v>0.50917431192660545</v>
      </c>
      <c r="BF83" s="22">
        <v>58.729792147806002</v>
      </c>
      <c r="BG83" s="17">
        <f t="shared" si="6"/>
        <v>25606.189376443417</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3</v>
      </c>
      <c r="AR84" s="20">
        <v>1</v>
      </c>
      <c r="AS84" s="20">
        <v>2</v>
      </c>
      <c r="AT84" s="20">
        <v>4</v>
      </c>
      <c r="AU84" s="20">
        <v>3</v>
      </c>
      <c r="AV84" s="20">
        <v>1</v>
      </c>
      <c r="AW84" s="20">
        <v>20</v>
      </c>
      <c r="AX84" s="20">
        <v>10</v>
      </c>
      <c r="AY84" s="20">
        <v>10</v>
      </c>
      <c r="AZ84" s="20">
        <v>0</v>
      </c>
      <c r="BA84" s="20">
        <v>7</v>
      </c>
      <c r="BB84" s="20">
        <v>24</v>
      </c>
      <c r="BC84" s="21">
        <v>0</v>
      </c>
      <c r="BD84" s="21">
        <v>0.22580645161290322</v>
      </c>
      <c r="BE84" s="21">
        <v>0.77419354838709675</v>
      </c>
      <c r="BF84" s="22">
        <v>70.806451612903231</v>
      </c>
      <c r="BG84" s="17">
        <f t="shared" si="6"/>
        <v>2195</v>
      </c>
    </row>
    <row r="85" spans="1:59" x14ac:dyDescent="0.15">
      <c r="A85" s="178"/>
      <c r="B85" s="18" t="s">
        <v>100</v>
      </c>
      <c r="C85" s="19">
        <v>56</v>
      </c>
      <c r="D85" s="19">
        <v>103</v>
      </c>
      <c r="E85" s="19">
        <v>48</v>
      </c>
      <c r="F85" s="19">
        <v>55</v>
      </c>
      <c r="G85" s="20">
        <v>2</v>
      </c>
      <c r="H85" s="20">
        <v>2</v>
      </c>
      <c r="I85" s="20">
        <v>0</v>
      </c>
      <c r="J85" s="20">
        <v>3</v>
      </c>
      <c r="K85" s="20">
        <v>2</v>
      </c>
      <c r="L85" s="20">
        <v>1</v>
      </c>
      <c r="M85" s="20">
        <v>10</v>
      </c>
      <c r="N85" s="20">
        <v>7</v>
      </c>
      <c r="O85" s="20">
        <v>3</v>
      </c>
      <c r="P85" s="20">
        <v>2</v>
      </c>
      <c r="Q85" s="20">
        <v>0</v>
      </c>
      <c r="R85" s="20">
        <v>2</v>
      </c>
      <c r="S85" s="20">
        <v>4</v>
      </c>
      <c r="T85" s="20">
        <v>3</v>
      </c>
      <c r="U85" s="20">
        <v>1</v>
      </c>
      <c r="V85" s="20">
        <v>3</v>
      </c>
      <c r="W85" s="20">
        <v>1</v>
      </c>
      <c r="X85" s="20">
        <v>2</v>
      </c>
      <c r="Y85" s="20">
        <v>3</v>
      </c>
      <c r="Z85" s="20">
        <v>1</v>
      </c>
      <c r="AA85" s="20">
        <v>2</v>
      </c>
      <c r="AB85" s="20">
        <v>2</v>
      </c>
      <c r="AC85" s="20">
        <v>1</v>
      </c>
      <c r="AD85" s="20">
        <v>1</v>
      </c>
      <c r="AE85" s="20">
        <v>5</v>
      </c>
      <c r="AF85" s="20">
        <v>1</v>
      </c>
      <c r="AG85" s="20">
        <v>4</v>
      </c>
      <c r="AH85" s="20">
        <v>3</v>
      </c>
      <c r="AI85" s="20">
        <v>2</v>
      </c>
      <c r="AJ85" s="20">
        <v>1</v>
      </c>
      <c r="AK85" s="20">
        <v>8</v>
      </c>
      <c r="AL85" s="20">
        <v>3</v>
      </c>
      <c r="AM85" s="20">
        <v>5</v>
      </c>
      <c r="AN85" s="20">
        <v>11</v>
      </c>
      <c r="AO85" s="20">
        <v>5</v>
      </c>
      <c r="AP85" s="20">
        <v>6</v>
      </c>
      <c r="AQ85" s="20">
        <v>5</v>
      </c>
      <c r="AR85" s="20">
        <v>2</v>
      </c>
      <c r="AS85" s="20">
        <v>3</v>
      </c>
      <c r="AT85" s="20">
        <v>14</v>
      </c>
      <c r="AU85" s="20">
        <v>7</v>
      </c>
      <c r="AV85" s="20">
        <v>7</v>
      </c>
      <c r="AW85" s="20">
        <v>28</v>
      </c>
      <c r="AX85" s="20">
        <v>11</v>
      </c>
      <c r="AY85" s="20">
        <v>17</v>
      </c>
      <c r="AZ85" s="20">
        <v>15</v>
      </c>
      <c r="BA85" s="20">
        <v>46</v>
      </c>
      <c r="BB85" s="20">
        <v>42</v>
      </c>
      <c r="BC85" s="21">
        <v>0.14563106796116504</v>
      </c>
      <c r="BD85" s="21">
        <v>0.44660194174757284</v>
      </c>
      <c r="BE85" s="21">
        <v>0.40776699029126212</v>
      </c>
      <c r="BF85" s="22">
        <v>52.96078431372549</v>
      </c>
      <c r="BG85" s="17">
        <f t="shared" si="6"/>
        <v>5454.9607843137255</v>
      </c>
    </row>
    <row r="86" spans="1:59" x14ac:dyDescent="0.15">
      <c r="A86" s="178"/>
      <c r="B86" s="18" t="s">
        <v>101</v>
      </c>
      <c r="C86" s="19">
        <v>23</v>
      </c>
      <c r="D86" s="19">
        <v>45</v>
      </c>
      <c r="E86" s="19">
        <v>22</v>
      </c>
      <c r="F86" s="19">
        <v>23</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0</v>
      </c>
      <c r="Z86" s="20">
        <v>0</v>
      </c>
      <c r="AA86" s="20">
        <v>0</v>
      </c>
      <c r="AB86" s="20">
        <v>4</v>
      </c>
      <c r="AC86" s="20">
        <v>2</v>
      </c>
      <c r="AD86" s="20">
        <v>2</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23</v>
      </c>
      <c r="AX86" s="20">
        <v>10</v>
      </c>
      <c r="AY86" s="20">
        <v>13</v>
      </c>
      <c r="AZ86" s="20">
        <v>4</v>
      </c>
      <c r="BA86" s="20">
        <v>15</v>
      </c>
      <c r="BB86" s="20">
        <v>26</v>
      </c>
      <c r="BC86" s="21">
        <v>8.8888888888888892E-2</v>
      </c>
      <c r="BD86" s="21">
        <v>0.33333333333333331</v>
      </c>
      <c r="BE86" s="21">
        <v>0.57777777777777772</v>
      </c>
      <c r="BF86" s="22">
        <v>59.777777777777779</v>
      </c>
      <c r="BG86" s="17">
        <f t="shared" si="6"/>
        <v>2690</v>
      </c>
    </row>
    <row r="87" spans="1:59" x14ac:dyDescent="0.15">
      <c r="A87" s="178"/>
      <c r="B87" s="18" t="s">
        <v>102</v>
      </c>
      <c r="C87" s="19">
        <v>54</v>
      </c>
      <c r="D87" s="19">
        <v>107</v>
      </c>
      <c r="E87" s="19">
        <v>50</v>
      </c>
      <c r="F87" s="19">
        <v>57</v>
      </c>
      <c r="G87" s="20">
        <v>2</v>
      </c>
      <c r="H87" s="20">
        <v>1</v>
      </c>
      <c r="I87" s="20">
        <v>1</v>
      </c>
      <c r="J87" s="20">
        <v>7</v>
      </c>
      <c r="K87" s="20">
        <v>4</v>
      </c>
      <c r="L87" s="20">
        <v>3</v>
      </c>
      <c r="M87" s="20">
        <v>6</v>
      </c>
      <c r="N87" s="20">
        <v>5</v>
      </c>
      <c r="O87" s="20">
        <v>1</v>
      </c>
      <c r="P87" s="20">
        <v>4</v>
      </c>
      <c r="Q87" s="20">
        <v>3</v>
      </c>
      <c r="R87" s="20">
        <v>1</v>
      </c>
      <c r="S87" s="20">
        <v>1</v>
      </c>
      <c r="T87" s="20">
        <v>0</v>
      </c>
      <c r="U87" s="20">
        <v>1</v>
      </c>
      <c r="V87" s="20">
        <v>3</v>
      </c>
      <c r="W87" s="20">
        <v>0</v>
      </c>
      <c r="X87" s="20">
        <v>3</v>
      </c>
      <c r="Y87" s="20">
        <v>1</v>
      </c>
      <c r="Z87" s="20">
        <v>1</v>
      </c>
      <c r="AA87" s="20">
        <v>0</v>
      </c>
      <c r="AB87" s="20">
        <v>4</v>
      </c>
      <c r="AC87" s="20">
        <v>1</v>
      </c>
      <c r="AD87" s="20">
        <v>3</v>
      </c>
      <c r="AE87" s="20">
        <v>8</v>
      </c>
      <c r="AF87" s="20">
        <v>2</v>
      </c>
      <c r="AG87" s="20">
        <v>6</v>
      </c>
      <c r="AH87" s="20">
        <v>8</v>
      </c>
      <c r="AI87" s="20">
        <v>4</v>
      </c>
      <c r="AJ87" s="20">
        <v>4</v>
      </c>
      <c r="AK87" s="20">
        <v>4</v>
      </c>
      <c r="AL87" s="20">
        <v>2</v>
      </c>
      <c r="AM87" s="20">
        <v>2</v>
      </c>
      <c r="AN87" s="20">
        <v>11</v>
      </c>
      <c r="AO87" s="20">
        <v>7</v>
      </c>
      <c r="AP87" s="20">
        <v>4</v>
      </c>
      <c r="AQ87" s="20">
        <v>4</v>
      </c>
      <c r="AR87" s="20">
        <v>3</v>
      </c>
      <c r="AS87" s="20">
        <v>1</v>
      </c>
      <c r="AT87" s="20">
        <v>10</v>
      </c>
      <c r="AU87" s="20">
        <v>4</v>
      </c>
      <c r="AV87" s="20">
        <v>6</v>
      </c>
      <c r="AW87" s="20">
        <v>34</v>
      </c>
      <c r="AX87" s="20">
        <v>13</v>
      </c>
      <c r="AY87" s="20">
        <v>21</v>
      </c>
      <c r="AZ87" s="20">
        <v>15</v>
      </c>
      <c r="BA87" s="20">
        <v>48</v>
      </c>
      <c r="BB87" s="20">
        <v>44</v>
      </c>
      <c r="BC87" s="21">
        <v>0.14018691588785046</v>
      </c>
      <c r="BD87" s="21">
        <v>0.44859813084112149</v>
      </c>
      <c r="BE87" s="21">
        <v>0.41121495327102803</v>
      </c>
      <c r="BF87" s="22">
        <v>52.747663551401871</v>
      </c>
      <c r="BG87" s="17">
        <f t="shared" si="6"/>
        <v>5644</v>
      </c>
    </row>
    <row r="88" spans="1:59" x14ac:dyDescent="0.15">
      <c r="A88" s="178"/>
      <c r="B88" s="18" t="s">
        <v>103</v>
      </c>
      <c r="C88" s="19">
        <v>39</v>
      </c>
      <c r="D88" s="19">
        <v>72</v>
      </c>
      <c r="E88" s="19">
        <v>35</v>
      </c>
      <c r="F88" s="19">
        <v>37</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1</v>
      </c>
      <c r="AF88" s="20">
        <v>1</v>
      </c>
      <c r="AG88" s="20">
        <v>0</v>
      </c>
      <c r="AH88" s="20">
        <v>4</v>
      </c>
      <c r="AI88" s="20">
        <v>3</v>
      </c>
      <c r="AJ88" s="20">
        <v>1</v>
      </c>
      <c r="AK88" s="20">
        <v>11</v>
      </c>
      <c r="AL88" s="20">
        <v>5</v>
      </c>
      <c r="AM88" s="20">
        <v>6</v>
      </c>
      <c r="AN88" s="20">
        <v>2</v>
      </c>
      <c r="AO88" s="20">
        <v>2</v>
      </c>
      <c r="AP88" s="20">
        <v>0</v>
      </c>
      <c r="AQ88" s="20">
        <v>11</v>
      </c>
      <c r="AR88" s="20">
        <v>6</v>
      </c>
      <c r="AS88" s="20">
        <v>5</v>
      </c>
      <c r="AT88" s="20">
        <v>4</v>
      </c>
      <c r="AU88" s="20">
        <v>3</v>
      </c>
      <c r="AV88" s="20">
        <v>1</v>
      </c>
      <c r="AW88" s="20">
        <v>26</v>
      </c>
      <c r="AX88" s="20">
        <v>10</v>
      </c>
      <c r="AY88" s="20">
        <v>16</v>
      </c>
      <c r="AZ88" s="20">
        <v>3</v>
      </c>
      <c r="BA88" s="20">
        <v>39</v>
      </c>
      <c r="BB88" s="20">
        <v>30</v>
      </c>
      <c r="BC88" s="21">
        <v>4.1666666666666664E-2</v>
      </c>
      <c r="BD88" s="21">
        <v>0.54166666666666663</v>
      </c>
      <c r="BE88" s="21">
        <v>0.41666666666666669</v>
      </c>
      <c r="BF88" s="22">
        <v>57.902777777777779</v>
      </c>
      <c r="BG88" s="17">
        <f t="shared" si="6"/>
        <v>4169</v>
      </c>
    </row>
    <row r="89" spans="1:59" x14ac:dyDescent="0.15">
      <c r="A89" s="178"/>
      <c r="B89" s="18" t="s">
        <v>104</v>
      </c>
      <c r="C89" s="19">
        <v>24</v>
      </c>
      <c r="D89" s="19">
        <v>55</v>
      </c>
      <c r="E89" s="19">
        <v>24</v>
      </c>
      <c r="F89" s="19">
        <v>31</v>
      </c>
      <c r="G89" s="20">
        <v>2</v>
      </c>
      <c r="H89" s="20">
        <v>1</v>
      </c>
      <c r="I89" s="20">
        <v>1</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2</v>
      </c>
      <c r="AC89" s="20">
        <v>1</v>
      </c>
      <c r="AD89" s="20">
        <v>1</v>
      </c>
      <c r="AE89" s="20">
        <v>6</v>
      </c>
      <c r="AF89" s="20">
        <v>3</v>
      </c>
      <c r="AG89" s="20">
        <v>3</v>
      </c>
      <c r="AH89" s="20">
        <v>4</v>
      </c>
      <c r="AI89" s="20">
        <v>1</v>
      </c>
      <c r="AJ89" s="20">
        <v>3</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4</v>
      </c>
      <c r="BA89" s="20">
        <v>21</v>
      </c>
      <c r="BB89" s="20">
        <v>30</v>
      </c>
      <c r="BC89" s="21">
        <v>7.2727272727272724E-2</v>
      </c>
      <c r="BD89" s="21">
        <v>0.38181818181818183</v>
      </c>
      <c r="BE89" s="21">
        <v>0.54545454545454541</v>
      </c>
      <c r="BF89" s="22">
        <v>58.327272727272728</v>
      </c>
      <c r="BG89" s="17">
        <f t="shared" si="6"/>
        <v>3208</v>
      </c>
    </row>
    <row r="90" spans="1:59" x14ac:dyDescent="0.15">
      <c r="A90" s="178"/>
      <c r="B90" s="18" t="s">
        <v>105</v>
      </c>
      <c r="C90" s="19">
        <v>36</v>
      </c>
      <c r="D90" s="19">
        <v>67</v>
      </c>
      <c r="E90" s="19">
        <v>35</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2</v>
      </c>
      <c r="AI90" s="20">
        <v>1</v>
      </c>
      <c r="AJ90" s="20">
        <v>1</v>
      </c>
      <c r="AK90" s="20">
        <v>5</v>
      </c>
      <c r="AL90" s="20">
        <v>3</v>
      </c>
      <c r="AM90" s="20">
        <v>2</v>
      </c>
      <c r="AN90" s="20">
        <v>5</v>
      </c>
      <c r="AO90" s="20">
        <v>3</v>
      </c>
      <c r="AP90" s="20">
        <v>2</v>
      </c>
      <c r="AQ90" s="20">
        <v>7</v>
      </c>
      <c r="AR90" s="20">
        <v>5</v>
      </c>
      <c r="AS90" s="20">
        <v>2</v>
      </c>
      <c r="AT90" s="20">
        <v>7</v>
      </c>
      <c r="AU90" s="20">
        <v>3</v>
      </c>
      <c r="AV90" s="20">
        <v>4</v>
      </c>
      <c r="AW90" s="20">
        <v>26</v>
      </c>
      <c r="AX90" s="20">
        <v>10</v>
      </c>
      <c r="AY90" s="20">
        <v>16</v>
      </c>
      <c r="AZ90" s="20">
        <v>1</v>
      </c>
      <c r="BA90" s="20">
        <v>33</v>
      </c>
      <c r="BB90" s="20">
        <v>33</v>
      </c>
      <c r="BC90" s="21">
        <v>1.4925373134328358E-2</v>
      </c>
      <c r="BD90" s="21">
        <v>0.4925373134328358</v>
      </c>
      <c r="BE90" s="21">
        <v>0.4925373134328358</v>
      </c>
      <c r="BF90" s="22">
        <v>59.582089552238806</v>
      </c>
      <c r="BG90" s="17">
        <f t="shared" si="6"/>
        <v>3992</v>
      </c>
    </row>
    <row r="91" spans="1:59" ht="14.25" thickBot="1" x14ac:dyDescent="0.2">
      <c r="A91" s="178"/>
      <c r="B91" s="23" t="s">
        <v>106</v>
      </c>
      <c r="C91" s="24">
        <v>88</v>
      </c>
      <c r="D91" s="24">
        <v>165</v>
      </c>
      <c r="E91" s="24">
        <v>79</v>
      </c>
      <c r="F91" s="24">
        <v>86</v>
      </c>
      <c r="G91" s="25">
        <v>8</v>
      </c>
      <c r="H91" s="25">
        <v>5</v>
      </c>
      <c r="I91" s="25">
        <v>3</v>
      </c>
      <c r="J91" s="25">
        <v>0</v>
      </c>
      <c r="K91" s="25">
        <v>0</v>
      </c>
      <c r="L91" s="25">
        <v>0</v>
      </c>
      <c r="M91" s="25">
        <v>0</v>
      </c>
      <c r="N91" s="25">
        <v>0</v>
      </c>
      <c r="O91" s="25">
        <v>0</v>
      </c>
      <c r="P91" s="25">
        <v>1</v>
      </c>
      <c r="Q91" s="25">
        <v>0</v>
      </c>
      <c r="R91" s="25">
        <v>1</v>
      </c>
      <c r="S91" s="25">
        <v>3</v>
      </c>
      <c r="T91" s="25">
        <v>3</v>
      </c>
      <c r="U91" s="25">
        <v>0</v>
      </c>
      <c r="V91" s="25">
        <v>6</v>
      </c>
      <c r="W91" s="25">
        <v>3</v>
      </c>
      <c r="X91" s="25">
        <v>3</v>
      </c>
      <c r="Y91" s="25">
        <v>10</v>
      </c>
      <c r="Z91" s="25">
        <v>4</v>
      </c>
      <c r="AA91" s="25">
        <v>6</v>
      </c>
      <c r="AB91" s="25">
        <v>5</v>
      </c>
      <c r="AC91" s="25">
        <v>2</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68</v>
      </c>
      <c r="AX91" s="25">
        <v>25</v>
      </c>
      <c r="AY91" s="25">
        <v>43</v>
      </c>
      <c r="AZ91" s="25">
        <v>8</v>
      </c>
      <c r="BA91" s="25">
        <v>72</v>
      </c>
      <c r="BB91" s="25">
        <v>85</v>
      </c>
      <c r="BC91" s="26">
        <v>4.8484848484848485E-2</v>
      </c>
      <c r="BD91" s="26">
        <v>0.43636363636363634</v>
      </c>
      <c r="BE91" s="26">
        <v>0.51515151515151514</v>
      </c>
      <c r="BF91" s="27">
        <v>60.813253012048193</v>
      </c>
      <c r="BG91" s="17">
        <f t="shared" si="6"/>
        <v>10034.186746987953</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2014</v>
      </c>
      <c r="D93" s="39">
        <v>3556</v>
      </c>
      <c r="E93" s="39">
        <v>1643</v>
      </c>
      <c r="F93" s="39">
        <v>1913</v>
      </c>
      <c r="G93" s="39">
        <v>91</v>
      </c>
      <c r="H93" s="39">
        <v>45</v>
      </c>
      <c r="I93" s="39">
        <v>46</v>
      </c>
      <c r="J93" s="39">
        <v>81</v>
      </c>
      <c r="K93" s="39">
        <v>47</v>
      </c>
      <c r="L93" s="39">
        <v>34</v>
      </c>
      <c r="M93" s="39">
        <v>95</v>
      </c>
      <c r="N93" s="39">
        <v>46</v>
      </c>
      <c r="O93" s="39">
        <v>49</v>
      </c>
      <c r="P93" s="39">
        <v>107</v>
      </c>
      <c r="Q93" s="39">
        <v>47</v>
      </c>
      <c r="R93" s="39">
        <v>60</v>
      </c>
      <c r="S93" s="39">
        <v>110</v>
      </c>
      <c r="T93" s="39">
        <v>56</v>
      </c>
      <c r="U93" s="39">
        <v>54</v>
      </c>
      <c r="V93" s="39">
        <v>116</v>
      </c>
      <c r="W93" s="39">
        <v>52</v>
      </c>
      <c r="X93" s="39">
        <v>64</v>
      </c>
      <c r="Y93" s="39">
        <v>126</v>
      </c>
      <c r="Z93" s="39">
        <v>70</v>
      </c>
      <c r="AA93" s="39">
        <v>56</v>
      </c>
      <c r="AB93" s="39">
        <v>173</v>
      </c>
      <c r="AC93" s="39">
        <v>83</v>
      </c>
      <c r="AD93" s="39">
        <v>90</v>
      </c>
      <c r="AE93" s="39">
        <v>171</v>
      </c>
      <c r="AF93" s="39">
        <v>86</v>
      </c>
      <c r="AG93" s="39">
        <v>85</v>
      </c>
      <c r="AH93" s="39">
        <v>217</v>
      </c>
      <c r="AI93" s="39">
        <v>128</v>
      </c>
      <c r="AJ93" s="39">
        <v>89</v>
      </c>
      <c r="AK93" s="39">
        <v>235</v>
      </c>
      <c r="AL93" s="39">
        <v>115</v>
      </c>
      <c r="AM93" s="39">
        <v>120</v>
      </c>
      <c r="AN93" s="39">
        <v>211</v>
      </c>
      <c r="AO93" s="39">
        <v>100</v>
      </c>
      <c r="AP93" s="39">
        <v>111</v>
      </c>
      <c r="AQ93" s="39">
        <v>228</v>
      </c>
      <c r="AR93" s="39">
        <v>117</v>
      </c>
      <c r="AS93" s="39">
        <v>111</v>
      </c>
      <c r="AT93" s="39">
        <v>306</v>
      </c>
      <c r="AU93" s="39">
        <v>142</v>
      </c>
      <c r="AV93" s="39">
        <v>164</v>
      </c>
      <c r="AW93" s="39">
        <v>1289</v>
      </c>
      <c r="AX93" s="39">
        <v>509</v>
      </c>
      <c r="AY93" s="39">
        <v>780</v>
      </c>
      <c r="AZ93" s="39">
        <v>267</v>
      </c>
      <c r="BA93" s="39">
        <v>1694</v>
      </c>
      <c r="BB93" s="39">
        <v>1595</v>
      </c>
      <c r="BC93" s="41">
        <v>7.5084364454443192E-2</v>
      </c>
      <c r="BD93" s="41">
        <v>0.4763779527559055</v>
      </c>
      <c r="BE93" s="41">
        <v>0.44853768278965128</v>
      </c>
      <c r="BF93" s="42">
        <v>55.685545840737426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89</v>
      </c>
      <c r="D95" s="13">
        <v>194</v>
      </c>
      <c r="E95" s="13">
        <v>82</v>
      </c>
      <c r="F95" s="13">
        <v>112</v>
      </c>
      <c r="G95" s="14">
        <v>5</v>
      </c>
      <c r="H95" s="14">
        <v>0</v>
      </c>
      <c r="I95" s="14">
        <v>5</v>
      </c>
      <c r="J95" s="14">
        <v>8</v>
      </c>
      <c r="K95" s="14">
        <v>2</v>
      </c>
      <c r="L95" s="14">
        <v>6</v>
      </c>
      <c r="M95" s="14">
        <v>13</v>
      </c>
      <c r="N95" s="14">
        <v>5</v>
      </c>
      <c r="O95" s="14">
        <v>8</v>
      </c>
      <c r="P95" s="14">
        <v>12</v>
      </c>
      <c r="Q95" s="14">
        <v>6</v>
      </c>
      <c r="R95" s="14">
        <v>6</v>
      </c>
      <c r="S95" s="14">
        <v>3</v>
      </c>
      <c r="T95" s="14">
        <v>3</v>
      </c>
      <c r="U95" s="14">
        <v>0</v>
      </c>
      <c r="V95" s="14">
        <v>3</v>
      </c>
      <c r="W95" s="14">
        <v>1</v>
      </c>
      <c r="X95" s="14">
        <v>2</v>
      </c>
      <c r="Y95" s="14">
        <v>6</v>
      </c>
      <c r="Z95" s="14">
        <v>2</v>
      </c>
      <c r="AA95" s="14">
        <v>4</v>
      </c>
      <c r="AB95" s="14">
        <v>16</v>
      </c>
      <c r="AC95" s="14">
        <v>8</v>
      </c>
      <c r="AD95" s="14">
        <v>8</v>
      </c>
      <c r="AE95" s="14">
        <v>12</v>
      </c>
      <c r="AF95" s="14">
        <v>6</v>
      </c>
      <c r="AG95" s="14">
        <v>6</v>
      </c>
      <c r="AH95" s="14">
        <v>14</v>
      </c>
      <c r="AI95" s="14">
        <v>9</v>
      </c>
      <c r="AJ95" s="14">
        <v>5</v>
      </c>
      <c r="AK95" s="14">
        <v>15</v>
      </c>
      <c r="AL95" s="14">
        <v>6</v>
      </c>
      <c r="AM95" s="14">
        <v>9</v>
      </c>
      <c r="AN95" s="14">
        <v>17</v>
      </c>
      <c r="AO95" s="14">
        <v>8</v>
      </c>
      <c r="AP95" s="14">
        <v>9</v>
      </c>
      <c r="AQ95" s="14">
        <v>12</v>
      </c>
      <c r="AR95" s="14">
        <v>6</v>
      </c>
      <c r="AS95" s="14">
        <v>6</v>
      </c>
      <c r="AT95" s="14">
        <v>11</v>
      </c>
      <c r="AU95" s="14">
        <v>4</v>
      </c>
      <c r="AV95" s="14">
        <v>7</v>
      </c>
      <c r="AW95" s="14">
        <v>47</v>
      </c>
      <c r="AX95" s="14">
        <v>16</v>
      </c>
      <c r="AY95" s="14">
        <v>31</v>
      </c>
      <c r="AZ95" s="14">
        <v>26</v>
      </c>
      <c r="BA95" s="14">
        <v>110</v>
      </c>
      <c r="BB95" s="14">
        <v>58</v>
      </c>
      <c r="BC95" s="15">
        <v>0.13402061855670103</v>
      </c>
      <c r="BD95" s="15">
        <v>0.5670103092783505</v>
      </c>
      <c r="BE95" s="15">
        <v>0.29896907216494845</v>
      </c>
      <c r="BF95" s="16">
        <v>50.276595744680854</v>
      </c>
      <c r="BG95" s="17">
        <f t="shared" ref="BG95:BG111" si="7">BF95*D95</f>
        <v>9753.6595744680853</v>
      </c>
    </row>
    <row r="96" spans="1:59" x14ac:dyDescent="0.15">
      <c r="A96" s="178"/>
      <c r="B96" s="18" t="s">
        <v>110</v>
      </c>
      <c r="C96" s="19">
        <v>190</v>
      </c>
      <c r="D96" s="19">
        <v>244</v>
      </c>
      <c r="E96" s="19">
        <v>130</v>
      </c>
      <c r="F96" s="19">
        <v>114</v>
      </c>
      <c r="G96" s="20">
        <v>2</v>
      </c>
      <c r="H96" s="20">
        <v>2</v>
      </c>
      <c r="I96" s="20">
        <v>0</v>
      </c>
      <c r="J96" s="20">
        <v>4</v>
      </c>
      <c r="K96" s="20">
        <v>3</v>
      </c>
      <c r="L96" s="20">
        <v>1</v>
      </c>
      <c r="M96" s="20">
        <v>2</v>
      </c>
      <c r="N96" s="20">
        <v>1</v>
      </c>
      <c r="O96" s="20">
        <v>1</v>
      </c>
      <c r="P96" s="20">
        <v>16</v>
      </c>
      <c r="Q96" s="20">
        <v>8</v>
      </c>
      <c r="R96" s="20">
        <v>8</v>
      </c>
      <c r="S96" s="20">
        <v>93</v>
      </c>
      <c r="T96" s="20">
        <v>48</v>
      </c>
      <c r="U96" s="20">
        <v>45</v>
      </c>
      <c r="V96" s="20">
        <v>14</v>
      </c>
      <c r="W96" s="20">
        <v>10</v>
      </c>
      <c r="X96" s="20">
        <v>4</v>
      </c>
      <c r="Y96" s="20">
        <v>4</v>
      </c>
      <c r="Z96" s="20">
        <v>1</v>
      </c>
      <c r="AA96" s="20">
        <v>3</v>
      </c>
      <c r="AB96" s="20">
        <v>14</v>
      </c>
      <c r="AC96" s="20">
        <v>10</v>
      </c>
      <c r="AD96" s="20">
        <v>4</v>
      </c>
      <c r="AE96" s="20">
        <v>13</v>
      </c>
      <c r="AF96" s="20">
        <v>4</v>
      </c>
      <c r="AG96" s="20">
        <v>9</v>
      </c>
      <c r="AH96" s="20">
        <v>13</v>
      </c>
      <c r="AI96" s="20">
        <v>7</v>
      </c>
      <c r="AJ96" s="20">
        <v>6</v>
      </c>
      <c r="AK96" s="20">
        <v>8</v>
      </c>
      <c r="AL96" s="20">
        <v>5</v>
      </c>
      <c r="AM96" s="20">
        <v>3</v>
      </c>
      <c r="AN96" s="20">
        <v>7</v>
      </c>
      <c r="AO96" s="20">
        <v>4</v>
      </c>
      <c r="AP96" s="20">
        <v>3</v>
      </c>
      <c r="AQ96" s="20">
        <v>11</v>
      </c>
      <c r="AR96" s="20">
        <v>7</v>
      </c>
      <c r="AS96" s="20">
        <v>4</v>
      </c>
      <c r="AT96" s="20">
        <v>11</v>
      </c>
      <c r="AU96" s="20">
        <v>6</v>
      </c>
      <c r="AV96" s="20">
        <v>5</v>
      </c>
      <c r="AW96" s="20">
        <v>32</v>
      </c>
      <c r="AX96" s="20">
        <v>14</v>
      </c>
      <c r="AY96" s="20">
        <v>18</v>
      </c>
      <c r="AZ96" s="20">
        <v>8</v>
      </c>
      <c r="BA96" s="20">
        <v>193</v>
      </c>
      <c r="BB96" s="20">
        <v>43</v>
      </c>
      <c r="BC96" s="21">
        <v>3.2786885245901641E-2</v>
      </c>
      <c r="BD96" s="21">
        <v>0.79098360655737709</v>
      </c>
      <c r="BE96" s="21">
        <v>0.17622950819672131</v>
      </c>
      <c r="BF96" s="22">
        <v>38.185950413223139</v>
      </c>
      <c r="BG96" s="17">
        <f t="shared" si="7"/>
        <v>9317.3719008264452</v>
      </c>
    </row>
    <row r="97" spans="1:59" x14ac:dyDescent="0.15">
      <c r="A97" s="178"/>
      <c r="B97" s="18" t="s">
        <v>111</v>
      </c>
      <c r="C97" s="19">
        <v>317</v>
      </c>
      <c r="D97" s="19">
        <v>439</v>
      </c>
      <c r="E97" s="19">
        <v>193</v>
      </c>
      <c r="F97" s="19">
        <v>246</v>
      </c>
      <c r="G97" s="20">
        <v>13</v>
      </c>
      <c r="H97" s="20">
        <v>3</v>
      </c>
      <c r="I97" s="20">
        <v>10</v>
      </c>
      <c r="J97" s="20">
        <v>7</v>
      </c>
      <c r="K97" s="20">
        <v>2</v>
      </c>
      <c r="L97" s="20">
        <v>5</v>
      </c>
      <c r="M97" s="20">
        <v>8</v>
      </c>
      <c r="N97" s="20">
        <v>6</v>
      </c>
      <c r="O97" s="20">
        <v>2</v>
      </c>
      <c r="P97" s="20">
        <v>15</v>
      </c>
      <c r="Q97" s="20">
        <v>11</v>
      </c>
      <c r="R97" s="20">
        <v>4</v>
      </c>
      <c r="S97" s="20">
        <v>157</v>
      </c>
      <c r="T97" s="20">
        <v>65</v>
      </c>
      <c r="U97" s="20">
        <v>92</v>
      </c>
      <c r="V97" s="20">
        <v>18</v>
      </c>
      <c r="W97" s="20">
        <v>11</v>
      </c>
      <c r="X97" s="20">
        <v>7</v>
      </c>
      <c r="Y97" s="20">
        <v>18</v>
      </c>
      <c r="Z97" s="20">
        <v>4</v>
      </c>
      <c r="AA97" s="20">
        <v>14</v>
      </c>
      <c r="AB97" s="20">
        <v>13</v>
      </c>
      <c r="AC97" s="20">
        <v>4</v>
      </c>
      <c r="AD97" s="20">
        <v>9</v>
      </c>
      <c r="AE97" s="20">
        <v>14</v>
      </c>
      <c r="AF97" s="20">
        <v>9</v>
      </c>
      <c r="AG97" s="20">
        <v>5</v>
      </c>
      <c r="AH97" s="20">
        <v>18</v>
      </c>
      <c r="AI97" s="20">
        <v>10</v>
      </c>
      <c r="AJ97" s="20">
        <v>8</v>
      </c>
      <c r="AK97" s="20">
        <v>19</v>
      </c>
      <c r="AL97" s="20">
        <v>4</v>
      </c>
      <c r="AM97" s="20">
        <v>15</v>
      </c>
      <c r="AN97" s="20">
        <v>35</v>
      </c>
      <c r="AO97" s="20">
        <v>17</v>
      </c>
      <c r="AP97" s="20">
        <v>18</v>
      </c>
      <c r="AQ97" s="20">
        <v>23</v>
      </c>
      <c r="AR97" s="20">
        <v>8</v>
      </c>
      <c r="AS97" s="20">
        <v>15</v>
      </c>
      <c r="AT97" s="20">
        <v>35</v>
      </c>
      <c r="AU97" s="20">
        <v>20</v>
      </c>
      <c r="AV97" s="20">
        <v>15</v>
      </c>
      <c r="AW97" s="20">
        <v>46</v>
      </c>
      <c r="AX97" s="20">
        <v>19</v>
      </c>
      <c r="AY97" s="20">
        <v>27</v>
      </c>
      <c r="AZ97" s="20">
        <v>28</v>
      </c>
      <c r="BA97" s="20">
        <v>330</v>
      </c>
      <c r="BB97" s="20">
        <v>81</v>
      </c>
      <c r="BC97" s="21">
        <v>6.3781321184510256E-2</v>
      </c>
      <c r="BD97" s="21">
        <v>0.75170842824601369</v>
      </c>
      <c r="BE97" s="21">
        <v>0.18451025056947609</v>
      </c>
      <c r="BF97" s="22">
        <v>38.841269841269842</v>
      </c>
      <c r="BG97" s="17">
        <f t="shared" si="7"/>
        <v>17051.317460317459</v>
      </c>
    </row>
    <row r="98" spans="1:59" ht="13.5" customHeight="1" x14ac:dyDescent="0.15">
      <c r="A98" s="178"/>
      <c r="B98" s="18" t="s">
        <v>112</v>
      </c>
      <c r="C98" s="19">
        <v>325</v>
      </c>
      <c r="D98" s="19">
        <v>625</v>
      </c>
      <c r="E98" s="19">
        <v>290</v>
      </c>
      <c r="F98" s="19">
        <v>335</v>
      </c>
      <c r="G98" s="20">
        <v>22</v>
      </c>
      <c r="H98" s="20">
        <v>13</v>
      </c>
      <c r="I98" s="20">
        <v>9</v>
      </c>
      <c r="J98" s="20">
        <v>12</v>
      </c>
      <c r="K98" s="20">
        <v>5</v>
      </c>
      <c r="L98" s="20">
        <v>7</v>
      </c>
      <c r="M98" s="20">
        <v>32</v>
      </c>
      <c r="N98" s="20">
        <v>18</v>
      </c>
      <c r="O98" s="20">
        <v>14</v>
      </c>
      <c r="P98" s="20">
        <v>35</v>
      </c>
      <c r="Q98" s="20">
        <v>21</v>
      </c>
      <c r="R98" s="20">
        <v>14</v>
      </c>
      <c r="S98" s="20">
        <v>45</v>
      </c>
      <c r="T98" s="20">
        <v>20</v>
      </c>
      <c r="U98" s="20">
        <v>25</v>
      </c>
      <c r="V98" s="20">
        <v>29</v>
      </c>
      <c r="W98" s="20">
        <v>12</v>
      </c>
      <c r="X98" s="20">
        <v>17</v>
      </c>
      <c r="Y98" s="20">
        <v>30</v>
      </c>
      <c r="Z98" s="20">
        <v>15</v>
      </c>
      <c r="AA98" s="20">
        <v>15</v>
      </c>
      <c r="AB98" s="20">
        <v>31</v>
      </c>
      <c r="AC98" s="20">
        <v>18</v>
      </c>
      <c r="AD98" s="20">
        <v>13</v>
      </c>
      <c r="AE98" s="20">
        <v>44</v>
      </c>
      <c r="AF98" s="20">
        <v>22</v>
      </c>
      <c r="AG98" s="20">
        <v>22</v>
      </c>
      <c r="AH98" s="20">
        <v>48</v>
      </c>
      <c r="AI98" s="20">
        <v>23</v>
      </c>
      <c r="AJ98" s="20">
        <v>25</v>
      </c>
      <c r="AK98" s="20">
        <v>48</v>
      </c>
      <c r="AL98" s="20">
        <v>17</v>
      </c>
      <c r="AM98" s="20">
        <v>31</v>
      </c>
      <c r="AN98" s="20">
        <v>49</v>
      </c>
      <c r="AO98" s="20">
        <v>23</v>
      </c>
      <c r="AP98" s="20">
        <v>26</v>
      </c>
      <c r="AQ98" s="20">
        <v>52</v>
      </c>
      <c r="AR98" s="20">
        <v>23</v>
      </c>
      <c r="AS98" s="20">
        <v>29</v>
      </c>
      <c r="AT98" s="20">
        <v>32</v>
      </c>
      <c r="AU98" s="20">
        <v>14</v>
      </c>
      <c r="AV98" s="20">
        <v>18</v>
      </c>
      <c r="AW98" s="20">
        <v>116</v>
      </c>
      <c r="AX98" s="20">
        <v>46</v>
      </c>
      <c r="AY98" s="20">
        <v>70</v>
      </c>
      <c r="AZ98" s="20">
        <v>66</v>
      </c>
      <c r="BA98" s="20">
        <v>411</v>
      </c>
      <c r="BB98" s="20">
        <v>148</v>
      </c>
      <c r="BC98" s="21">
        <v>0.1056</v>
      </c>
      <c r="BD98" s="21">
        <v>0.65759999999999996</v>
      </c>
      <c r="BE98" s="21">
        <v>0.23680000000000001</v>
      </c>
      <c r="BF98" s="22">
        <v>46.44</v>
      </c>
      <c r="BG98" s="17">
        <f t="shared" si="7"/>
        <v>29025</v>
      </c>
    </row>
    <row r="99" spans="1:59" x14ac:dyDescent="0.15">
      <c r="A99" s="178"/>
      <c r="B99" s="18" t="s">
        <v>113</v>
      </c>
      <c r="C99" s="19">
        <v>309</v>
      </c>
      <c r="D99" s="19">
        <v>667</v>
      </c>
      <c r="E99" s="19">
        <v>316</v>
      </c>
      <c r="F99" s="19">
        <v>351</v>
      </c>
      <c r="G99" s="20">
        <v>31</v>
      </c>
      <c r="H99" s="20">
        <v>17</v>
      </c>
      <c r="I99" s="20">
        <v>14</v>
      </c>
      <c r="J99" s="20">
        <v>32</v>
      </c>
      <c r="K99" s="20">
        <v>18</v>
      </c>
      <c r="L99" s="20">
        <v>14</v>
      </c>
      <c r="M99" s="20">
        <v>35</v>
      </c>
      <c r="N99" s="20">
        <v>24</v>
      </c>
      <c r="O99" s="20">
        <v>11</v>
      </c>
      <c r="P99" s="20">
        <v>30</v>
      </c>
      <c r="Q99" s="20">
        <v>17</v>
      </c>
      <c r="R99" s="20">
        <v>13</v>
      </c>
      <c r="S99" s="20">
        <v>29</v>
      </c>
      <c r="T99" s="20">
        <v>9</v>
      </c>
      <c r="U99" s="20">
        <v>20</v>
      </c>
      <c r="V99" s="20">
        <v>33</v>
      </c>
      <c r="W99" s="20">
        <v>17</v>
      </c>
      <c r="X99" s="20">
        <v>16</v>
      </c>
      <c r="Y99" s="20">
        <v>36</v>
      </c>
      <c r="Z99" s="20">
        <v>20</v>
      </c>
      <c r="AA99" s="20">
        <v>16</v>
      </c>
      <c r="AB99" s="20">
        <v>38</v>
      </c>
      <c r="AC99" s="20">
        <v>16</v>
      </c>
      <c r="AD99" s="20">
        <v>22</v>
      </c>
      <c r="AE99" s="20">
        <v>52</v>
      </c>
      <c r="AF99" s="20">
        <v>25</v>
      </c>
      <c r="AG99" s="20">
        <v>27</v>
      </c>
      <c r="AH99" s="20">
        <v>58</v>
      </c>
      <c r="AI99" s="20">
        <v>31</v>
      </c>
      <c r="AJ99" s="20">
        <v>27</v>
      </c>
      <c r="AK99" s="20">
        <v>55</v>
      </c>
      <c r="AL99" s="20">
        <v>26</v>
      </c>
      <c r="AM99" s="20">
        <v>29</v>
      </c>
      <c r="AN99" s="20">
        <v>34</v>
      </c>
      <c r="AO99" s="20">
        <v>16</v>
      </c>
      <c r="AP99" s="20">
        <v>18</v>
      </c>
      <c r="AQ99" s="20">
        <v>35</v>
      </c>
      <c r="AR99" s="20">
        <v>13</v>
      </c>
      <c r="AS99" s="20">
        <v>22</v>
      </c>
      <c r="AT99" s="20">
        <v>40</v>
      </c>
      <c r="AU99" s="20">
        <v>18</v>
      </c>
      <c r="AV99" s="20">
        <v>22</v>
      </c>
      <c r="AW99" s="20">
        <v>129</v>
      </c>
      <c r="AX99" s="20">
        <v>49</v>
      </c>
      <c r="AY99" s="20">
        <v>80</v>
      </c>
      <c r="AZ99" s="20">
        <v>98</v>
      </c>
      <c r="BA99" s="20">
        <v>400</v>
      </c>
      <c r="BB99" s="20">
        <v>169</v>
      </c>
      <c r="BC99" s="21">
        <v>0.14692653673163419</v>
      </c>
      <c r="BD99" s="21">
        <v>0.59970014992503751</v>
      </c>
      <c r="BE99" s="21">
        <v>0.25337331334332835</v>
      </c>
      <c r="BF99" s="22">
        <v>44.850523168908822</v>
      </c>
      <c r="BG99" s="17">
        <f t="shared" si="7"/>
        <v>29915.298953662183</v>
      </c>
    </row>
    <row r="100" spans="1:59" x14ac:dyDescent="0.15">
      <c r="A100" s="178"/>
      <c r="B100" s="18" t="s">
        <v>114</v>
      </c>
      <c r="C100" s="19">
        <v>487</v>
      </c>
      <c r="D100" s="19">
        <v>1005</v>
      </c>
      <c r="E100" s="19">
        <v>466</v>
      </c>
      <c r="F100" s="19">
        <v>539</v>
      </c>
      <c r="G100" s="20">
        <v>35</v>
      </c>
      <c r="H100" s="20">
        <v>16</v>
      </c>
      <c r="I100" s="20">
        <v>19</v>
      </c>
      <c r="J100" s="20">
        <v>58</v>
      </c>
      <c r="K100" s="20">
        <v>37</v>
      </c>
      <c r="L100" s="20">
        <v>21</v>
      </c>
      <c r="M100" s="20">
        <v>54</v>
      </c>
      <c r="N100" s="20">
        <v>22</v>
      </c>
      <c r="O100" s="20">
        <v>32</v>
      </c>
      <c r="P100" s="20">
        <v>55</v>
      </c>
      <c r="Q100" s="20">
        <v>33</v>
      </c>
      <c r="R100" s="20">
        <v>22</v>
      </c>
      <c r="S100" s="20">
        <v>40</v>
      </c>
      <c r="T100" s="20">
        <v>21</v>
      </c>
      <c r="U100" s="20">
        <v>19</v>
      </c>
      <c r="V100" s="20">
        <v>36</v>
      </c>
      <c r="W100" s="20">
        <v>16</v>
      </c>
      <c r="X100" s="20">
        <v>20</v>
      </c>
      <c r="Y100" s="20">
        <v>39</v>
      </c>
      <c r="Z100" s="20">
        <v>19</v>
      </c>
      <c r="AA100" s="20">
        <v>20</v>
      </c>
      <c r="AB100" s="20">
        <v>46</v>
      </c>
      <c r="AC100" s="20">
        <v>28</v>
      </c>
      <c r="AD100" s="20">
        <v>18</v>
      </c>
      <c r="AE100" s="20">
        <v>89</v>
      </c>
      <c r="AF100" s="20">
        <v>34</v>
      </c>
      <c r="AG100" s="20">
        <v>55</v>
      </c>
      <c r="AH100" s="20">
        <v>111</v>
      </c>
      <c r="AI100" s="20">
        <v>56</v>
      </c>
      <c r="AJ100" s="20">
        <v>55</v>
      </c>
      <c r="AK100" s="20">
        <v>82</v>
      </c>
      <c r="AL100" s="20">
        <v>39</v>
      </c>
      <c r="AM100" s="20">
        <v>43</v>
      </c>
      <c r="AN100" s="20">
        <v>74</v>
      </c>
      <c r="AO100" s="20">
        <v>30</v>
      </c>
      <c r="AP100" s="20">
        <v>44</v>
      </c>
      <c r="AQ100" s="20">
        <v>68</v>
      </c>
      <c r="AR100" s="20">
        <v>24</v>
      </c>
      <c r="AS100" s="20">
        <v>44</v>
      </c>
      <c r="AT100" s="20">
        <v>46</v>
      </c>
      <c r="AU100" s="20">
        <v>28</v>
      </c>
      <c r="AV100" s="20">
        <v>18</v>
      </c>
      <c r="AW100" s="20">
        <v>172</v>
      </c>
      <c r="AX100" s="20">
        <v>63</v>
      </c>
      <c r="AY100" s="20">
        <v>109</v>
      </c>
      <c r="AZ100" s="20">
        <v>147</v>
      </c>
      <c r="BA100" s="20">
        <v>640</v>
      </c>
      <c r="BB100" s="20">
        <v>218</v>
      </c>
      <c r="BC100" s="21">
        <v>0.14626865671641792</v>
      </c>
      <c r="BD100" s="21">
        <v>0.63681592039800994</v>
      </c>
      <c r="BE100" s="21">
        <v>0.21691542288557214</v>
      </c>
      <c r="BF100" s="22">
        <v>44.692079207920791</v>
      </c>
      <c r="BG100" s="17">
        <f t="shared" si="7"/>
        <v>44915.539603960395</v>
      </c>
    </row>
    <row r="101" spans="1:59" x14ac:dyDescent="0.15">
      <c r="A101" s="178"/>
      <c r="B101" s="18" t="s">
        <v>115</v>
      </c>
      <c r="C101" s="19">
        <v>524</v>
      </c>
      <c r="D101" s="19">
        <v>1067</v>
      </c>
      <c r="E101" s="19">
        <v>511</v>
      </c>
      <c r="F101" s="19">
        <v>556</v>
      </c>
      <c r="G101" s="20">
        <v>58</v>
      </c>
      <c r="H101" s="20">
        <v>30</v>
      </c>
      <c r="I101" s="20">
        <v>28</v>
      </c>
      <c r="J101" s="20">
        <v>68</v>
      </c>
      <c r="K101" s="20">
        <v>39</v>
      </c>
      <c r="L101" s="20">
        <v>29</v>
      </c>
      <c r="M101" s="20">
        <v>68</v>
      </c>
      <c r="N101" s="20">
        <v>35</v>
      </c>
      <c r="O101" s="20">
        <v>33</v>
      </c>
      <c r="P101" s="20">
        <v>58</v>
      </c>
      <c r="Q101" s="20">
        <v>35</v>
      </c>
      <c r="R101" s="20">
        <v>23</v>
      </c>
      <c r="S101" s="20">
        <v>97</v>
      </c>
      <c r="T101" s="20">
        <v>48</v>
      </c>
      <c r="U101" s="20">
        <v>49</v>
      </c>
      <c r="V101" s="20">
        <v>65</v>
      </c>
      <c r="W101" s="20">
        <v>31</v>
      </c>
      <c r="X101" s="20">
        <v>34</v>
      </c>
      <c r="Y101" s="20">
        <v>72</v>
      </c>
      <c r="Z101" s="20">
        <v>30</v>
      </c>
      <c r="AA101" s="20">
        <v>42</v>
      </c>
      <c r="AB101" s="20">
        <v>78</v>
      </c>
      <c r="AC101" s="20">
        <v>41</v>
      </c>
      <c r="AD101" s="20">
        <v>37</v>
      </c>
      <c r="AE101" s="20">
        <v>84</v>
      </c>
      <c r="AF101" s="20">
        <v>32</v>
      </c>
      <c r="AG101" s="20">
        <v>52</v>
      </c>
      <c r="AH101" s="20">
        <v>84</v>
      </c>
      <c r="AI101" s="20">
        <v>43</v>
      </c>
      <c r="AJ101" s="20">
        <v>41</v>
      </c>
      <c r="AK101" s="20">
        <v>71</v>
      </c>
      <c r="AL101" s="20">
        <v>32</v>
      </c>
      <c r="AM101" s="20">
        <v>39</v>
      </c>
      <c r="AN101" s="20">
        <v>51</v>
      </c>
      <c r="AO101" s="20">
        <v>26</v>
      </c>
      <c r="AP101" s="20">
        <v>25</v>
      </c>
      <c r="AQ101" s="20">
        <v>33</v>
      </c>
      <c r="AR101" s="20">
        <v>18</v>
      </c>
      <c r="AS101" s="20">
        <v>15</v>
      </c>
      <c r="AT101" s="20">
        <v>40</v>
      </c>
      <c r="AU101" s="20">
        <v>17</v>
      </c>
      <c r="AV101" s="20">
        <v>23</v>
      </c>
      <c r="AW101" s="20">
        <v>140</v>
      </c>
      <c r="AX101" s="20">
        <v>54</v>
      </c>
      <c r="AY101" s="20">
        <v>86</v>
      </c>
      <c r="AZ101" s="20">
        <v>194</v>
      </c>
      <c r="BA101" s="20">
        <v>693</v>
      </c>
      <c r="BB101" s="20">
        <v>180</v>
      </c>
      <c r="BC101" s="21">
        <v>0.18181818181818182</v>
      </c>
      <c r="BD101" s="21">
        <v>0.64948453608247425</v>
      </c>
      <c r="BE101" s="21">
        <v>0.16869728209934395</v>
      </c>
      <c r="BF101" s="22">
        <v>38.992445703493864</v>
      </c>
      <c r="BG101" s="17">
        <f t="shared" si="7"/>
        <v>41604.939565627952</v>
      </c>
    </row>
    <row r="102" spans="1:59" x14ac:dyDescent="0.15">
      <c r="A102" s="178"/>
      <c r="B102" s="18" t="s">
        <v>116</v>
      </c>
      <c r="C102" s="19">
        <v>511</v>
      </c>
      <c r="D102" s="19">
        <v>925</v>
      </c>
      <c r="E102" s="19">
        <v>413</v>
      </c>
      <c r="F102" s="19">
        <v>512</v>
      </c>
      <c r="G102" s="20">
        <v>36</v>
      </c>
      <c r="H102" s="20">
        <v>14</v>
      </c>
      <c r="I102" s="20">
        <v>22</v>
      </c>
      <c r="J102" s="20">
        <v>48</v>
      </c>
      <c r="K102" s="20">
        <v>17</v>
      </c>
      <c r="L102" s="20">
        <v>31</v>
      </c>
      <c r="M102" s="20">
        <v>50</v>
      </c>
      <c r="N102" s="20">
        <v>23</v>
      </c>
      <c r="O102" s="20">
        <v>27</v>
      </c>
      <c r="P102" s="20">
        <v>51</v>
      </c>
      <c r="Q102" s="20">
        <v>27</v>
      </c>
      <c r="R102" s="20">
        <v>24</v>
      </c>
      <c r="S102" s="20">
        <v>86</v>
      </c>
      <c r="T102" s="20">
        <v>43</v>
      </c>
      <c r="U102" s="20">
        <v>43</v>
      </c>
      <c r="V102" s="20">
        <v>48</v>
      </c>
      <c r="W102" s="20">
        <v>19</v>
      </c>
      <c r="X102" s="20">
        <v>29</v>
      </c>
      <c r="Y102" s="20">
        <v>52</v>
      </c>
      <c r="Z102" s="20">
        <v>25</v>
      </c>
      <c r="AA102" s="20">
        <v>27</v>
      </c>
      <c r="AB102" s="20">
        <v>69</v>
      </c>
      <c r="AC102" s="20">
        <v>28</v>
      </c>
      <c r="AD102" s="20">
        <v>41</v>
      </c>
      <c r="AE102" s="20">
        <v>71</v>
      </c>
      <c r="AF102" s="20">
        <v>38</v>
      </c>
      <c r="AG102" s="20">
        <v>33</v>
      </c>
      <c r="AH102" s="20">
        <v>95</v>
      </c>
      <c r="AI102" s="20">
        <v>47</v>
      </c>
      <c r="AJ102" s="20">
        <v>48</v>
      </c>
      <c r="AK102" s="20">
        <v>67</v>
      </c>
      <c r="AL102" s="20">
        <v>36</v>
      </c>
      <c r="AM102" s="20">
        <v>31</v>
      </c>
      <c r="AN102" s="20">
        <v>43</v>
      </c>
      <c r="AO102" s="20">
        <v>18</v>
      </c>
      <c r="AP102" s="20">
        <v>25</v>
      </c>
      <c r="AQ102" s="20">
        <v>39</v>
      </c>
      <c r="AR102" s="20">
        <v>15</v>
      </c>
      <c r="AS102" s="20">
        <v>24</v>
      </c>
      <c r="AT102" s="20">
        <v>50</v>
      </c>
      <c r="AU102" s="20">
        <v>20</v>
      </c>
      <c r="AV102" s="20">
        <v>30</v>
      </c>
      <c r="AW102" s="20">
        <v>120</v>
      </c>
      <c r="AX102" s="20">
        <v>43</v>
      </c>
      <c r="AY102" s="20">
        <v>77</v>
      </c>
      <c r="AZ102" s="20">
        <v>134</v>
      </c>
      <c r="BA102" s="20">
        <v>621</v>
      </c>
      <c r="BB102" s="20">
        <v>170</v>
      </c>
      <c r="BC102" s="21">
        <v>0.14486486486486486</v>
      </c>
      <c r="BD102" s="21">
        <v>0.67135135135135138</v>
      </c>
      <c r="BE102" s="21">
        <v>0.18378378378378379</v>
      </c>
      <c r="BF102" s="22">
        <v>40.673866090712743</v>
      </c>
      <c r="BG102" s="17">
        <f t="shared" si="7"/>
        <v>37623.326133909286</v>
      </c>
    </row>
    <row r="103" spans="1:59" x14ac:dyDescent="0.15">
      <c r="A103" s="178"/>
      <c r="B103" s="18" t="s">
        <v>117</v>
      </c>
      <c r="C103" s="19">
        <v>159</v>
      </c>
      <c r="D103" s="19">
        <v>335</v>
      </c>
      <c r="E103" s="19">
        <v>159</v>
      </c>
      <c r="F103" s="19">
        <v>176</v>
      </c>
      <c r="G103" s="20">
        <v>13</v>
      </c>
      <c r="H103" s="20">
        <v>6</v>
      </c>
      <c r="I103" s="20">
        <v>7</v>
      </c>
      <c r="J103" s="20">
        <v>16</v>
      </c>
      <c r="K103" s="20">
        <v>10</v>
      </c>
      <c r="L103" s="20">
        <v>6</v>
      </c>
      <c r="M103" s="20">
        <v>14</v>
      </c>
      <c r="N103" s="20">
        <v>9</v>
      </c>
      <c r="O103" s="20">
        <v>5</v>
      </c>
      <c r="P103" s="20">
        <v>15</v>
      </c>
      <c r="Q103" s="20">
        <v>7</v>
      </c>
      <c r="R103" s="20">
        <v>8</v>
      </c>
      <c r="S103" s="20">
        <v>22</v>
      </c>
      <c r="T103" s="20">
        <v>9</v>
      </c>
      <c r="U103" s="20">
        <v>13</v>
      </c>
      <c r="V103" s="20">
        <v>18</v>
      </c>
      <c r="W103" s="20">
        <v>8</v>
      </c>
      <c r="X103" s="20">
        <v>10</v>
      </c>
      <c r="Y103" s="20">
        <v>13</v>
      </c>
      <c r="Z103" s="20">
        <v>7</v>
      </c>
      <c r="AA103" s="20">
        <v>6</v>
      </c>
      <c r="AB103" s="20">
        <v>10</v>
      </c>
      <c r="AC103" s="20">
        <v>7</v>
      </c>
      <c r="AD103" s="20">
        <v>3</v>
      </c>
      <c r="AE103" s="20">
        <v>22</v>
      </c>
      <c r="AF103" s="20">
        <v>11</v>
      </c>
      <c r="AG103" s="20">
        <v>11</v>
      </c>
      <c r="AH103" s="20">
        <v>30</v>
      </c>
      <c r="AI103" s="20">
        <v>15</v>
      </c>
      <c r="AJ103" s="20">
        <v>15</v>
      </c>
      <c r="AK103" s="20">
        <v>27</v>
      </c>
      <c r="AL103" s="20">
        <v>10</v>
      </c>
      <c r="AM103" s="20">
        <v>17</v>
      </c>
      <c r="AN103" s="20">
        <v>25</v>
      </c>
      <c r="AO103" s="20">
        <v>13</v>
      </c>
      <c r="AP103" s="20">
        <v>12</v>
      </c>
      <c r="AQ103" s="20">
        <v>17</v>
      </c>
      <c r="AR103" s="20">
        <v>8</v>
      </c>
      <c r="AS103" s="20">
        <v>9</v>
      </c>
      <c r="AT103" s="20">
        <v>22</v>
      </c>
      <c r="AU103" s="20">
        <v>13</v>
      </c>
      <c r="AV103" s="20">
        <v>9</v>
      </c>
      <c r="AW103" s="20">
        <v>71</v>
      </c>
      <c r="AX103" s="20">
        <v>26</v>
      </c>
      <c r="AY103" s="20">
        <v>45</v>
      </c>
      <c r="AZ103" s="20">
        <v>43</v>
      </c>
      <c r="BA103" s="20">
        <v>199</v>
      </c>
      <c r="BB103" s="20">
        <v>93</v>
      </c>
      <c r="BC103" s="21">
        <v>0.12835820895522387</v>
      </c>
      <c r="BD103" s="21">
        <v>0.59402985074626868</v>
      </c>
      <c r="BE103" s="21">
        <v>0.27761194029850744</v>
      </c>
      <c r="BF103" s="22">
        <v>46.411242603550299</v>
      </c>
      <c r="BG103" s="17">
        <f t="shared" si="7"/>
        <v>15547.76627218935</v>
      </c>
    </row>
    <row r="104" spans="1:59" x14ac:dyDescent="0.15">
      <c r="A104" s="178"/>
      <c r="B104" s="18" t="s">
        <v>118</v>
      </c>
      <c r="C104" s="19">
        <v>372</v>
      </c>
      <c r="D104" s="19">
        <v>572</v>
      </c>
      <c r="E104" s="19">
        <v>271</v>
      </c>
      <c r="F104" s="19">
        <v>301</v>
      </c>
      <c r="G104" s="20">
        <v>3</v>
      </c>
      <c r="H104" s="20">
        <v>2</v>
      </c>
      <c r="I104" s="20">
        <v>1</v>
      </c>
      <c r="J104" s="20">
        <v>13</v>
      </c>
      <c r="K104" s="20">
        <v>6</v>
      </c>
      <c r="L104" s="20">
        <v>7</v>
      </c>
      <c r="M104" s="20">
        <v>23</v>
      </c>
      <c r="N104" s="20">
        <v>14</v>
      </c>
      <c r="O104" s="20">
        <v>9</v>
      </c>
      <c r="P104" s="20">
        <v>18</v>
      </c>
      <c r="Q104" s="20">
        <v>9</v>
      </c>
      <c r="R104" s="20">
        <v>9</v>
      </c>
      <c r="S104" s="20">
        <v>34</v>
      </c>
      <c r="T104" s="20">
        <v>18</v>
      </c>
      <c r="U104" s="20">
        <v>16</v>
      </c>
      <c r="V104" s="20">
        <v>19</v>
      </c>
      <c r="W104" s="20">
        <v>10</v>
      </c>
      <c r="X104" s="20">
        <v>9</v>
      </c>
      <c r="Y104" s="20">
        <v>15</v>
      </c>
      <c r="Z104" s="20">
        <v>8</v>
      </c>
      <c r="AA104" s="20">
        <v>7</v>
      </c>
      <c r="AB104" s="20">
        <v>23</v>
      </c>
      <c r="AC104" s="20">
        <v>11</v>
      </c>
      <c r="AD104" s="20">
        <v>12</v>
      </c>
      <c r="AE104" s="20">
        <v>31</v>
      </c>
      <c r="AF104" s="20">
        <v>17</v>
      </c>
      <c r="AG104" s="20">
        <v>14</v>
      </c>
      <c r="AH104" s="20">
        <v>37</v>
      </c>
      <c r="AI104" s="20">
        <v>17</v>
      </c>
      <c r="AJ104" s="20">
        <v>20</v>
      </c>
      <c r="AK104" s="20">
        <v>37</v>
      </c>
      <c r="AL104" s="20">
        <v>13</v>
      </c>
      <c r="AM104" s="20">
        <v>24</v>
      </c>
      <c r="AN104" s="20">
        <v>60</v>
      </c>
      <c r="AO104" s="20">
        <v>31</v>
      </c>
      <c r="AP104" s="20">
        <v>29</v>
      </c>
      <c r="AQ104" s="20">
        <v>56</v>
      </c>
      <c r="AR104" s="20">
        <v>23</v>
      </c>
      <c r="AS104" s="20">
        <v>33</v>
      </c>
      <c r="AT104" s="20">
        <v>42</v>
      </c>
      <c r="AU104" s="20">
        <v>20</v>
      </c>
      <c r="AV104" s="20">
        <v>22</v>
      </c>
      <c r="AW104" s="20">
        <v>161</v>
      </c>
      <c r="AX104" s="20">
        <v>72</v>
      </c>
      <c r="AY104" s="20">
        <v>89</v>
      </c>
      <c r="AZ104" s="20">
        <v>39</v>
      </c>
      <c r="BA104" s="20">
        <v>330</v>
      </c>
      <c r="BB104" s="20">
        <v>203</v>
      </c>
      <c r="BC104" s="21">
        <v>6.8181818181818177E-2</v>
      </c>
      <c r="BD104" s="21">
        <v>0.57692307692307687</v>
      </c>
      <c r="BE104" s="21">
        <v>0.3548951048951049</v>
      </c>
      <c r="BF104" s="22">
        <v>53.116724738675956</v>
      </c>
      <c r="BG104" s="17">
        <f t="shared" si="7"/>
        <v>30382.766550522647</v>
      </c>
    </row>
    <row r="105" spans="1:59" ht="13.5" customHeight="1" x14ac:dyDescent="0.15">
      <c r="A105" s="178"/>
      <c r="B105" s="18" t="s">
        <v>119</v>
      </c>
      <c r="C105" s="19">
        <v>278</v>
      </c>
      <c r="D105" s="19">
        <v>542</v>
      </c>
      <c r="E105" s="19">
        <v>246</v>
      </c>
      <c r="F105" s="19">
        <v>296</v>
      </c>
      <c r="G105" s="20">
        <v>25</v>
      </c>
      <c r="H105" s="20">
        <v>12</v>
      </c>
      <c r="I105" s="20">
        <v>13</v>
      </c>
      <c r="J105" s="20">
        <v>30</v>
      </c>
      <c r="K105" s="20">
        <v>14</v>
      </c>
      <c r="L105" s="20">
        <v>16</v>
      </c>
      <c r="M105" s="20">
        <v>20</v>
      </c>
      <c r="N105" s="20">
        <v>10</v>
      </c>
      <c r="O105" s="20">
        <v>10</v>
      </c>
      <c r="P105" s="20">
        <v>16</v>
      </c>
      <c r="Q105" s="20">
        <v>12</v>
      </c>
      <c r="R105" s="20">
        <v>4</v>
      </c>
      <c r="S105" s="20">
        <v>42</v>
      </c>
      <c r="T105" s="20">
        <v>19</v>
      </c>
      <c r="U105" s="20">
        <v>23</v>
      </c>
      <c r="V105" s="20">
        <v>30</v>
      </c>
      <c r="W105" s="20">
        <v>14</v>
      </c>
      <c r="X105" s="20">
        <v>16</v>
      </c>
      <c r="Y105" s="20">
        <v>45</v>
      </c>
      <c r="Z105" s="20">
        <v>17</v>
      </c>
      <c r="AA105" s="20">
        <v>28</v>
      </c>
      <c r="AB105" s="20">
        <v>38</v>
      </c>
      <c r="AC105" s="20">
        <v>18</v>
      </c>
      <c r="AD105" s="20">
        <v>20</v>
      </c>
      <c r="AE105" s="20">
        <v>38</v>
      </c>
      <c r="AF105" s="20">
        <v>21</v>
      </c>
      <c r="AG105" s="20">
        <v>17</v>
      </c>
      <c r="AH105" s="20">
        <v>43</v>
      </c>
      <c r="AI105" s="20">
        <v>17</v>
      </c>
      <c r="AJ105" s="20">
        <v>26</v>
      </c>
      <c r="AK105" s="20">
        <v>31</v>
      </c>
      <c r="AL105" s="20">
        <v>13</v>
      </c>
      <c r="AM105" s="20">
        <v>18</v>
      </c>
      <c r="AN105" s="20">
        <v>25</v>
      </c>
      <c r="AO105" s="20">
        <v>10</v>
      </c>
      <c r="AP105" s="20">
        <v>15</v>
      </c>
      <c r="AQ105" s="20">
        <v>35</v>
      </c>
      <c r="AR105" s="20">
        <v>14</v>
      </c>
      <c r="AS105" s="20">
        <v>21</v>
      </c>
      <c r="AT105" s="20">
        <v>29</v>
      </c>
      <c r="AU105" s="20">
        <v>19</v>
      </c>
      <c r="AV105" s="20">
        <v>10</v>
      </c>
      <c r="AW105" s="20">
        <v>95</v>
      </c>
      <c r="AX105" s="20">
        <v>36</v>
      </c>
      <c r="AY105" s="20">
        <v>59</v>
      </c>
      <c r="AZ105" s="20">
        <v>75</v>
      </c>
      <c r="BA105" s="20">
        <v>343</v>
      </c>
      <c r="BB105" s="20">
        <v>124</v>
      </c>
      <c r="BC105" s="21">
        <v>0.13837638376383765</v>
      </c>
      <c r="BD105" s="21">
        <v>0.63284132841328411</v>
      </c>
      <c r="BE105" s="21">
        <v>0.22878228782287824</v>
      </c>
      <c r="BF105" s="22">
        <v>43.960966542750931</v>
      </c>
      <c r="BG105" s="17">
        <f t="shared" si="7"/>
        <v>23826.843866171006</v>
      </c>
    </row>
    <row r="106" spans="1:59" x14ac:dyDescent="0.15">
      <c r="A106" s="178"/>
      <c r="B106" s="18" t="s">
        <v>120</v>
      </c>
      <c r="C106" s="19">
        <v>262</v>
      </c>
      <c r="D106" s="19">
        <v>530</v>
      </c>
      <c r="E106" s="19">
        <v>250</v>
      </c>
      <c r="F106" s="19">
        <v>280</v>
      </c>
      <c r="G106" s="20">
        <v>28</v>
      </c>
      <c r="H106" s="20">
        <v>18</v>
      </c>
      <c r="I106" s="20">
        <v>10</v>
      </c>
      <c r="J106" s="20">
        <v>12</v>
      </c>
      <c r="K106" s="20">
        <v>8</v>
      </c>
      <c r="L106" s="20">
        <v>4</v>
      </c>
      <c r="M106" s="20">
        <v>16</v>
      </c>
      <c r="N106" s="20">
        <v>8</v>
      </c>
      <c r="O106" s="20">
        <v>8</v>
      </c>
      <c r="P106" s="20">
        <v>28</v>
      </c>
      <c r="Q106" s="20">
        <v>12</v>
      </c>
      <c r="R106" s="20">
        <v>16</v>
      </c>
      <c r="S106" s="20">
        <v>25</v>
      </c>
      <c r="T106" s="20">
        <v>16</v>
      </c>
      <c r="U106" s="20">
        <v>9</v>
      </c>
      <c r="V106" s="20">
        <v>33</v>
      </c>
      <c r="W106" s="20">
        <v>18</v>
      </c>
      <c r="X106" s="20">
        <v>15</v>
      </c>
      <c r="Y106" s="20">
        <v>31</v>
      </c>
      <c r="Z106" s="20">
        <v>14</v>
      </c>
      <c r="AA106" s="20">
        <v>17</v>
      </c>
      <c r="AB106" s="20">
        <v>37</v>
      </c>
      <c r="AC106" s="20">
        <v>19</v>
      </c>
      <c r="AD106" s="20">
        <v>18</v>
      </c>
      <c r="AE106" s="20">
        <v>34</v>
      </c>
      <c r="AF106" s="20">
        <v>16</v>
      </c>
      <c r="AG106" s="20">
        <v>18</v>
      </c>
      <c r="AH106" s="20">
        <v>34</v>
      </c>
      <c r="AI106" s="20">
        <v>9</v>
      </c>
      <c r="AJ106" s="20">
        <v>25</v>
      </c>
      <c r="AK106" s="20">
        <v>29</v>
      </c>
      <c r="AL106" s="20">
        <v>12</v>
      </c>
      <c r="AM106" s="20">
        <v>17</v>
      </c>
      <c r="AN106" s="20">
        <v>31</v>
      </c>
      <c r="AO106" s="20">
        <v>15</v>
      </c>
      <c r="AP106" s="20">
        <v>16</v>
      </c>
      <c r="AQ106" s="20">
        <v>33</v>
      </c>
      <c r="AR106" s="20">
        <v>16</v>
      </c>
      <c r="AS106" s="20">
        <v>17</v>
      </c>
      <c r="AT106" s="20">
        <v>30</v>
      </c>
      <c r="AU106" s="20">
        <v>10</v>
      </c>
      <c r="AV106" s="20">
        <v>20</v>
      </c>
      <c r="AW106" s="20">
        <v>129</v>
      </c>
      <c r="AX106" s="20">
        <v>59</v>
      </c>
      <c r="AY106" s="20">
        <v>70</v>
      </c>
      <c r="AZ106" s="20">
        <v>56</v>
      </c>
      <c r="BA106" s="20">
        <v>315</v>
      </c>
      <c r="BB106" s="20">
        <v>159</v>
      </c>
      <c r="BC106" s="21">
        <v>0.10566037735849057</v>
      </c>
      <c r="BD106" s="21">
        <v>0.59433962264150941</v>
      </c>
      <c r="BE106" s="21">
        <v>0.3</v>
      </c>
      <c r="BF106" s="22">
        <v>47.83047619047619</v>
      </c>
      <c r="BG106" s="17">
        <f t="shared" si="7"/>
        <v>25350.152380952382</v>
      </c>
    </row>
    <row r="107" spans="1:59" x14ac:dyDescent="0.15">
      <c r="A107" s="178"/>
      <c r="B107" s="18" t="s">
        <v>121</v>
      </c>
      <c r="C107" s="19">
        <v>282</v>
      </c>
      <c r="D107" s="19">
        <v>562</v>
      </c>
      <c r="E107" s="19">
        <v>262</v>
      </c>
      <c r="F107" s="19">
        <v>300</v>
      </c>
      <c r="G107" s="20">
        <v>11</v>
      </c>
      <c r="H107" s="20">
        <v>7</v>
      </c>
      <c r="I107" s="20">
        <v>4</v>
      </c>
      <c r="J107" s="20">
        <v>16</v>
      </c>
      <c r="K107" s="20">
        <v>10</v>
      </c>
      <c r="L107" s="20">
        <v>6</v>
      </c>
      <c r="M107" s="20">
        <v>23</v>
      </c>
      <c r="N107" s="20">
        <v>13</v>
      </c>
      <c r="O107" s="20">
        <v>10</v>
      </c>
      <c r="P107" s="20">
        <v>33</v>
      </c>
      <c r="Q107" s="20">
        <v>17</v>
      </c>
      <c r="R107" s="20">
        <v>16</v>
      </c>
      <c r="S107" s="20">
        <v>32</v>
      </c>
      <c r="T107" s="20">
        <v>16</v>
      </c>
      <c r="U107" s="20">
        <v>16</v>
      </c>
      <c r="V107" s="20">
        <v>13</v>
      </c>
      <c r="W107" s="20">
        <v>6</v>
      </c>
      <c r="X107" s="20">
        <v>7</v>
      </c>
      <c r="Y107" s="20">
        <v>25</v>
      </c>
      <c r="Z107" s="20">
        <v>9</v>
      </c>
      <c r="AA107" s="20">
        <v>16</v>
      </c>
      <c r="AB107" s="20">
        <v>29</v>
      </c>
      <c r="AC107" s="20">
        <v>13</v>
      </c>
      <c r="AD107" s="20">
        <v>16</v>
      </c>
      <c r="AE107" s="20">
        <v>26</v>
      </c>
      <c r="AF107" s="20">
        <v>12</v>
      </c>
      <c r="AG107" s="20">
        <v>14</v>
      </c>
      <c r="AH107" s="20">
        <v>51</v>
      </c>
      <c r="AI107" s="20">
        <v>22</v>
      </c>
      <c r="AJ107" s="20">
        <v>29</v>
      </c>
      <c r="AK107" s="20">
        <v>59</v>
      </c>
      <c r="AL107" s="20">
        <v>26</v>
      </c>
      <c r="AM107" s="20">
        <v>33</v>
      </c>
      <c r="AN107" s="20">
        <v>36</v>
      </c>
      <c r="AO107" s="20">
        <v>19</v>
      </c>
      <c r="AP107" s="20">
        <v>17</v>
      </c>
      <c r="AQ107" s="20">
        <v>37</v>
      </c>
      <c r="AR107" s="20">
        <v>18</v>
      </c>
      <c r="AS107" s="20">
        <v>19</v>
      </c>
      <c r="AT107" s="20">
        <v>30</v>
      </c>
      <c r="AU107" s="20">
        <v>17</v>
      </c>
      <c r="AV107" s="20">
        <v>13</v>
      </c>
      <c r="AW107" s="20">
        <v>141</v>
      </c>
      <c r="AX107" s="20">
        <v>57</v>
      </c>
      <c r="AY107" s="20">
        <v>84</v>
      </c>
      <c r="AZ107" s="20">
        <v>50</v>
      </c>
      <c r="BA107" s="20">
        <v>341</v>
      </c>
      <c r="BB107" s="20">
        <v>171</v>
      </c>
      <c r="BC107" s="21">
        <v>8.8967971530249115E-2</v>
      </c>
      <c r="BD107" s="21">
        <v>0.60676156583629892</v>
      </c>
      <c r="BE107" s="21">
        <v>0.30427046263345198</v>
      </c>
      <c r="BF107" s="22">
        <v>49.531914893617021</v>
      </c>
      <c r="BG107" s="17">
        <f t="shared" si="7"/>
        <v>27836.936170212764</v>
      </c>
    </row>
    <row r="108" spans="1:59" x14ac:dyDescent="0.15">
      <c r="A108" s="178"/>
      <c r="B108" s="18" t="s">
        <v>122</v>
      </c>
      <c r="C108" s="19">
        <v>248</v>
      </c>
      <c r="D108" s="19">
        <v>546</v>
      </c>
      <c r="E108" s="19">
        <v>254</v>
      </c>
      <c r="F108" s="19">
        <v>292</v>
      </c>
      <c r="G108" s="20">
        <v>28</v>
      </c>
      <c r="H108" s="20">
        <v>18</v>
      </c>
      <c r="I108" s="20">
        <v>10</v>
      </c>
      <c r="J108" s="20">
        <v>25</v>
      </c>
      <c r="K108" s="20">
        <v>13</v>
      </c>
      <c r="L108" s="20">
        <v>12</v>
      </c>
      <c r="M108" s="20">
        <v>41</v>
      </c>
      <c r="N108" s="20">
        <v>18</v>
      </c>
      <c r="O108" s="20">
        <v>23</v>
      </c>
      <c r="P108" s="20">
        <v>41</v>
      </c>
      <c r="Q108" s="20">
        <v>21</v>
      </c>
      <c r="R108" s="20">
        <v>20</v>
      </c>
      <c r="S108" s="20">
        <v>32</v>
      </c>
      <c r="T108" s="20">
        <v>16</v>
      </c>
      <c r="U108" s="20">
        <v>16</v>
      </c>
      <c r="V108" s="20">
        <v>26</v>
      </c>
      <c r="W108" s="20">
        <v>9</v>
      </c>
      <c r="X108" s="20">
        <v>17</v>
      </c>
      <c r="Y108" s="20">
        <v>28</v>
      </c>
      <c r="Z108" s="20">
        <v>13</v>
      </c>
      <c r="AA108" s="20">
        <v>15</v>
      </c>
      <c r="AB108" s="20">
        <v>32</v>
      </c>
      <c r="AC108" s="20">
        <v>13</v>
      </c>
      <c r="AD108" s="20">
        <v>19</v>
      </c>
      <c r="AE108" s="20">
        <v>53</v>
      </c>
      <c r="AF108" s="20">
        <v>28</v>
      </c>
      <c r="AG108" s="20">
        <v>25</v>
      </c>
      <c r="AH108" s="20">
        <v>55</v>
      </c>
      <c r="AI108" s="20">
        <v>26</v>
      </c>
      <c r="AJ108" s="20">
        <v>29</v>
      </c>
      <c r="AK108" s="20">
        <v>39</v>
      </c>
      <c r="AL108" s="20">
        <v>18</v>
      </c>
      <c r="AM108" s="20">
        <v>21</v>
      </c>
      <c r="AN108" s="20">
        <v>21</v>
      </c>
      <c r="AO108" s="20">
        <v>7</v>
      </c>
      <c r="AP108" s="20">
        <v>14</v>
      </c>
      <c r="AQ108" s="20">
        <v>20</v>
      </c>
      <c r="AR108" s="20">
        <v>12</v>
      </c>
      <c r="AS108" s="20">
        <v>8</v>
      </c>
      <c r="AT108" s="20">
        <v>13</v>
      </c>
      <c r="AU108" s="20">
        <v>4</v>
      </c>
      <c r="AV108" s="20">
        <v>9</v>
      </c>
      <c r="AW108" s="20">
        <v>92</v>
      </c>
      <c r="AX108" s="20">
        <v>38</v>
      </c>
      <c r="AY108" s="20">
        <v>54</v>
      </c>
      <c r="AZ108" s="20">
        <v>94</v>
      </c>
      <c r="BA108" s="20">
        <v>347</v>
      </c>
      <c r="BB108" s="20">
        <v>105</v>
      </c>
      <c r="BC108" s="21">
        <v>0.17216117216117216</v>
      </c>
      <c r="BD108" s="21">
        <v>0.63553113553113549</v>
      </c>
      <c r="BE108" s="21">
        <v>0.19230769230769232</v>
      </c>
      <c r="BF108" s="22">
        <v>41.702247191011239</v>
      </c>
      <c r="BG108" s="17">
        <f t="shared" si="7"/>
        <v>22769.426966292136</v>
      </c>
    </row>
    <row r="109" spans="1:59" x14ac:dyDescent="0.15">
      <c r="A109" s="178"/>
      <c r="B109" s="18" t="s">
        <v>123</v>
      </c>
      <c r="C109" s="19">
        <v>322</v>
      </c>
      <c r="D109" s="19">
        <v>610</v>
      </c>
      <c r="E109" s="19">
        <v>285</v>
      </c>
      <c r="F109" s="19">
        <v>325</v>
      </c>
      <c r="G109" s="20">
        <v>23</v>
      </c>
      <c r="H109" s="20">
        <v>15</v>
      </c>
      <c r="I109" s="20">
        <v>8</v>
      </c>
      <c r="J109" s="20">
        <v>21</v>
      </c>
      <c r="K109" s="20">
        <v>14</v>
      </c>
      <c r="L109" s="20">
        <v>7</v>
      </c>
      <c r="M109" s="20">
        <v>22</v>
      </c>
      <c r="N109" s="20">
        <v>11</v>
      </c>
      <c r="O109" s="20">
        <v>11</v>
      </c>
      <c r="P109" s="20">
        <v>33</v>
      </c>
      <c r="Q109" s="20">
        <v>18</v>
      </c>
      <c r="R109" s="20">
        <v>15</v>
      </c>
      <c r="S109" s="20">
        <v>37</v>
      </c>
      <c r="T109" s="20">
        <v>18</v>
      </c>
      <c r="U109" s="20">
        <v>19</v>
      </c>
      <c r="V109" s="20">
        <v>27</v>
      </c>
      <c r="W109" s="20">
        <v>19</v>
      </c>
      <c r="X109" s="20">
        <v>8</v>
      </c>
      <c r="Y109" s="20">
        <v>39</v>
      </c>
      <c r="Z109" s="20">
        <v>20</v>
      </c>
      <c r="AA109" s="20">
        <v>19</v>
      </c>
      <c r="AB109" s="20">
        <v>47</v>
      </c>
      <c r="AC109" s="20">
        <v>21</v>
      </c>
      <c r="AD109" s="20">
        <v>26</v>
      </c>
      <c r="AE109" s="20">
        <v>28</v>
      </c>
      <c r="AF109" s="20">
        <v>12</v>
      </c>
      <c r="AG109" s="20">
        <v>16</v>
      </c>
      <c r="AH109" s="20">
        <v>54</v>
      </c>
      <c r="AI109" s="20">
        <v>22</v>
      </c>
      <c r="AJ109" s="20">
        <v>32</v>
      </c>
      <c r="AK109" s="20">
        <v>44</v>
      </c>
      <c r="AL109" s="20">
        <v>21</v>
      </c>
      <c r="AM109" s="20">
        <v>23</v>
      </c>
      <c r="AN109" s="20">
        <v>35</v>
      </c>
      <c r="AO109" s="20">
        <v>13</v>
      </c>
      <c r="AP109" s="20">
        <v>22</v>
      </c>
      <c r="AQ109" s="20">
        <v>29</v>
      </c>
      <c r="AR109" s="20">
        <v>11</v>
      </c>
      <c r="AS109" s="20">
        <v>18</v>
      </c>
      <c r="AT109" s="20">
        <v>33</v>
      </c>
      <c r="AU109" s="20">
        <v>18</v>
      </c>
      <c r="AV109" s="20">
        <v>15</v>
      </c>
      <c r="AW109" s="20">
        <v>138</v>
      </c>
      <c r="AX109" s="20">
        <v>52</v>
      </c>
      <c r="AY109" s="20">
        <v>86</v>
      </c>
      <c r="AZ109" s="20">
        <v>66</v>
      </c>
      <c r="BA109" s="20">
        <v>373</v>
      </c>
      <c r="BB109" s="20">
        <v>171</v>
      </c>
      <c r="BC109" s="21">
        <v>0.10819672131147541</v>
      </c>
      <c r="BD109" s="21">
        <v>0.61147540983606552</v>
      </c>
      <c r="BE109" s="21">
        <v>0.28032786885245903</v>
      </c>
      <c r="BF109" s="22">
        <v>46.741776315789473</v>
      </c>
      <c r="BG109" s="17">
        <f t="shared" si="7"/>
        <v>28512.483552631576</v>
      </c>
    </row>
    <row r="110" spans="1:59" x14ac:dyDescent="0.15">
      <c r="A110" s="178"/>
      <c r="B110" s="18" t="s">
        <v>124</v>
      </c>
      <c r="C110" s="19">
        <v>282</v>
      </c>
      <c r="D110" s="19">
        <v>521</v>
      </c>
      <c r="E110" s="19">
        <v>242</v>
      </c>
      <c r="F110" s="19">
        <v>279</v>
      </c>
      <c r="G110" s="20">
        <v>19</v>
      </c>
      <c r="H110" s="20">
        <v>8</v>
      </c>
      <c r="I110" s="20">
        <v>11</v>
      </c>
      <c r="J110" s="20">
        <v>19</v>
      </c>
      <c r="K110" s="20">
        <v>9</v>
      </c>
      <c r="L110" s="20">
        <v>10</v>
      </c>
      <c r="M110" s="20">
        <v>20</v>
      </c>
      <c r="N110" s="20">
        <v>12</v>
      </c>
      <c r="O110" s="20">
        <v>8</v>
      </c>
      <c r="P110" s="20">
        <v>29</v>
      </c>
      <c r="Q110" s="20">
        <v>13</v>
      </c>
      <c r="R110" s="20">
        <v>16</v>
      </c>
      <c r="S110" s="20">
        <v>25</v>
      </c>
      <c r="T110" s="20">
        <v>11</v>
      </c>
      <c r="U110" s="20">
        <v>14</v>
      </c>
      <c r="V110" s="20">
        <v>21</v>
      </c>
      <c r="W110" s="20">
        <v>11</v>
      </c>
      <c r="X110" s="20">
        <v>10</v>
      </c>
      <c r="Y110" s="20">
        <v>27</v>
      </c>
      <c r="Z110" s="20">
        <v>12</v>
      </c>
      <c r="AA110" s="20">
        <v>15</v>
      </c>
      <c r="AB110" s="20">
        <v>22</v>
      </c>
      <c r="AC110" s="20">
        <v>10</v>
      </c>
      <c r="AD110" s="20">
        <v>12</v>
      </c>
      <c r="AE110" s="20">
        <v>34</v>
      </c>
      <c r="AF110" s="20">
        <v>15</v>
      </c>
      <c r="AG110" s="20">
        <v>19</v>
      </c>
      <c r="AH110" s="20">
        <v>42</v>
      </c>
      <c r="AI110" s="20">
        <v>21</v>
      </c>
      <c r="AJ110" s="20">
        <v>21</v>
      </c>
      <c r="AK110" s="20">
        <v>38</v>
      </c>
      <c r="AL110" s="20">
        <v>18</v>
      </c>
      <c r="AM110" s="20">
        <v>20</v>
      </c>
      <c r="AN110" s="20">
        <v>28</v>
      </c>
      <c r="AO110" s="20">
        <v>15</v>
      </c>
      <c r="AP110" s="20">
        <v>13</v>
      </c>
      <c r="AQ110" s="20">
        <v>31</v>
      </c>
      <c r="AR110" s="20">
        <v>15</v>
      </c>
      <c r="AS110" s="20">
        <v>16</v>
      </c>
      <c r="AT110" s="20">
        <v>31</v>
      </c>
      <c r="AU110" s="20">
        <v>17</v>
      </c>
      <c r="AV110" s="20">
        <v>14</v>
      </c>
      <c r="AW110" s="20">
        <v>135</v>
      </c>
      <c r="AX110" s="20">
        <v>55</v>
      </c>
      <c r="AY110" s="20">
        <v>80</v>
      </c>
      <c r="AZ110" s="20">
        <v>58</v>
      </c>
      <c r="BA110" s="20">
        <v>297</v>
      </c>
      <c r="BB110" s="20">
        <v>166</v>
      </c>
      <c r="BC110" s="21">
        <v>0.11132437619961612</v>
      </c>
      <c r="BD110" s="21">
        <v>0.5700575815738963</v>
      </c>
      <c r="BE110" s="21">
        <v>0.31861804222648754</v>
      </c>
      <c r="BF110" s="22">
        <v>48.227099236641223</v>
      </c>
      <c r="BG110" s="17">
        <f t="shared" si="7"/>
        <v>25126.318702290078</v>
      </c>
    </row>
    <row r="111" spans="1:59" ht="13.5" customHeight="1" thickBot="1" x14ac:dyDescent="0.2">
      <c r="A111" s="178"/>
      <c r="B111" s="50" t="s">
        <v>125</v>
      </c>
      <c r="C111" s="24">
        <v>461</v>
      </c>
      <c r="D111" s="24">
        <v>813</v>
      </c>
      <c r="E111" s="24">
        <v>390</v>
      </c>
      <c r="F111" s="24">
        <v>423</v>
      </c>
      <c r="G111" s="25">
        <v>25</v>
      </c>
      <c r="H111" s="25">
        <v>19</v>
      </c>
      <c r="I111" s="25">
        <v>6</v>
      </c>
      <c r="J111" s="25">
        <v>23</v>
      </c>
      <c r="K111" s="25">
        <v>12</v>
      </c>
      <c r="L111" s="25">
        <v>11</v>
      </c>
      <c r="M111" s="25">
        <v>35</v>
      </c>
      <c r="N111" s="25">
        <v>18</v>
      </c>
      <c r="O111" s="25">
        <v>17</v>
      </c>
      <c r="P111" s="25">
        <v>34</v>
      </c>
      <c r="Q111" s="25">
        <v>15</v>
      </c>
      <c r="R111" s="25">
        <v>19</v>
      </c>
      <c r="S111" s="25">
        <v>40</v>
      </c>
      <c r="T111" s="25">
        <v>17</v>
      </c>
      <c r="U111" s="25">
        <v>23</v>
      </c>
      <c r="V111" s="25">
        <v>42</v>
      </c>
      <c r="W111" s="25">
        <v>22</v>
      </c>
      <c r="X111" s="25">
        <v>20</v>
      </c>
      <c r="Y111" s="25">
        <v>32</v>
      </c>
      <c r="Z111" s="25">
        <v>12</v>
      </c>
      <c r="AA111" s="25">
        <v>20</v>
      </c>
      <c r="AB111" s="25">
        <v>43</v>
      </c>
      <c r="AC111" s="25">
        <v>17</v>
      </c>
      <c r="AD111" s="25">
        <v>26</v>
      </c>
      <c r="AE111" s="25">
        <v>44</v>
      </c>
      <c r="AF111" s="25">
        <v>26</v>
      </c>
      <c r="AG111" s="25">
        <v>18</v>
      </c>
      <c r="AH111" s="25">
        <v>68</v>
      </c>
      <c r="AI111" s="25">
        <v>35</v>
      </c>
      <c r="AJ111" s="25">
        <v>33</v>
      </c>
      <c r="AK111" s="25">
        <v>72</v>
      </c>
      <c r="AL111" s="25">
        <v>34</v>
      </c>
      <c r="AM111" s="25">
        <v>38</v>
      </c>
      <c r="AN111" s="25">
        <v>58</v>
      </c>
      <c r="AO111" s="25">
        <v>36</v>
      </c>
      <c r="AP111" s="25">
        <v>22</v>
      </c>
      <c r="AQ111" s="25">
        <v>38</v>
      </c>
      <c r="AR111" s="25">
        <v>17</v>
      </c>
      <c r="AS111" s="25">
        <v>21</v>
      </c>
      <c r="AT111" s="25">
        <v>40</v>
      </c>
      <c r="AU111" s="25">
        <v>18</v>
      </c>
      <c r="AV111" s="25">
        <v>22</v>
      </c>
      <c r="AW111" s="25">
        <v>219</v>
      </c>
      <c r="AX111" s="25">
        <v>92</v>
      </c>
      <c r="AY111" s="25">
        <v>127</v>
      </c>
      <c r="AZ111" s="25">
        <v>83</v>
      </c>
      <c r="BA111" s="25">
        <v>471</v>
      </c>
      <c r="BB111" s="25">
        <v>259</v>
      </c>
      <c r="BC111" s="26">
        <v>0.10209102091020911</v>
      </c>
      <c r="BD111" s="26">
        <v>0.57933579335793361</v>
      </c>
      <c r="BE111" s="26">
        <v>0.31857318573185733</v>
      </c>
      <c r="BF111" s="27">
        <v>49.9</v>
      </c>
      <c r="BG111" s="17">
        <f t="shared" si="7"/>
        <v>40568.699999999997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5418</v>
      </c>
      <c r="D113" s="39">
        <v>10197</v>
      </c>
      <c r="E113" s="39">
        <v>4760</v>
      </c>
      <c r="F113" s="39">
        <v>5437</v>
      </c>
      <c r="G113" s="39">
        <v>377</v>
      </c>
      <c r="H113" s="39">
        <v>200</v>
      </c>
      <c r="I113" s="39">
        <v>177</v>
      </c>
      <c r="J113" s="39">
        <v>412</v>
      </c>
      <c r="K113" s="39">
        <v>219</v>
      </c>
      <c r="L113" s="39">
        <v>193</v>
      </c>
      <c r="M113" s="39">
        <v>476</v>
      </c>
      <c r="N113" s="39">
        <v>247</v>
      </c>
      <c r="O113" s="39">
        <v>229</v>
      </c>
      <c r="P113" s="39">
        <v>519</v>
      </c>
      <c r="Q113" s="39">
        <v>282</v>
      </c>
      <c r="R113" s="39">
        <v>237</v>
      </c>
      <c r="S113" s="39">
        <v>839</v>
      </c>
      <c r="T113" s="39">
        <v>397</v>
      </c>
      <c r="U113" s="39">
        <v>442</v>
      </c>
      <c r="V113" s="39">
        <v>475</v>
      </c>
      <c r="W113" s="39">
        <v>234</v>
      </c>
      <c r="X113" s="39">
        <v>241</v>
      </c>
      <c r="Y113" s="39">
        <v>512</v>
      </c>
      <c r="Z113" s="39">
        <v>228</v>
      </c>
      <c r="AA113" s="39">
        <v>284</v>
      </c>
      <c r="AB113" s="39">
        <v>586</v>
      </c>
      <c r="AC113" s="39">
        <v>282</v>
      </c>
      <c r="AD113" s="39">
        <v>304</v>
      </c>
      <c r="AE113" s="39">
        <v>689</v>
      </c>
      <c r="AF113" s="39">
        <v>328</v>
      </c>
      <c r="AG113" s="39">
        <v>361</v>
      </c>
      <c r="AH113" s="39">
        <v>855</v>
      </c>
      <c r="AI113" s="39">
        <v>410</v>
      </c>
      <c r="AJ113" s="39">
        <v>445</v>
      </c>
      <c r="AK113" s="39">
        <v>741</v>
      </c>
      <c r="AL113" s="39">
        <v>330</v>
      </c>
      <c r="AM113" s="39">
        <v>411</v>
      </c>
      <c r="AN113" s="39">
        <v>629</v>
      </c>
      <c r="AO113" s="39">
        <v>301</v>
      </c>
      <c r="AP113" s="39">
        <v>328</v>
      </c>
      <c r="AQ113" s="39">
        <v>569</v>
      </c>
      <c r="AR113" s="39">
        <v>248</v>
      </c>
      <c r="AS113" s="39">
        <v>321</v>
      </c>
      <c r="AT113" s="39">
        <v>535</v>
      </c>
      <c r="AU113" s="39">
        <v>263</v>
      </c>
      <c r="AV113" s="39">
        <v>272</v>
      </c>
      <c r="AW113" s="39">
        <v>1983</v>
      </c>
      <c r="AX113" s="39">
        <v>791</v>
      </c>
      <c r="AY113" s="39">
        <v>1192</v>
      </c>
      <c r="AZ113" s="39">
        <v>1265</v>
      </c>
      <c r="BA113" s="39">
        <v>6414</v>
      </c>
      <c r="BB113" s="39">
        <v>2518</v>
      </c>
      <c r="BC113" s="41">
        <v>0.12405609492988134</v>
      </c>
      <c r="BD113" s="41">
        <v>0.62900853192115325</v>
      </c>
      <c r="BE113" s="41">
        <v>0.24693537314896538</v>
      </c>
      <c r="BF113" s="42">
        <v>45.02577695930507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318</v>
      </c>
      <c r="D115" s="34">
        <v>624</v>
      </c>
      <c r="E115" s="34">
        <v>292</v>
      </c>
      <c r="F115" s="34">
        <v>332</v>
      </c>
      <c r="G115" s="35">
        <v>23</v>
      </c>
      <c r="H115" s="35">
        <v>13</v>
      </c>
      <c r="I115" s="35">
        <v>10</v>
      </c>
      <c r="J115" s="35">
        <v>27</v>
      </c>
      <c r="K115" s="35">
        <v>15</v>
      </c>
      <c r="L115" s="35">
        <v>12</v>
      </c>
      <c r="M115" s="35">
        <v>23</v>
      </c>
      <c r="N115" s="35">
        <v>11</v>
      </c>
      <c r="O115" s="35">
        <v>12</v>
      </c>
      <c r="P115" s="35">
        <v>22</v>
      </c>
      <c r="Q115" s="35">
        <v>14</v>
      </c>
      <c r="R115" s="35">
        <v>8</v>
      </c>
      <c r="S115" s="35">
        <v>34</v>
      </c>
      <c r="T115" s="35">
        <v>19</v>
      </c>
      <c r="U115" s="35">
        <v>15</v>
      </c>
      <c r="V115" s="35">
        <v>19</v>
      </c>
      <c r="W115" s="35">
        <v>8</v>
      </c>
      <c r="X115" s="35">
        <v>11</v>
      </c>
      <c r="Y115" s="35">
        <v>28</v>
      </c>
      <c r="Z115" s="35">
        <v>15</v>
      </c>
      <c r="AA115" s="35">
        <v>13</v>
      </c>
      <c r="AB115" s="35">
        <v>46</v>
      </c>
      <c r="AC115" s="35">
        <v>25</v>
      </c>
      <c r="AD115" s="35">
        <v>21</v>
      </c>
      <c r="AE115" s="35">
        <v>40</v>
      </c>
      <c r="AF115" s="35">
        <v>23</v>
      </c>
      <c r="AG115" s="35">
        <v>17</v>
      </c>
      <c r="AH115" s="35">
        <v>36</v>
      </c>
      <c r="AI115" s="35">
        <v>19</v>
      </c>
      <c r="AJ115" s="35">
        <v>17</v>
      </c>
      <c r="AK115" s="35">
        <v>43</v>
      </c>
      <c r="AL115" s="35">
        <v>17</v>
      </c>
      <c r="AM115" s="35">
        <v>26</v>
      </c>
      <c r="AN115" s="35">
        <v>30</v>
      </c>
      <c r="AO115" s="35">
        <v>13</v>
      </c>
      <c r="AP115" s="35">
        <v>17</v>
      </c>
      <c r="AQ115" s="35">
        <v>42</v>
      </c>
      <c r="AR115" s="35">
        <v>16</v>
      </c>
      <c r="AS115" s="35">
        <v>26</v>
      </c>
      <c r="AT115" s="35">
        <v>50</v>
      </c>
      <c r="AU115" s="35">
        <v>25</v>
      </c>
      <c r="AV115" s="35">
        <v>25</v>
      </c>
      <c r="AW115" s="35">
        <v>161</v>
      </c>
      <c r="AX115" s="35">
        <v>59</v>
      </c>
      <c r="AY115" s="35">
        <v>102</v>
      </c>
      <c r="AZ115" s="35">
        <v>73</v>
      </c>
      <c r="BA115" s="35">
        <v>340</v>
      </c>
      <c r="BB115" s="35">
        <v>211</v>
      </c>
      <c r="BC115" s="36">
        <v>0.11698717948717949</v>
      </c>
      <c r="BD115" s="36">
        <v>0.54487179487179482</v>
      </c>
      <c r="BE115" s="36">
        <v>0.33814102564102566</v>
      </c>
      <c r="BF115" s="37">
        <v>49.236421725239616</v>
      </c>
      <c r="BG115" s="17">
        <f t="shared" ref="BG115:BG120" si="8">BF115*D115</f>
        <v>30723.52715654952</v>
      </c>
    </row>
    <row r="116" spans="1:59" x14ac:dyDescent="0.15">
      <c r="A116" s="178"/>
      <c r="B116" s="18" t="s">
        <v>128</v>
      </c>
      <c r="C116" s="19">
        <v>418</v>
      </c>
      <c r="D116" s="19">
        <v>756</v>
      </c>
      <c r="E116" s="19">
        <v>352</v>
      </c>
      <c r="F116" s="19">
        <v>404</v>
      </c>
      <c r="G116" s="20">
        <v>27</v>
      </c>
      <c r="H116" s="20">
        <v>12</v>
      </c>
      <c r="I116" s="20">
        <v>15</v>
      </c>
      <c r="J116" s="20">
        <v>27</v>
      </c>
      <c r="K116" s="20">
        <v>14</v>
      </c>
      <c r="L116" s="20">
        <v>13</v>
      </c>
      <c r="M116" s="20">
        <v>24</v>
      </c>
      <c r="N116" s="20">
        <v>10</v>
      </c>
      <c r="O116" s="20">
        <v>14</v>
      </c>
      <c r="P116" s="20">
        <v>31</v>
      </c>
      <c r="Q116" s="20">
        <v>15</v>
      </c>
      <c r="R116" s="20">
        <v>16</v>
      </c>
      <c r="S116" s="20">
        <v>44</v>
      </c>
      <c r="T116" s="20">
        <v>26</v>
      </c>
      <c r="U116" s="20">
        <v>18</v>
      </c>
      <c r="V116" s="20">
        <v>39</v>
      </c>
      <c r="W116" s="20">
        <v>18</v>
      </c>
      <c r="X116" s="20">
        <v>21</v>
      </c>
      <c r="Y116" s="20">
        <v>39</v>
      </c>
      <c r="Z116" s="20">
        <v>18</v>
      </c>
      <c r="AA116" s="20">
        <v>21</v>
      </c>
      <c r="AB116" s="20">
        <v>36</v>
      </c>
      <c r="AC116" s="20">
        <v>19</v>
      </c>
      <c r="AD116" s="20">
        <v>17</v>
      </c>
      <c r="AE116" s="20">
        <v>46</v>
      </c>
      <c r="AF116" s="20">
        <v>22</v>
      </c>
      <c r="AG116" s="20">
        <v>24</v>
      </c>
      <c r="AH116" s="20">
        <v>56</v>
      </c>
      <c r="AI116" s="20">
        <v>30</v>
      </c>
      <c r="AJ116" s="20">
        <v>26</v>
      </c>
      <c r="AK116" s="20">
        <v>25</v>
      </c>
      <c r="AL116" s="20">
        <v>11</v>
      </c>
      <c r="AM116" s="20">
        <v>14</v>
      </c>
      <c r="AN116" s="20">
        <v>38</v>
      </c>
      <c r="AO116" s="20">
        <v>18</v>
      </c>
      <c r="AP116" s="20">
        <v>20</v>
      </c>
      <c r="AQ116" s="20">
        <v>62</v>
      </c>
      <c r="AR116" s="20">
        <v>31</v>
      </c>
      <c r="AS116" s="20">
        <v>31</v>
      </c>
      <c r="AT116" s="20">
        <v>52</v>
      </c>
      <c r="AU116" s="20">
        <v>25</v>
      </c>
      <c r="AV116" s="20">
        <v>27</v>
      </c>
      <c r="AW116" s="20">
        <v>210</v>
      </c>
      <c r="AX116" s="20">
        <v>83</v>
      </c>
      <c r="AY116" s="20">
        <v>127</v>
      </c>
      <c r="AZ116" s="20">
        <v>78</v>
      </c>
      <c r="BA116" s="20">
        <v>416</v>
      </c>
      <c r="BB116" s="20">
        <v>262</v>
      </c>
      <c r="BC116" s="21">
        <v>0.10317460317460317</v>
      </c>
      <c r="BD116" s="21">
        <v>0.55026455026455023</v>
      </c>
      <c r="BE116" s="21">
        <v>0.34656084656084657</v>
      </c>
      <c r="BF116" s="22">
        <v>49.478947368421053</v>
      </c>
      <c r="BG116" s="17">
        <f t="shared" si="8"/>
        <v>37406.084210526315</v>
      </c>
    </row>
    <row r="117" spans="1:59" x14ac:dyDescent="0.15">
      <c r="A117" s="178"/>
      <c r="B117" s="18" t="s">
        <v>129</v>
      </c>
      <c r="C117" s="19">
        <v>914</v>
      </c>
      <c r="D117" s="19">
        <v>1679</v>
      </c>
      <c r="E117" s="19">
        <v>740</v>
      </c>
      <c r="F117" s="19">
        <v>939</v>
      </c>
      <c r="G117" s="20">
        <v>57</v>
      </c>
      <c r="H117" s="20">
        <v>34</v>
      </c>
      <c r="I117" s="20">
        <v>23</v>
      </c>
      <c r="J117" s="20">
        <v>75</v>
      </c>
      <c r="K117" s="20">
        <v>39</v>
      </c>
      <c r="L117" s="20">
        <v>36</v>
      </c>
      <c r="M117" s="20">
        <v>70</v>
      </c>
      <c r="N117" s="20">
        <v>27</v>
      </c>
      <c r="O117" s="20">
        <v>43</v>
      </c>
      <c r="P117" s="20">
        <v>51</v>
      </c>
      <c r="Q117" s="20">
        <v>28</v>
      </c>
      <c r="R117" s="20">
        <v>23</v>
      </c>
      <c r="S117" s="20">
        <v>109</v>
      </c>
      <c r="T117" s="20">
        <v>46</v>
      </c>
      <c r="U117" s="20">
        <v>63</v>
      </c>
      <c r="V117" s="20">
        <v>85</v>
      </c>
      <c r="W117" s="20">
        <v>37</v>
      </c>
      <c r="X117" s="20">
        <v>48</v>
      </c>
      <c r="Y117" s="20">
        <v>71</v>
      </c>
      <c r="Z117" s="20">
        <v>31</v>
      </c>
      <c r="AA117" s="20">
        <v>40</v>
      </c>
      <c r="AB117" s="20">
        <v>84</v>
      </c>
      <c r="AC117" s="20">
        <v>41</v>
      </c>
      <c r="AD117" s="20">
        <v>43</v>
      </c>
      <c r="AE117" s="20">
        <v>112</v>
      </c>
      <c r="AF117" s="20">
        <v>47</v>
      </c>
      <c r="AG117" s="20">
        <v>65</v>
      </c>
      <c r="AH117" s="20">
        <v>119</v>
      </c>
      <c r="AI117" s="20">
        <v>59</v>
      </c>
      <c r="AJ117" s="20">
        <v>60</v>
      </c>
      <c r="AK117" s="20">
        <v>93</v>
      </c>
      <c r="AL117" s="20">
        <v>39</v>
      </c>
      <c r="AM117" s="20">
        <v>54</v>
      </c>
      <c r="AN117" s="20">
        <v>95</v>
      </c>
      <c r="AO117" s="20">
        <v>42</v>
      </c>
      <c r="AP117" s="20">
        <v>53</v>
      </c>
      <c r="AQ117" s="20">
        <v>93</v>
      </c>
      <c r="AR117" s="20">
        <v>41</v>
      </c>
      <c r="AS117" s="20">
        <v>52</v>
      </c>
      <c r="AT117" s="20">
        <v>91</v>
      </c>
      <c r="AU117" s="20">
        <v>42</v>
      </c>
      <c r="AV117" s="20">
        <v>49</v>
      </c>
      <c r="AW117" s="20">
        <v>474</v>
      </c>
      <c r="AX117" s="20">
        <v>187</v>
      </c>
      <c r="AY117" s="20">
        <v>287</v>
      </c>
      <c r="AZ117" s="20">
        <v>202</v>
      </c>
      <c r="BA117" s="20">
        <v>912</v>
      </c>
      <c r="BB117" s="20">
        <v>565</v>
      </c>
      <c r="BC117" s="21">
        <v>0.12030970815961882</v>
      </c>
      <c r="BD117" s="21">
        <v>0.54318046456223945</v>
      </c>
      <c r="BE117" s="21">
        <v>0.33650982727814177</v>
      </c>
      <c r="BF117" s="22">
        <v>48.887500000000003</v>
      </c>
      <c r="BG117" s="17">
        <f t="shared" si="8"/>
        <v>82082.112500000003</v>
      </c>
    </row>
    <row r="118" spans="1:59" x14ac:dyDescent="0.15">
      <c r="A118" s="178"/>
      <c r="B118" s="18" t="s">
        <v>130</v>
      </c>
      <c r="C118" s="19">
        <v>298</v>
      </c>
      <c r="D118" s="19">
        <v>591</v>
      </c>
      <c r="E118" s="19">
        <v>266</v>
      </c>
      <c r="F118" s="19">
        <v>325</v>
      </c>
      <c r="G118" s="20">
        <v>14</v>
      </c>
      <c r="H118" s="20">
        <v>5</v>
      </c>
      <c r="I118" s="20">
        <v>9</v>
      </c>
      <c r="J118" s="20">
        <v>21</v>
      </c>
      <c r="K118" s="20">
        <v>9</v>
      </c>
      <c r="L118" s="20">
        <v>12</v>
      </c>
      <c r="M118" s="20">
        <v>25</v>
      </c>
      <c r="N118" s="20">
        <v>11</v>
      </c>
      <c r="O118" s="20">
        <v>14</v>
      </c>
      <c r="P118" s="20">
        <v>23</v>
      </c>
      <c r="Q118" s="20">
        <v>12</v>
      </c>
      <c r="R118" s="20">
        <v>11</v>
      </c>
      <c r="S118" s="20">
        <v>21</v>
      </c>
      <c r="T118" s="20">
        <v>14</v>
      </c>
      <c r="U118" s="20">
        <v>7</v>
      </c>
      <c r="V118" s="20">
        <v>21</v>
      </c>
      <c r="W118" s="20">
        <v>11</v>
      </c>
      <c r="X118" s="20">
        <v>10</v>
      </c>
      <c r="Y118" s="20">
        <v>22</v>
      </c>
      <c r="Z118" s="20">
        <v>10</v>
      </c>
      <c r="AA118" s="20">
        <v>12</v>
      </c>
      <c r="AB118" s="20">
        <v>39</v>
      </c>
      <c r="AC118" s="20">
        <v>17</v>
      </c>
      <c r="AD118" s="20">
        <v>22</v>
      </c>
      <c r="AE118" s="20">
        <v>47</v>
      </c>
      <c r="AF118" s="20">
        <v>21</v>
      </c>
      <c r="AG118" s="20">
        <v>26</v>
      </c>
      <c r="AH118" s="20">
        <v>44</v>
      </c>
      <c r="AI118" s="20">
        <v>21</v>
      </c>
      <c r="AJ118" s="20">
        <v>23</v>
      </c>
      <c r="AK118" s="20">
        <v>38</v>
      </c>
      <c r="AL118" s="20">
        <v>18</v>
      </c>
      <c r="AM118" s="20">
        <v>20</v>
      </c>
      <c r="AN118" s="20">
        <v>49</v>
      </c>
      <c r="AO118" s="20">
        <v>24</v>
      </c>
      <c r="AP118" s="20">
        <v>25</v>
      </c>
      <c r="AQ118" s="20">
        <v>34</v>
      </c>
      <c r="AR118" s="20">
        <v>15</v>
      </c>
      <c r="AS118" s="20">
        <v>19</v>
      </c>
      <c r="AT118" s="20">
        <v>45</v>
      </c>
      <c r="AU118" s="20">
        <v>21</v>
      </c>
      <c r="AV118" s="20">
        <v>24</v>
      </c>
      <c r="AW118" s="20">
        <v>148</v>
      </c>
      <c r="AX118" s="20">
        <v>57</v>
      </c>
      <c r="AY118" s="20">
        <v>91</v>
      </c>
      <c r="AZ118" s="20">
        <v>60</v>
      </c>
      <c r="BA118" s="20">
        <v>338</v>
      </c>
      <c r="BB118" s="20">
        <v>193</v>
      </c>
      <c r="BC118" s="21">
        <v>0.10152284263959391</v>
      </c>
      <c r="BD118" s="21">
        <v>0.57191201353637899</v>
      </c>
      <c r="BE118" s="21">
        <v>0.32656514382402707</v>
      </c>
      <c r="BF118" s="22">
        <v>49.97976391231029</v>
      </c>
      <c r="BG118" s="17">
        <f t="shared" si="8"/>
        <v>29538.04047217538</v>
      </c>
    </row>
    <row r="119" spans="1:59" x14ac:dyDescent="0.15">
      <c r="A119" s="178"/>
      <c r="B119" s="18" t="s">
        <v>131</v>
      </c>
      <c r="C119" s="19">
        <v>608</v>
      </c>
      <c r="D119" s="19">
        <v>933</v>
      </c>
      <c r="E119" s="19">
        <v>484</v>
      </c>
      <c r="F119" s="19">
        <v>449</v>
      </c>
      <c r="G119" s="20">
        <v>33</v>
      </c>
      <c r="H119" s="20">
        <v>17</v>
      </c>
      <c r="I119" s="20">
        <v>16</v>
      </c>
      <c r="J119" s="20">
        <v>27</v>
      </c>
      <c r="K119" s="20">
        <v>16</v>
      </c>
      <c r="L119" s="20">
        <v>11</v>
      </c>
      <c r="M119" s="20">
        <v>35</v>
      </c>
      <c r="N119" s="20">
        <v>18</v>
      </c>
      <c r="O119" s="20">
        <v>17</v>
      </c>
      <c r="P119" s="20">
        <v>42</v>
      </c>
      <c r="Q119" s="20">
        <v>18</v>
      </c>
      <c r="R119" s="20">
        <v>24</v>
      </c>
      <c r="S119" s="20">
        <v>132</v>
      </c>
      <c r="T119" s="20">
        <v>72</v>
      </c>
      <c r="U119" s="20">
        <v>60</v>
      </c>
      <c r="V119" s="20">
        <v>79</v>
      </c>
      <c r="W119" s="20">
        <v>49</v>
      </c>
      <c r="X119" s="20">
        <v>30</v>
      </c>
      <c r="Y119" s="20">
        <v>56</v>
      </c>
      <c r="Z119" s="20">
        <v>31</v>
      </c>
      <c r="AA119" s="20">
        <v>25</v>
      </c>
      <c r="AB119" s="20">
        <v>52</v>
      </c>
      <c r="AC119" s="20">
        <v>30</v>
      </c>
      <c r="AD119" s="20">
        <v>22</v>
      </c>
      <c r="AE119" s="20">
        <v>54</v>
      </c>
      <c r="AF119" s="20">
        <v>27</v>
      </c>
      <c r="AG119" s="20">
        <v>27</v>
      </c>
      <c r="AH119" s="20">
        <v>49</v>
      </c>
      <c r="AI119" s="20">
        <v>25</v>
      </c>
      <c r="AJ119" s="20">
        <v>24</v>
      </c>
      <c r="AK119" s="20">
        <v>47</v>
      </c>
      <c r="AL119" s="20">
        <v>25</v>
      </c>
      <c r="AM119" s="20">
        <v>22</v>
      </c>
      <c r="AN119" s="20">
        <v>44</v>
      </c>
      <c r="AO119" s="20">
        <v>26</v>
      </c>
      <c r="AP119" s="20">
        <v>18</v>
      </c>
      <c r="AQ119" s="20">
        <v>48</v>
      </c>
      <c r="AR119" s="20">
        <v>33</v>
      </c>
      <c r="AS119" s="20">
        <v>15</v>
      </c>
      <c r="AT119" s="20">
        <v>55</v>
      </c>
      <c r="AU119" s="20">
        <v>31</v>
      </c>
      <c r="AV119" s="20">
        <v>24</v>
      </c>
      <c r="AW119" s="20">
        <v>180</v>
      </c>
      <c r="AX119" s="20">
        <v>66</v>
      </c>
      <c r="AY119" s="20">
        <v>114</v>
      </c>
      <c r="AZ119" s="20">
        <v>95</v>
      </c>
      <c r="BA119" s="20">
        <v>603</v>
      </c>
      <c r="BB119" s="20">
        <v>235</v>
      </c>
      <c r="BC119" s="21">
        <v>0.10182207931404073</v>
      </c>
      <c r="BD119" s="21">
        <v>0.6463022508038585</v>
      </c>
      <c r="BE119" s="21">
        <v>0.25187566988210075</v>
      </c>
      <c r="BF119" s="22">
        <v>43.425668449197858</v>
      </c>
      <c r="BG119" s="17">
        <f t="shared" si="8"/>
        <v>40516.148663101601</v>
      </c>
    </row>
    <row r="120" spans="1:59" ht="15" customHeight="1" thickBot="1" x14ac:dyDescent="0.2">
      <c r="A120" s="178"/>
      <c r="B120" s="23" t="s">
        <v>132</v>
      </c>
      <c r="C120" s="24">
        <v>403</v>
      </c>
      <c r="D120" s="24">
        <v>732</v>
      </c>
      <c r="E120" s="24">
        <v>341</v>
      </c>
      <c r="F120" s="24">
        <v>391</v>
      </c>
      <c r="G120" s="25">
        <v>21</v>
      </c>
      <c r="H120" s="25">
        <v>9</v>
      </c>
      <c r="I120" s="25">
        <v>12</v>
      </c>
      <c r="J120" s="25">
        <v>18</v>
      </c>
      <c r="K120" s="25">
        <v>9</v>
      </c>
      <c r="L120" s="25">
        <v>9</v>
      </c>
      <c r="M120" s="25">
        <v>23</v>
      </c>
      <c r="N120" s="25">
        <v>7</v>
      </c>
      <c r="O120" s="25">
        <v>16</v>
      </c>
      <c r="P120" s="25">
        <v>38</v>
      </c>
      <c r="Q120" s="25">
        <v>21</v>
      </c>
      <c r="R120" s="25">
        <v>17</v>
      </c>
      <c r="S120" s="25">
        <v>66</v>
      </c>
      <c r="T120" s="25">
        <v>37</v>
      </c>
      <c r="U120" s="25">
        <v>29</v>
      </c>
      <c r="V120" s="25">
        <v>43</v>
      </c>
      <c r="W120" s="25">
        <v>25</v>
      </c>
      <c r="X120" s="25">
        <v>18</v>
      </c>
      <c r="Y120" s="25">
        <v>31</v>
      </c>
      <c r="Z120" s="25">
        <v>14</v>
      </c>
      <c r="AA120" s="25">
        <v>17</v>
      </c>
      <c r="AB120" s="25">
        <v>30</v>
      </c>
      <c r="AC120" s="25">
        <v>16</v>
      </c>
      <c r="AD120" s="25">
        <v>14</v>
      </c>
      <c r="AE120" s="25">
        <v>41</v>
      </c>
      <c r="AF120" s="25">
        <v>20</v>
      </c>
      <c r="AG120" s="25">
        <v>21</v>
      </c>
      <c r="AH120" s="25">
        <v>45</v>
      </c>
      <c r="AI120" s="25">
        <v>20</v>
      </c>
      <c r="AJ120" s="25">
        <v>25</v>
      </c>
      <c r="AK120" s="25">
        <v>38</v>
      </c>
      <c r="AL120" s="25">
        <v>19</v>
      </c>
      <c r="AM120" s="25">
        <v>19</v>
      </c>
      <c r="AN120" s="25">
        <v>47</v>
      </c>
      <c r="AO120" s="25">
        <v>15</v>
      </c>
      <c r="AP120" s="25">
        <v>32</v>
      </c>
      <c r="AQ120" s="25">
        <v>53</v>
      </c>
      <c r="AR120" s="25">
        <v>25</v>
      </c>
      <c r="AS120" s="25">
        <v>28</v>
      </c>
      <c r="AT120" s="25">
        <v>45</v>
      </c>
      <c r="AU120" s="25">
        <v>21</v>
      </c>
      <c r="AV120" s="25">
        <v>24</v>
      </c>
      <c r="AW120" s="25">
        <v>193</v>
      </c>
      <c r="AX120" s="25">
        <v>83</v>
      </c>
      <c r="AY120" s="25">
        <v>110</v>
      </c>
      <c r="AZ120" s="25">
        <v>62</v>
      </c>
      <c r="BA120" s="25">
        <v>432</v>
      </c>
      <c r="BB120" s="25">
        <v>238</v>
      </c>
      <c r="BC120" s="26">
        <v>8.4699453551912565E-2</v>
      </c>
      <c r="BD120" s="26">
        <v>0.5901639344262295</v>
      </c>
      <c r="BE120" s="26">
        <v>0.3251366120218579</v>
      </c>
      <c r="BF120" s="27">
        <v>49.183923705722073</v>
      </c>
      <c r="BG120" s="17">
        <f t="shared" si="8"/>
        <v>36002.632152588558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2959</v>
      </c>
      <c r="D122" s="39">
        <v>5315</v>
      </c>
      <c r="E122" s="39">
        <v>2475</v>
      </c>
      <c r="F122" s="39">
        <v>2840</v>
      </c>
      <c r="G122" s="39">
        <v>175</v>
      </c>
      <c r="H122" s="39">
        <v>90</v>
      </c>
      <c r="I122" s="39">
        <v>85</v>
      </c>
      <c r="J122" s="39">
        <v>195</v>
      </c>
      <c r="K122" s="39">
        <v>102</v>
      </c>
      <c r="L122" s="39">
        <v>93</v>
      </c>
      <c r="M122" s="39">
        <v>200</v>
      </c>
      <c r="N122" s="39">
        <v>84</v>
      </c>
      <c r="O122" s="39">
        <v>116</v>
      </c>
      <c r="P122" s="39">
        <v>207</v>
      </c>
      <c r="Q122" s="39">
        <v>108</v>
      </c>
      <c r="R122" s="39">
        <v>99</v>
      </c>
      <c r="S122" s="39">
        <v>406</v>
      </c>
      <c r="T122" s="39">
        <v>214</v>
      </c>
      <c r="U122" s="39">
        <v>192</v>
      </c>
      <c r="V122" s="39">
        <v>286</v>
      </c>
      <c r="W122" s="39">
        <v>148</v>
      </c>
      <c r="X122" s="39">
        <v>138</v>
      </c>
      <c r="Y122" s="39">
        <v>247</v>
      </c>
      <c r="Z122" s="39">
        <v>119</v>
      </c>
      <c r="AA122" s="39">
        <v>128</v>
      </c>
      <c r="AB122" s="39">
        <v>287</v>
      </c>
      <c r="AC122" s="39">
        <v>148</v>
      </c>
      <c r="AD122" s="39">
        <v>139</v>
      </c>
      <c r="AE122" s="39">
        <v>340</v>
      </c>
      <c r="AF122" s="39">
        <v>160</v>
      </c>
      <c r="AG122" s="39">
        <v>180</v>
      </c>
      <c r="AH122" s="39">
        <v>349</v>
      </c>
      <c r="AI122" s="39">
        <v>174</v>
      </c>
      <c r="AJ122" s="39">
        <v>175</v>
      </c>
      <c r="AK122" s="39">
        <v>284</v>
      </c>
      <c r="AL122" s="39">
        <v>129</v>
      </c>
      <c r="AM122" s="39">
        <v>155</v>
      </c>
      <c r="AN122" s="39">
        <v>303</v>
      </c>
      <c r="AO122" s="39">
        <v>138</v>
      </c>
      <c r="AP122" s="39">
        <v>165</v>
      </c>
      <c r="AQ122" s="39">
        <v>332</v>
      </c>
      <c r="AR122" s="39">
        <v>161</v>
      </c>
      <c r="AS122" s="39">
        <v>171</v>
      </c>
      <c r="AT122" s="39">
        <v>338</v>
      </c>
      <c r="AU122" s="39">
        <v>165</v>
      </c>
      <c r="AV122" s="39">
        <v>173</v>
      </c>
      <c r="AW122" s="39">
        <v>1366</v>
      </c>
      <c r="AX122" s="39">
        <v>535</v>
      </c>
      <c r="AY122" s="39">
        <v>831</v>
      </c>
      <c r="AZ122" s="39">
        <v>570</v>
      </c>
      <c r="BA122" s="39">
        <v>3041</v>
      </c>
      <c r="BB122" s="39">
        <v>1704</v>
      </c>
      <c r="BC122" s="41">
        <v>0.10724365004703669</v>
      </c>
      <c r="BD122" s="41">
        <v>0.57215428033866411</v>
      </c>
      <c r="BE122" s="41">
        <v>0.32060206961429916</v>
      </c>
      <c r="BF122" s="42">
        <v>48.216095043262726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637</v>
      </c>
      <c r="D124" s="13">
        <v>1200</v>
      </c>
      <c r="E124" s="13">
        <v>533</v>
      </c>
      <c r="F124" s="13">
        <v>667</v>
      </c>
      <c r="G124" s="14">
        <v>25</v>
      </c>
      <c r="H124" s="14">
        <v>14</v>
      </c>
      <c r="I124" s="14">
        <v>11</v>
      </c>
      <c r="J124" s="14">
        <v>36</v>
      </c>
      <c r="K124" s="14">
        <v>18</v>
      </c>
      <c r="L124" s="14">
        <v>18</v>
      </c>
      <c r="M124" s="14">
        <v>46</v>
      </c>
      <c r="N124" s="14">
        <v>18</v>
      </c>
      <c r="O124" s="14">
        <v>28</v>
      </c>
      <c r="P124" s="14">
        <v>66</v>
      </c>
      <c r="Q124" s="14">
        <v>36</v>
      </c>
      <c r="R124" s="14">
        <v>30</v>
      </c>
      <c r="S124" s="14">
        <v>41</v>
      </c>
      <c r="T124" s="14">
        <v>21</v>
      </c>
      <c r="U124" s="14">
        <v>20</v>
      </c>
      <c r="V124" s="14">
        <v>35</v>
      </c>
      <c r="W124" s="14">
        <v>17</v>
      </c>
      <c r="X124" s="14">
        <v>18</v>
      </c>
      <c r="Y124" s="14">
        <v>30</v>
      </c>
      <c r="Z124" s="14">
        <v>15</v>
      </c>
      <c r="AA124" s="14">
        <v>15</v>
      </c>
      <c r="AB124" s="14">
        <v>56</v>
      </c>
      <c r="AC124" s="14">
        <v>32</v>
      </c>
      <c r="AD124" s="14">
        <v>24</v>
      </c>
      <c r="AE124" s="14">
        <v>67</v>
      </c>
      <c r="AF124" s="14">
        <v>33</v>
      </c>
      <c r="AG124" s="14">
        <v>34</v>
      </c>
      <c r="AH124" s="14">
        <v>81</v>
      </c>
      <c r="AI124" s="14">
        <v>39</v>
      </c>
      <c r="AJ124" s="14">
        <v>42</v>
      </c>
      <c r="AK124" s="14">
        <v>65</v>
      </c>
      <c r="AL124" s="14">
        <v>29</v>
      </c>
      <c r="AM124" s="14">
        <v>36</v>
      </c>
      <c r="AN124" s="14">
        <v>75</v>
      </c>
      <c r="AO124" s="14">
        <v>36</v>
      </c>
      <c r="AP124" s="14">
        <v>39</v>
      </c>
      <c r="AQ124" s="14">
        <v>75</v>
      </c>
      <c r="AR124" s="14">
        <v>32</v>
      </c>
      <c r="AS124" s="14">
        <v>43</v>
      </c>
      <c r="AT124" s="14">
        <v>91</v>
      </c>
      <c r="AU124" s="14">
        <v>42</v>
      </c>
      <c r="AV124" s="14">
        <v>49</v>
      </c>
      <c r="AW124" s="14">
        <v>411</v>
      </c>
      <c r="AX124" s="14">
        <v>151</v>
      </c>
      <c r="AY124" s="14">
        <v>260</v>
      </c>
      <c r="AZ124" s="14">
        <v>107</v>
      </c>
      <c r="BA124" s="14">
        <v>591</v>
      </c>
      <c r="BB124" s="14">
        <v>502</v>
      </c>
      <c r="BC124" s="15">
        <v>8.9166666666666672E-2</v>
      </c>
      <c r="BD124" s="15">
        <v>0.49249999999999999</v>
      </c>
      <c r="BE124" s="15">
        <v>0.41833333333333333</v>
      </c>
      <c r="BF124" s="16">
        <v>53.80916666666667</v>
      </c>
      <c r="BG124" s="17">
        <f t="shared" ref="BG124:BG132" si="9">BF124*D124</f>
        <v>64571</v>
      </c>
    </row>
    <row r="125" spans="1:59" ht="13.5" customHeight="1" x14ac:dyDescent="0.15">
      <c r="A125" s="178"/>
      <c r="B125" s="33" t="s">
        <v>136</v>
      </c>
      <c r="C125" s="34">
        <v>583</v>
      </c>
      <c r="D125" s="34">
        <v>1045</v>
      </c>
      <c r="E125" s="34">
        <v>456</v>
      </c>
      <c r="F125" s="34">
        <v>589</v>
      </c>
      <c r="G125" s="35">
        <v>22</v>
      </c>
      <c r="H125" s="35">
        <v>13</v>
      </c>
      <c r="I125" s="35">
        <v>9</v>
      </c>
      <c r="J125" s="35">
        <v>39</v>
      </c>
      <c r="K125" s="35">
        <v>19</v>
      </c>
      <c r="L125" s="35">
        <v>20</v>
      </c>
      <c r="M125" s="35">
        <v>38</v>
      </c>
      <c r="N125" s="35">
        <v>16</v>
      </c>
      <c r="O125" s="35">
        <v>22</v>
      </c>
      <c r="P125" s="35">
        <v>61</v>
      </c>
      <c r="Q125" s="35">
        <v>26</v>
      </c>
      <c r="R125" s="35">
        <v>35</v>
      </c>
      <c r="S125" s="35">
        <v>67</v>
      </c>
      <c r="T125" s="35">
        <v>30</v>
      </c>
      <c r="U125" s="35">
        <v>37</v>
      </c>
      <c r="V125" s="35">
        <v>41</v>
      </c>
      <c r="W125" s="35">
        <v>23</v>
      </c>
      <c r="X125" s="35">
        <v>18</v>
      </c>
      <c r="Y125" s="35">
        <v>39</v>
      </c>
      <c r="Z125" s="35">
        <v>11</v>
      </c>
      <c r="AA125" s="35">
        <v>28</v>
      </c>
      <c r="AB125" s="35">
        <v>42</v>
      </c>
      <c r="AC125" s="35">
        <v>20</v>
      </c>
      <c r="AD125" s="35">
        <v>22</v>
      </c>
      <c r="AE125" s="35">
        <v>59</v>
      </c>
      <c r="AF125" s="35">
        <v>24</v>
      </c>
      <c r="AG125" s="35">
        <v>35</v>
      </c>
      <c r="AH125" s="35">
        <v>55</v>
      </c>
      <c r="AI125" s="35">
        <v>30</v>
      </c>
      <c r="AJ125" s="35">
        <v>25</v>
      </c>
      <c r="AK125" s="35">
        <v>71</v>
      </c>
      <c r="AL125" s="35">
        <v>34</v>
      </c>
      <c r="AM125" s="35">
        <v>37</v>
      </c>
      <c r="AN125" s="35">
        <v>78</v>
      </c>
      <c r="AO125" s="35">
        <v>34</v>
      </c>
      <c r="AP125" s="35">
        <v>44</v>
      </c>
      <c r="AQ125" s="35">
        <v>65</v>
      </c>
      <c r="AR125" s="35">
        <v>27</v>
      </c>
      <c r="AS125" s="35">
        <v>38</v>
      </c>
      <c r="AT125" s="35">
        <v>63</v>
      </c>
      <c r="AU125" s="35">
        <v>30</v>
      </c>
      <c r="AV125" s="35">
        <v>33</v>
      </c>
      <c r="AW125" s="35">
        <v>305</v>
      </c>
      <c r="AX125" s="35">
        <v>119</v>
      </c>
      <c r="AY125" s="35">
        <v>186</v>
      </c>
      <c r="AZ125" s="35">
        <v>99</v>
      </c>
      <c r="BA125" s="35">
        <v>578</v>
      </c>
      <c r="BB125" s="35">
        <v>368</v>
      </c>
      <c r="BC125" s="36">
        <v>9.4736842105263161E-2</v>
      </c>
      <c r="BD125" s="36">
        <v>0.55311004784689</v>
      </c>
      <c r="BE125" s="36">
        <v>0.35215311004784688</v>
      </c>
      <c r="BF125" s="37">
        <v>50.350760456273761</v>
      </c>
      <c r="BG125" s="17">
        <f t="shared" si="9"/>
        <v>52616.544676806079</v>
      </c>
    </row>
    <row r="126" spans="1:59" x14ac:dyDescent="0.15">
      <c r="A126" s="178"/>
      <c r="B126" s="18" t="s">
        <v>137</v>
      </c>
      <c r="C126" s="19">
        <v>458</v>
      </c>
      <c r="D126" s="19">
        <v>810</v>
      </c>
      <c r="E126" s="19">
        <v>372</v>
      </c>
      <c r="F126" s="19">
        <v>438</v>
      </c>
      <c r="G126" s="20">
        <v>27</v>
      </c>
      <c r="H126" s="20">
        <v>12</v>
      </c>
      <c r="I126" s="20">
        <v>15</v>
      </c>
      <c r="J126" s="20">
        <v>42</v>
      </c>
      <c r="K126" s="20">
        <v>19</v>
      </c>
      <c r="L126" s="20">
        <v>23</v>
      </c>
      <c r="M126" s="20">
        <v>27</v>
      </c>
      <c r="N126" s="20">
        <v>15</v>
      </c>
      <c r="O126" s="20">
        <v>12</v>
      </c>
      <c r="P126" s="20">
        <v>35</v>
      </c>
      <c r="Q126" s="20">
        <v>14</v>
      </c>
      <c r="R126" s="20">
        <v>21</v>
      </c>
      <c r="S126" s="20">
        <v>91</v>
      </c>
      <c r="T126" s="20">
        <v>38</v>
      </c>
      <c r="U126" s="20">
        <v>53</v>
      </c>
      <c r="V126" s="20">
        <v>45</v>
      </c>
      <c r="W126" s="20">
        <v>21</v>
      </c>
      <c r="X126" s="20">
        <v>24</v>
      </c>
      <c r="Y126" s="20">
        <v>33</v>
      </c>
      <c r="Z126" s="20">
        <v>13</v>
      </c>
      <c r="AA126" s="20">
        <v>20</v>
      </c>
      <c r="AB126" s="20">
        <v>51</v>
      </c>
      <c r="AC126" s="20">
        <v>27</v>
      </c>
      <c r="AD126" s="20">
        <v>24</v>
      </c>
      <c r="AE126" s="20">
        <v>48</v>
      </c>
      <c r="AF126" s="20">
        <v>24</v>
      </c>
      <c r="AG126" s="20">
        <v>24</v>
      </c>
      <c r="AH126" s="20">
        <v>41</v>
      </c>
      <c r="AI126" s="20">
        <v>23</v>
      </c>
      <c r="AJ126" s="20">
        <v>18</v>
      </c>
      <c r="AK126" s="20">
        <v>38</v>
      </c>
      <c r="AL126" s="20">
        <v>21</v>
      </c>
      <c r="AM126" s="20">
        <v>17</v>
      </c>
      <c r="AN126" s="20">
        <v>40</v>
      </c>
      <c r="AO126" s="20">
        <v>22</v>
      </c>
      <c r="AP126" s="20">
        <v>18</v>
      </c>
      <c r="AQ126" s="20">
        <v>34</v>
      </c>
      <c r="AR126" s="20">
        <v>20</v>
      </c>
      <c r="AS126" s="20">
        <v>14</v>
      </c>
      <c r="AT126" s="20">
        <v>40</v>
      </c>
      <c r="AU126" s="20">
        <v>19</v>
      </c>
      <c r="AV126" s="20">
        <v>21</v>
      </c>
      <c r="AW126" s="20">
        <v>218</v>
      </c>
      <c r="AX126" s="20">
        <v>84</v>
      </c>
      <c r="AY126" s="20">
        <v>134</v>
      </c>
      <c r="AZ126" s="20">
        <v>96</v>
      </c>
      <c r="BA126" s="20">
        <v>456</v>
      </c>
      <c r="BB126" s="20">
        <v>258</v>
      </c>
      <c r="BC126" s="21">
        <v>0.11851851851851852</v>
      </c>
      <c r="BD126" s="21">
        <v>0.562962962962963</v>
      </c>
      <c r="BE126" s="21">
        <v>0.31851851851851853</v>
      </c>
      <c r="BF126" s="22">
        <v>47.228179551122196</v>
      </c>
      <c r="BG126" s="17">
        <f t="shared" si="9"/>
        <v>38254.825436408981</v>
      </c>
    </row>
    <row r="127" spans="1:59" ht="13.5" customHeight="1" x14ac:dyDescent="0.15">
      <c r="A127" s="178"/>
      <c r="B127" s="18" t="s">
        <v>138</v>
      </c>
      <c r="C127" s="19">
        <v>405</v>
      </c>
      <c r="D127" s="19">
        <v>656</v>
      </c>
      <c r="E127" s="19">
        <v>302</v>
      </c>
      <c r="F127" s="19">
        <v>354</v>
      </c>
      <c r="G127" s="20">
        <v>15</v>
      </c>
      <c r="H127" s="20">
        <v>10</v>
      </c>
      <c r="I127" s="20">
        <v>5</v>
      </c>
      <c r="J127" s="20">
        <v>13</v>
      </c>
      <c r="K127" s="20">
        <v>5</v>
      </c>
      <c r="L127" s="20">
        <v>8</v>
      </c>
      <c r="M127" s="20">
        <v>16</v>
      </c>
      <c r="N127" s="20">
        <v>9</v>
      </c>
      <c r="O127" s="20">
        <v>7</v>
      </c>
      <c r="P127" s="20">
        <v>30</v>
      </c>
      <c r="Q127" s="20">
        <v>18</v>
      </c>
      <c r="R127" s="20">
        <v>12</v>
      </c>
      <c r="S127" s="20">
        <v>47</v>
      </c>
      <c r="T127" s="20">
        <v>29</v>
      </c>
      <c r="U127" s="20">
        <v>18</v>
      </c>
      <c r="V127" s="20">
        <v>22</v>
      </c>
      <c r="W127" s="20">
        <v>9</v>
      </c>
      <c r="X127" s="20">
        <v>13</v>
      </c>
      <c r="Y127" s="20">
        <v>17</v>
      </c>
      <c r="Z127" s="20">
        <v>10</v>
      </c>
      <c r="AA127" s="20">
        <v>7</v>
      </c>
      <c r="AB127" s="20">
        <v>29</v>
      </c>
      <c r="AC127" s="20">
        <v>16</v>
      </c>
      <c r="AD127" s="20">
        <v>13</v>
      </c>
      <c r="AE127" s="20">
        <v>29</v>
      </c>
      <c r="AF127" s="20">
        <v>18</v>
      </c>
      <c r="AG127" s="20">
        <v>11</v>
      </c>
      <c r="AH127" s="20">
        <v>45</v>
      </c>
      <c r="AI127" s="20">
        <v>25</v>
      </c>
      <c r="AJ127" s="20">
        <v>20</v>
      </c>
      <c r="AK127" s="20">
        <v>35</v>
      </c>
      <c r="AL127" s="20">
        <v>18</v>
      </c>
      <c r="AM127" s="20">
        <v>17</v>
      </c>
      <c r="AN127" s="20">
        <v>47</v>
      </c>
      <c r="AO127" s="20">
        <v>14</v>
      </c>
      <c r="AP127" s="20">
        <v>33</v>
      </c>
      <c r="AQ127" s="20">
        <v>52</v>
      </c>
      <c r="AR127" s="20">
        <v>25</v>
      </c>
      <c r="AS127" s="20">
        <v>27</v>
      </c>
      <c r="AT127" s="20">
        <v>43</v>
      </c>
      <c r="AU127" s="20">
        <v>19</v>
      </c>
      <c r="AV127" s="20">
        <v>24</v>
      </c>
      <c r="AW127" s="20">
        <v>216</v>
      </c>
      <c r="AX127" s="20">
        <v>77</v>
      </c>
      <c r="AY127" s="20">
        <v>139</v>
      </c>
      <c r="AZ127" s="20">
        <v>44</v>
      </c>
      <c r="BA127" s="20">
        <v>353</v>
      </c>
      <c r="BB127" s="20">
        <v>259</v>
      </c>
      <c r="BC127" s="21">
        <v>6.7073170731707321E-2</v>
      </c>
      <c r="BD127" s="21">
        <v>0.53810975609756095</v>
      </c>
      <c r="BE127" s="21">
        <v>0.39481707317073172</v>
      </c>
      <c r="BF127" s="22">
        <v>55.639240506329116</v>
      </c>
      <c r="BG127" s="17">
        <f t="shared" si="9"/>
        <v>36499.3417721519</v>
      </c>
    </row>
    <row r="128" spans="1:59" x14ac:dyDescent="0.15">
      <c r="A128" s="178"/>
      <c r="B128" s="18" t="s">
        <v>139</v>
      </c>
      <c r="C128" s="19">
        <v>286</v>
      </c>
      <c r="D128" s="19">
        <v>500</v>
      </c>
      <c r="E128" s="19">
        <v>232</v>
      </c>
      <c r="F128" s="19">
        <v>268</v>
      </c>
      <c r="G128" s="20">
        <v>8</v>
      </c>
      <c r="H128" s="20">
        <v>5</v>
      </c>
      <c r="I128" s="20">
        <v>3</v>
      </c>
      <c r="J128" s="20">
        <v>17</v>
      </c>
      <c r="K128" s="20">
        <v>10</v>
      </c>
      <c r="L128" s="20">
        <v>7</v>
      </c>
      <c r="M128" s="20">
        <v>10</v>
      </c>
      <c r="N128" s="20">
        <v>4</v>
      </c>
      <c r="O128" s="20">
        <v>6</v>
      </c>
      <c r="P128" s="20">
        <v>17</v>
      </c>
      <c r="Q128" s="20">
        <v>6</v>
      </c>
      <c r="R128" s="20">
        <v>11</v>
      </c>
      <c r="S128" s="20">
        <v>28</v>
      </c>
      <c r="T128" s="20">
        <v>13</v>
      </c>
      <c r="U128" s="20">
        <v>15</v>
      </c>
      <c r="V128" s="20">
        <v>17</v>
      </c>
      <c r="W128" s="20">
        <v>7</v>
      </c>
      <c r="X128" s="20">
        <v>10</v>
      </c>
      <c r="Y128" s="20">
        <v>26</v>
      </c>
      <c r="Z128" s="20">
        <v>15</v>
      </c>
      <c r="AA128" s="20">
        <v>11</v>
      </c>
      <c r="AB128" s="20">
        <v>24</v>
      </c>
      <c r="AC128" s="20">
        <v>9</v>
      </c>
      <c r="AD128" s="20">
        <v>15</v>
      </c>
      <c r="AE128" s="20">
        <v>13</v>
      </c>
      <c r="AF128" s="20">
        <v>8</v>
      </c>
      <c r="AG128" s="20">
        <v>5</v>
      </c>
      <c r="AH128" s="20">
        <v>27</v>
      </c>
      <c r="AI128" s="20">
        <v>18</v>
      </c>
      <c r="AJ128" s="20">
        <v>9</v>
      </c>
      <c r="AK128" s="20">
        <v>36</v>
      </c>
      <c r="AL128" s="20">
        <v>18</v>
      </c>
      <c r="AM128" s="20">
        <v>18</v>
      </c>
      <c r="AN128" s="20">
        <v>25</v>
      </c>
      <c r="AO128" s="20">
        <v>11</v>
      </c>
      <c r="AP128" s="20">
        <v>14</v>
      </c>
      <c r="AQ128" s="20">
        <v>39</v>
      </c>
      <c r="AR128" s="20">
        <v>19</v>
      </c>
      <c r="AS128" s="20">
        <v>20</v>
      </c>
      <c r="AT128" s="20">
        <v>42</v>
      </c>
      <c r="AU128" s="20">
        <v>20</v>
      </c>
      <c r="AV128" s="20">
        <v>22</v>
      </c>
      <c r="AW128" s="20">
        <v>171</v>
      </c>
      <c r="AX128" s="20">
        <v>69</v>
      </c>
      <c r="AY128" s="20">
        <v>102</v>
      </c>
      <c r="AZ128" s="20">
        <v>35</v>
      </c>
      <c r="BA128" s="20">
        <v>252</v>
      </c>
      <c r="BB128" s="20">
        <v>213</v>
      </c>
      <c r="BC128" s="21">
        <v>7.0000000000000007E-2</v>
      </c>
      <c r="BD128" s="21">
        <v>0.504</v>
      </c>
      <c r="BE128" s="21">
        <v>0.42599999999999999</v>
      </c>
      <c r="BF128" s="22">
        <v>54.420634920634917</v>
      </c>
      <c r="BG128" s="17">
        <f t="shared" si="9"/>
        <v>27210.317460317459</v>
      </c>
    </row>
    <row r="129" spans="1:59" x14ac:dyDescent="0.15">
      <c r="A129" s="178"/>
      <c r="B129" s="18" t="s">
        <v>140</v>
      </c>
      <c r="C129" s="19">
        <v>570</v>
      </c>
      <c r="D129" s="19">
        <v>1000</v>
      </c>
      <c r="E129" s="19">
        <v>471</v>
      </c>
      <c r="F129" s="19">
        <v>529</v>
      </c>
      <c r="G129" s="20">
        <v>26</v>
      </c>
      <c r="H129" s="20">
        <v>14</v>
      </c>
      <c r="I129" s="20">
        <v>12</v>
      </c>
      <c r="J129" s="20">
        <v>25</v>
      </c>
      <c r="K129" s="20">
        <v>11</v>
      </c>
      <c r="L129" s="20">
        <v>14</v>
      </c>
      <c r="M129" s="20">
        <v>36</v>
      </c>
      <c r="N129" s="20">
        <v>20</v>
      </c>
      <c r="O129" s="20">
        <v>16</v>
      </c>
      <c r="P129" s="20">
        <v>43</v>
      </c>
      <c r="Q129" s="20">
        <v>29</v>
      </c>
      <c r="R129" s="20">
        <v>14</v>
      </c>
      <c r="S129" s="20">
        <v>61</v>
      </c>
      <c r="T129" s="20">
        <v>35</v>
      </c>
      <c r="U129" s="20">
        <v>26</v>
      </c>
      <c r="V129" s="20">
        <v>45</v>
      </c>
      <c r="W129" s="20">
        <v>19</v>
      </c>
      <c r="X129" s="20">
        <v>26</v>
      </c>
      <c r="Y129" s="20">
        <v>42</v>
      </c>
      <c r="Z129" s="20">
        <v>26</v>
      </c>
      <c r="AA129" s="20">
        <v>16</v>
      </c>
      <c r="AB129" s="20">
        <v>50</v>
      </c>
      <c r="AC129" s="20">
        <v>27</v>
      </c>
      <c r="AD129" s="20">
        <v>23</v>
      </c>
      <c r="AE129" s="20">
        <v>54</v>
      </c>
      <c r="AF129" s="20">
        <v>26</v>
      </c>
      <c r="AG129" s="20">
        <v>28</v>
      </c>
      <c r="AH129" s="20">
        <v>61</v>
      </c>
      <c r="AI129" s="20">
        <v>32</v>
      </c>
      <c r="AJ129" s="20">
        <v>29</v>
      </c>
      <c r="AK129" s="20">
        <v>71</v>
      </c>
      <c r="AL129" s="20">
        <v>33</v>
      </c>
      <c r="AM129" s="20">
        <v>38</v>
      </c>
      <c r="AN129" s="20">
        <v>53</v>
      </c>
      <c r="AO129" s="20">
        <v>21</v>
      </c>
      <c r="AP129" s="20">
        <v>32</v>
      </c>
      <c r="AQ129" s="20">
        <v>56</v>
      </c>
      <c r="AR129" s="20">
        <v>28</v>
      </c>
      <c r="AS129" s="20">
        <v>28</v>
      </c>
      <c r="AT129" s="20">
        <v>60</v>
      </c>
      <c r="AU129" s="20">
        <v>25</v>
      </c>
      <c r="AV129" s="20">
        <v>35</v>
      </c>
      <c r="AW129" s="20">
        <v>317</v>
      </c>
      <c r="AX129" s="20">
        <v>125</v>
      </c>
      <c r="AY129" s="20">
        <v>192</v>
      </c>
      <c r="AZ129" s="20">
        <v>87</v>
      </c>
      <c r="BA129" s="20">
        <v>536</v>
      </c>
      <c r="BB129" s="20">
        <v>377</v>
      </c>
      <c r="BC129" s="21">
        <v>8.6999999999999994E-2</v>
      </c>
      <c r="BD129" s="21">
        <v>0.53600000000000003</v>
      </c>
      <c r="BE129" s="21">
        <v>0.377</v>
      </c>
      <c r="BF129" s="22">
        <v>52.07923771313942</v>
      </c>
      <c r="BG129" s="17">
        <f t="shared" si="9"/>
        <v>52079.237713139417</v>
      </c>
    </row>
    <row r="130" spans="1:59" x14ac:dyDescent="0.15">
      <c r="A130" s="178"/>
      <c r="B130" s="18" t="s">
        <v>141</v>
      </c>
      <c r="C130" s="19">
        <v>447</v>
      </c>
      <c r="D130" s="19">
        <v>777</v>
      </c>
      <c r="E130" s="19">
        <v>369</v>
      </c>
      <c r="F130" s="19">
        <v>408</v>
      </c>
      <c r="G130" s="20">
        <v>16</v>
      </c>
      <c r="H130" s="20">
        <v>9</v>
      </c>
      <c r="I130" s="20">
        <v>7</v>
      </c>
      <c r="J130" s="20">
        <v>30</v>
      </c>
      <c r="K130" s="20">
        <v>14</v>
      </c>
      <c r="L130" s="20">
        <v>16</v>
      </c>
      <c r="M130" s="20">
        <v>24</v>
      </c>
      <c r="N130" s="20">
        <v>13</v>
      </c>
      <c r="O130" s="20">
        <v>11</v>
      </c>
      <c r="P130" s="20">
        <v>39</v>
      </c>
      <c r="Q130" s="20">
        <v>19</v>
      </c>
      <c r="R130" s="20">
        <v>20</v>
      </c>
      <c r="S130" s="20">
        <v>63</v>
      </c>
      <c r="T130" s="20">
        <v>38</v>
      </c>
      <c r="U130" s="20">
        <v>25</v>
      </c>
      <c r="V130" s="20">
        <v>25</v>
      </c>
      <c r="W130" s="20">
        <v>14</v>
      </c>
      <c r="X130" s="20">
        <v>11</v>
      </c>
      <c r="Y130" s="20">
        <v>31</v>
      </c>
      <c r="Z130" s="20">
        <v>17</v>
      </c>
      <c r="AA130" s="20">
        <v>14</v>
      </c>
      <c r="AB130" s="20">
        <v>36</v>
      </c>
      <c r="AC130" s="20">
        <v>20</v>
      </c>
      <c r="AD130" s="20">
        <v>16</v>
      </c>
      <c r="AE130" s="20">
        <v>39</v>
      </c>
      <c r="AF130" s="20">
        <v>14</v>
      </c>
      <c r="AG130" s="20">
        <v>25</v>
      </c>
      <c r="AH130" s="20">
        <v>48</v>
      </c>
      <c r="AI130" s="20">
        <v>19</v>
      </c>
      <c r="AJ130" s="20">
        <v>29</v>
      </c>
      <c r="AK130" s="20">
        <v>44</v>
      </c>
      <c r="AL130" s="20">
        <v>22</v>
      </c>
      <c r="AM130" s="20">
        <v>22</v>
      </c>
      <c r="AN130" s="20">
        <v>62</v>
      </c>
      <c r="AO130" s="20">
        <v>33</v>
      </c>
      <c r="AP130" s="20">
        <v>29</v>
      </c>
      <c r="AQ130" s="20">
        <v>55</v>
      </c>
      <c r="AR130" s="20">
        <v>30</v>
      </c>
      <c r="AS130" s="20">
        <v>25</v>
      </c>
      <c r="AT130" s="20">
        <v>41</v>
      </c>
      <c r="AU130" s="20">
        <v>22</v>
      </c>
      <c r="AV130" s="20">
        <v>19</v>
      </c>
      <c r="AW130" s="20">
        <v>224</v>
      </c>
      <c r="AX130" s="20">
        <v>85</v>
      </c>
      <c r="AY130" s="20">
        <v>139</v>
      </c>
      <c r="AZ130" s="20">
        <v>70</v>
      </c>
      <c r="BA130" s="20">
        <v>442</v>
      </c>
      <c r="BB130" s="20">
        <v>265</v>
      </c>
      <c r="BC130" s="21">
        <v>9.0090090090090086E-2</v>
      </c>
      <c r="BD130" s="21">
        <v>0.56885456885456886</v>
      </c>
      <c r="BE130" s="21">
        <v>0.34105534105534108</v>
      </c>
      <c r="BF130" s="22">
        <v>50.340588988476313</v>
      </c>
      <c r="BG130" s="17">
        <f t="shared" si="9"/>
        <v>39114.637644046095</v>
      </c>
    </row>
    <row r="131" spans="1:59" x14ac:dyDescent="0.15">
      <c r="A131" s="178"/>
      <c r="B131" s="18" t="s">
        <v>142</v>
      </c>
      <c r="C131" s="19">
        <v>390</v>
      </c>
      <c r="D131" s="19">
        <v>690</v>
      </c>
      <c r="E131" s="19">
        <v>314</v>
      </c>
      <c r="F131" s="19">
        <v>376</v>
      </c>
      <c r="G131" s="20">
        <v>16</v>
      </c>
      <c r="H131" s="20">
        <v>9</v>
      </c>
      <c r="I131" s="20">
        <v>7</v>
      </c>
      <c r="J131" s="20">
        <v>22</v>
      </c>
      <c r="K131" s="20">
        <v>15</v>
      </c>
      <c r="L131" s="20">
        <v>7</v>
      </c>
      <c r="M131" s="20">
        <v>32</v>
      </c>
      <c r="N131" s="20">
        <v>13</v>
      </c>
      <c r="O131" s="20">
        <v>19</v>
      </c>
      <c r="P131" s="20">
        <v>52</v>
      </c>
      <c r="Q131" s="20">
        <v>29</v>
      </c>
      <c r="R131" s="20">
        <v>23</v>
      </c>
      <c r="S131" s="20">
        <v>40</v>
      </c>
      <c r="T131" s="20">
        <v>18</v>
      </c>
      <c r="U131" s="20">
        <v>22</v>
      </c>
      <c r="V131" s="20">
        <v>34</v>
      </c>
      <c r="W131" s="20">
        <v>13</v>
      </c>
      <c r="X131" s="20">
        <v>21</v>
      </c>
      <c r="Y131" s="20">
        <v>27</v>
      </c>
      <c r="Z131" s="20">
        <v>16</v>
      </c>
      <c r="AA131" s="20">
        <v>11</v>
      </c>
      <c r="AB131" s="20">
        <v>28</v>
      </c>
      <c r="AC131" s="20">
        <v>14</v>
      </c>
      <c r="AD131" s="20">
        <v>14</v>
      </c>
      <c r="AE131" s="20">
        <v>37</v>
      </c>
      <c r="AF131" s="20">
        <v>17</v>
      </c>
      <c r="AG131" s="20">
        <v>20</v>
      </c>
      <c r="AH131" s="20">
        <v>43</v>
      </c>
      <c r="AI131" s="20">
        <v>20</v>
      </c>
      <c r="AJ131" s="20">
        <v>23</v>
      </c>
      <c r="AK131" s="20">
        <v>60</v>
      </c>
      <c r="AL131" s="20">
        <v>29</v>
      </c>
      <c r="AM131" s="20">
        <v>31</v>
      </c>
      <c r="AN131" s="20">
        <v>35</v>
      </c>
      <c r="AO131" s="20">
        <v>13</v>
      </c>
      <c r="AP131" s="20">
        <v>22</v>
      </c>
      <c r="AQ131" s="20">
        <v>39</v>
      </c>
      <c r="AR131" s="20">
        <v>20</v>
      </c>
      <c r="AS131" s="20">
        <v>19</v>
      </c>
      <c r="AT131" s="20">
        <v>49</v>
      </c>
      <c r="AU131" s="20">
        <v>17</v>
      </c>
      <c r="AV131" s="20">
        <v>32</v>
      </c>
      <c r="AW131" s="20">
        <v>176</v>
      </c>
      <c r="AX131" s="20">
        <v>71</v>
      </c>
      <c r="AY131" s="20">
        <v>105</v>
      </c>
      <c r="AZ131" s="20">
        <v>70</v>
      </c>
      <c r="BA131" s="20">
        <v>395</v>
      </c>
      <c r="BB131" s="20">
        <v>225</v>
      </c>
      <c r="BC131" s="21">
        <v>0.10144927536231885</v>
      </c>
      <c r="BD131" s="21">
        <v>0.57246376811594202</v>
      </c>
      <c r="BE131" s="21">
        <v>0.32608695652173914</v>
      </c>
      <c r="BF131" s="22">
        <v>48.927219796215432</v>
      </c>
      <c r="BG131" s="17">
        <f t="shared" si="9"/>
        <v>33759.781659388645</v>
      </c>
    </row>
    <row r="132" spans="1:59" ht="14.25" thickBot="1" x14ac:dyDescent="0.2">
      <c r="A132" s="178"/>
      <c r="B132" s="23" t="s">
        <v>143</v>
      </c>
      <c r="C132" s="24">
        <v>187</v>
      </c>
      <c r="D132" s="24">
        <v>400</v>
      </c>
      <c r="E132" s="24">
        <v>197</v>
      </c>
      <c r="F132" s="24">
        <v>203</v>
      </c>
      <c r="G132" s="25">
        <v>14</v>
      </c>
      <c r="H132" s="25">
        <v>6</v>
      </c>
      <c r="I132" s="25">
        <v>8</v>
      </c>
      <c r="J132" s="25">
        <v>14</v>
      </c>
      <c r="K132" s="25">
        <v>8</v>
      </c>
      <c r="L132" s="25">
        <v>6</v>
      </c>
      <c r="M132" s="25">
        <v>12</v>
      </c>
      <c r="N132" s="25">
        <v>6</v>
      </c>
      <c r="O132" s="25">
        <v>6</v>
      </c>
      <c r="P132" s="25">
        <v>11</v>
      </c>
      <c r="Q132" s="25">
        <v>9</v>
      </c>
      <c r="R132" s="25">
        <v>2</v>
      </c>
      <c r="S132" s="25">
        <v>14</v>
      </c>
      <c r="T132" s="25">
        <v>3</v>
      </c>
      <c r="U132" s="25">
        <v>11</v>
      </c>
      <c r="V132" s="25">
        <v>11</v>
      </c>
      <c r="W132" s="25">
        <v>8</v>
      </c>
      <c r="X132" s="25">
        <v>3</v>
      </c>
      <c r="Y132" s="25">
        <v>15</v>
      </c>
      <c r="Z132" s="25">
        <v>7</v>
      </c>
      <c r="AA132" s="25">
        <v>8</v>
      </c>
      <c r="AB132" s="25">
        <v>14</v>
      </c>
      <c r="AC132" s="25">
        <v>7</v>
      </c>
      <c r="AD132" s="25">
        <v>7</v>
      </c>
      <c r="AE132" s="25">
        <v>26</v>
      </c>
      <c r="AF132" s="25">
        <v>12</v>
      </c>
      <c r="AG132" s="25">
        <v>14</v>
      </c>
      <c r="AH132" s="25">
        <v>26</v>
      </c>
      <c r="AI132" s="25">
        <v>11</v>
      </c>
      <c r="AJ132" s="25">
        <v>15</v>
      </c>
      <c r="AK132" s="25">
        <v>35</v>
      </c>
      <c r="AL132" s="25">
        <v>18</v>
      </c>
      <c r="AM132" s="25">
        <v>17</v>
      </c>
      <c r="AN132" s="25">
        <v>17</v>
      </c>
      <c r="AO132" s="25">
        <v>8</v>
      </c>
      <c r="AP132" s="25">
        <v>9</v>
      </c>
      <c r="AQ132" s="25">
        <v>38</v>
      </c>
      <c r="AR132" s="25">
        <v>18</v>
      </c>
      <c r="AS132" s="25">
        <v>20</v>
      </c>
      <c r="AT132" s="25">
        <v>29</v>
      </c>
      <c r="AU132" s="25">
        <v>17</v>
      </c>
      <c r="AV132" s="25">
        <v>12</v>
      </c>
      <c r="AW132" s="25">
        <v>124</v>
      </c>
      <c r="AX132" s="25">
        <v>59</v>
      </c>
      <c r="AY132" s="25">
        <v>65</v>
      </c>
      <c r="AZ132" s="25">
        <v>40</v>
      </c>
      <c r="BA132" s="25">
        <v>207</v>
      </c>
      <c r="BB132" s="25">
        <v>153</v>
      </c>
      <c r="BC132" s="26">
        <v>0.1</v>
      </c>
      <c r="BD132" s="26">
        <v>0.51749999999999996</v>
      </c>
      <c r="BE132" s="26">
        <v>0.38250000000000001</v>
      </c>
      <c r="BF132" s="27">
        <v>52.997500000000002</v>
      </c>
      <c r="BG132" s="17">
        <f t="shared" si="9"/>
        <v>21199</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3963</v>
      </c>
      <c r="D134" s="39">
        <v>7078</v>
      </c>
      <c r="E134" s="39">
        <v>3246</v>
      </c>
      <c r="F134" s="39">
        <v>3832</v>
      </c>
      <c r="G134" s="39">
        <v>169</v>
      </c>
      <c r="H134" s="39">
        <v>92</v>
      </c>
      <c r="I134" s="39">
        <v>77</v>
      </c>
      <c r="J134" s="39">
        <v>238</v>
      </c>
      <c r="K134" s="39">
        <v>119</v>
      </c>
      <c r="L134" s="39">
        <v>119</v>
      </c>
      <c r="M134" s="39">
        <v>241</v>
      </c>
      <c r="N134" s="39">
        <v>114</v>
      </c>
      <c r="O134" s="39">
        <v>127</v>
      </c>
      <c r="P134" s="39">
        <v>354</v>
      </c>
      <c r="Q134" s="39">
        <v>186</v>
      </c>
      <c r="R134" s="39">
        <v>168</v>
      </c>
      <c r="S134" s="39">
        <v>452</v>
      </c>
      <c r="T134" s="39">
        <v>225</v>
      </c>
      <c r="U134" s="39">
        <v>227</v>
      </c>
      <c r="V134" s="39">
        <v>275</v>
      </c>
      <c r="W134" s="39">
        <v>131</v>
      </c>
      <c r="X134" s="39">
        <v>144</v>
      </c>
      <c r="Y134" s="39">
        <v>260</v>
      </c>
      <c r="Z134" s="39">
        <v>130</v>
      </c>
      <c r="AA134" s="39">
        <v>130</v>
      </c>
      <c r="AB134" s="39">
        <v>330</v>
      </c>
      <c r="AC134" s="39">
        <v>172</v>
      </c>
      <c r="AD134" s="39">
        <v>158</v>
      </c>
      <c r="AE134" s="39">
        <v>372</v>
      </c>
      <c r="AF134" s="39">
        <v>176</v>
      </c>
      <c r="AG134" s="39">
        <v>196</v>
      </c>
      <c r="AH134" s="39">
        <v>427</v>
      </c>
      <c r="AI134" s="39">
        <v>217</v>
      </c>
      <c r="AJ134" s="39">
        <v>210</v>
      </c>
      <c r="AK134" s="39">
        <v>455</v>
      </c>
      <c r="AL134" s="39">
        <v>222</v>
      </c>
      <c r="AM134" s="39">
        <v>233</v>
      </c>
      <c r="AN134" s="39">
        <v>432</v>
      </c>
      <c r="AO134" s="39">
        <v>192</v>
      </c>
      <c r="AP134" s="39">
        <v>240</v>
      </c>
      <c r="AQ134" s="39">
        <v>453</v>
      </c>
      <c r="AR134" s="39">
        <v>219</v>
      </c>
      <c r="AS134" s="39">
        <v>234</v>
      </c>
      <c r="AT134" s="39">
        <v>458</v>
      </c>
      <c r="AU134" s="39">
        <v>211</v>
      </c>
      <c r="AV134" s="39">
        <v>247</v>
      </c>
      <c r="AW134" s="39">
        <v>2162</v>
      </c>
      <c r="AX134" s="39">
        <v>840</v>
      </c>
      <c r="AY134" s="39">
        <v>1322</v>
      </c>
      <c r="AZ134" s="39">
        <v>648</v>
      </c>
      <c r="BA134" s="39">
        <v>3810</v>
      </c>
      <c r="BB134" s="39">
        <v>2620</v>
      </c>
      <c r="BC134" s="41">
        <v>9.155128567391918E-2</v>
      </c>
      <c r="BD134" s="41">
        <v>0.53828765187906191</v>
      </c>
      <c r="BE134" s="41">
        <v>0.37016106244701891</v>
      </c>
      <c r="BF134" s="42">
        <v>51.611286572797198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800</v>
      </c>
      <c r="D136" s="13">
        <v>1411</v>
      </c>
      <c r="E136" s="13">
        <v>686</v>
      </c>
      <c r="F136" s="13">
        <v>725</v>
      </c>
      <c r="G136" s="14">
        <v>28</v>
      </c>
      <c r="H136" s="14">
        <v>12</v>
      </c>
      <c r="I136" s="14">
        <v>16</v>
      </c>
      <c r="J136" s="14">
        <v>53</v>
      </c>
      <c r="K136" s="14">
        <v>35</v>
      </c>
      <c r="L136" s="14">
        <v>18</v>
      </c>
      <c r="M136" s="14">
        <v>47</v>
      </c>
      <c r="N136" s="14">
        <v>23</v>
      </c>
      <c r="O136" s="14">
        <v>24</v>
      </c>
      <c r="P136" s="14">
        <v>100</v>
      </c>
      <c r="Q136" s="14">
        <v>46</v>
      </c>
      <c r="R136" s="14">
        <v>54</v>
      </c>
      <c r="S136" s="14">
        <v>197</v>
      </c>
      <c r="T136" s="14">
        <v>97</v>
      </c>
      <c r="U136" s="14">
        <v>100</v>
      </c>
      <c r="V136" s="14">
        <v>59</v>
      </c>
      <c r="W136" s="14">
        <v>31</v>
      </c>
      <c r="X136" s="14">
        <v>28</v>
      </c>
      <c r="Y136" s="14">
        <v>60</v>
      </c>
      <c r="Z136" s="14">
        <v>34</v>
      </c>
      <c r="AA136" s="14">
        <v>26</v>
      </c>
      <c r="AB136" s="14">
        <v>71</v>
      </c>
      <c r="AC136" s="14">
        <v>44</v>
      </c>
      <c r="AD136" s="14">
        <v>27</v>
      </c>
      <c r="AE136" s="14">
        <v>70</v>
      </c>
      <c r="AF136" s="14">
        <v>37</v>
      </c>
      <c r="AG136" s="14">
        <v>33</v>
      </c>
      <c r="AH136" s="14">
        <v>75</v>
      </c>
      <c r="AI136" s="14">
        <v>41</v>
      </c>
      <c r="AJ136" s="14">
        <v>34</v>
      </c>
      <c r="AK136" s="14">
        <v>77</v>
      </c>
      <c r="AL136" s="14">
        <v>34</v>
      </c>
      <c r="AM136" s="14">
        <v>43</v>
      </c>
      <c r="AN136" s="14">
        <v>71</v>
      </c>
      <c r="AO136" s="14">
        <v>34</v>
      </c>
      <c r="AP136" s="14">
        <v>37</v>
      </c>
      <c r="AQ136" s="14">
        <v>90</v>
      </c>
      <c r="AR136" s="14">
        <v>48</v>
      </c>
      <c r="AS136" s="14">
        <v>42</v>
      </c>
      <c r="AT136" s="14">
        <v>94</v>
      </c>
      <c r="AU136" s="14">
        <v>42</v>
      </c>
      <c r="AV136" s="14">
        <v>52</v>
      </c>
      <c r="AW136" s="14">
        <v>319</v>
      </c>
      <c r="AX136" s="14">
        <v>128</v>
      </c>
      <c r="AY136" s="14">
        <v>191</v>
      </c>
      <c r="AZ136" s="14">
        <v>128</v>
      </c>
      <c r="BA136" s="14">
        <v>870</v>
      </c>
      <c r="BB136" s="14">
        <v>413</v>
      </c>
      <c r="BC136" s="15">
        <v>9.0715804394046778E-2</v>
      </c>
      <c r="BD136" s="15">
        <v>0.61658398299078665</v>
      </c>
      <c r="BE136" s="15">
        <v>0.29270021261516654</v>
      </c>
      <c r="BF136" s="16">
        <v>47.614820249449743</v>
      </c>
      <c r="BG136" s="17">
        <f t="shared" ref="BG136:BG149" si="10">BF136*D136</f>
        <v>67184.511371973582</v>
      </c>
    </row>
    <row r="137" spans="1:59" x14ac:dyDescent="0.15">
      <c r="A137" s="178"/>
      <c r="B137" s="18" t="s">
        <v>147</v>
      </c>
      <c r="C137" s="19">
        <v>522</v>
      </c>
      <c r="D137" s="19">
        <v>1202</v>
      </c>
      <c r="E137" s="19">
        <v>589</v>
      </c>
      <c r="F137" s="19">
        <v>613</v>
      </c>
      <c r="G137" s="20">
        <v>46</v>
      </c>
      <c r="H137" s="20">
        <v>26</v>
      </c>
      <c r="I137" s="20">
        <v>20</v>
      </c>
      <c r="J137" s="20">
        <v>68</v>
      </c>
      <c r="K137" s="20">
        <v>34</v>
      </c>
      <c r="L137" s="20">
        <v>34</v>
      </c>
      <c r="M137" s="20">
        <v>97</v>
      </c>
      <c r="N137" s="20">
        <v>52</v>
      </c>
      <c r="O137" s="20">
        <v>45</v>
      </c>
      <c r="P137" s="20">
        <v>51</v>
      </c>
      <c r="Q137" s="20">
        <v>25</v>
      </c>
      <c r="R137" s="20">
        <v>26</v>
      </c>
      <c r="S137" s="20">
        <v>28</v>
      </c>
      <c r="T137" s="20">
        <v>15</v>
      </c>
      <c r="U137" s="20">
        <v>13</v>
      </c>
      <c r="V137" s="20">
        <v>25</v>
      </c>
      <c r="W137" s="20">
        <v>10</v>
      </c>
      <c r="X137" s="20">
        <v>15</v>
      </c>
      <c r="Y137" s="20">
        <v>42</v>
      </c>
      <c r="Z137" s="20">
        <v>18</v>
      </c>
      <c r="AA137" s="20">
        <v>24</v>
      </c>
      <c r="AB137" s="20">
        <v>76</v>
      </c>
      <c r="AC137" s="20">
        <v>43</v>
      </c>
      <c r="AD137" s="20">
        <v>33</v>
      </c>
      <c r="AE137" s="20">
        <v>78</v>
      </c>
      <c r="AF137" s="20">
        <v>36</v>
      </c>
      <c r="AG137" s="20">
        <v>42</v>
      </c>
      <c r="AH137" s="20">
        <v>90</v>
      </c>
      <c r="AI137" s="20">
        <v>43</v>
      </c>
      <c r="AJ137" s="20">
        <v>47</v>
      </c>
      <c r="AK137" s="20">
        <v>92</v>
      </c>
      <c r="AL137" s="20">
        <v>44</v>
      </c>
      <c r="AM137" s="20">
        <v>48</v>
      </c>
      <c r="AN137" s="20">
        <v>75</v>
      </c>
      <c r="AO137" s="20">
        <v>39</v>
      </c>
      <c r="AP137" s="20">
        <v>36</v>
      </c>
      <c r="AQ137" s="20">
        <v>78</v>
      </c>
      <c r="AR137" s="20">
        <v>38</v>
      </c>
      <c r="AS137" s="20">
        <v>40</v>
      </c>
      <c r="AT137" s="20">
        <v>77</v>
      </c>
      <c r="AU137" s="20">
        <v>30</v>
      </c>
      <c r="AV137" s="20">
        <v>47</v>
      </c>
      <c r="AW137" s="20">
        <v>279</v>
      </c>
      <c r="AX137" s="20">
        <v>136</v>
      </c>
      <c r="AY137" s="20">
        <v>143</v>
      </c>
      <c r="AZ137" s="20">
        <v>211</v>
      </c>
      <c r="BA137" s="20">
        <v>635</v>
      </c>
      <c r="BB137" s="20">
        <v>356</v>
      </c>
      <c r="BC137" s="21">
        <v>0.17554076539101499</v>
      </c>
      <c r="BD137" s="21">
        <v>0.52828618968386021</v>
      </c>
      <c r="BE137" s="21">
        <v>0.29617304492512481</v>
      </c>
      <c r="BF137" s="22">
        <v>46.924292845257902</v>
      </c>
      <c r="BG137" s="17">
        <f t="shared" si="10"/>
        <v>56403</v>
      </c>
    </row>
    <row r="138" spans="1:59" x14ac:dyDescent="0.15">
      <c r="A138" s="178"/>
      <c r="B138" s="18" t="s">
        <v>148</v>
      </c>
      <c r="C138" s="19">
        <v>340</v>
      </c>
      <c r="D138" s="19">
        <v>740</v>
      </c>
      <c r="E138" s="19">
        <v>360</v>
      </c>
      <c r="F138" s="19">
        <v>380</v>
      </c>
      <c r="G138" s="20">
        <v>16</v>
      </c>
      <c r="H138" s="20">
        <v>9</v>
      </c>
      <c r="I138" s="20">
        <v>7</v>
      </c>
      <c r="J138" s="20">
        <v>20</v>
      </c>
      <c r="K138" s="20">
        <v>11</v>
      </c>
      <c r="L138" s="20">
        <v>9</v>
      </c>
      <c r="M138" s="20">
        <v>22</v>
      </c>
      <c r="N138" s="20">
        <v>11</v>
      </c>
      <c r="O138" s="20">
        <v>11</v>
      </c>
      <c r="P138" s="20">
        <v>24</v>
      </c>
      <c r="Q138" s="20">
        <v>11</v>
      </c>
      <c r="R138" s="20">
        <v>13</v>
      </c>
      <c r="S138" s="20">
        <v>26</v>
      </c>
      <c r="T138" s="20">
        <v>13</v>
      </c>
      <c r="U138" s="20">
        <v>13</v>
      </c>
      <c r="V138" s="20">
        <v>25</v>
      </c>
      <c r="W138" s="20">
        <v>18</v>
      </c>
      <c r="X138" s="20">
        <v>7</v>
      </c>
      <c r="Y138" s="20">
        <v>30</v>
      </c>
      <c r="Z138" s="20">
        <v>15</v>
      </c>
      <c r="AA138" s="20">
        <v>15</v>
      </c>
      <c r="AB138" s="20">
        <v>37</v>
      </c>
      <c r="AC138" s="20">
        <v>18</v>
      </c>
      <c r="AD138" s="20">
        <v>19</v>
      </c>
      <c r="AE138" s="20">
        <v>28</v>
      </c>
      <c r="AF138" s="20">
        <v>10</v>
      </c>
      <c r="AG138" s="20">
        <v>18</v>
      </c>
      <c r="AH138" s="20">
        <v>42</v>
      </c>
      <c r="AI138" s="20">
        <v>22</v>
      </c>
      <c r="AJ138" s="20">
        <v>20</v>
      </c>
      <c r="AK138" s="20">
        <v>35</v>
      </c>
      <c r="AL138" s="20">
        <v>14</v>
      </c>
      <c r="AM138" s="20">
        <v>21</v>
      </c>
      <c r="AN138" s="20">
        <v>62</v>
      </c>
      <c r="AO138" s="20">
        <v>27</v>
      </c>
      <c r="AP138" s="20">
        <v>35</v>
      </c>
      <c r="AQ138" s="20">
        <v>105</v>
      </c>
      <c r="AR138" s="20">
        <v>50</v>
      </c>
      <c r="AS138" s="20">
        <v>55</v>
      </c>
      <c r="AT138" s="20">
        <v>97</v>
      </c>
      <c r="AU138" s="20">
        <v>48</v>
      </c>
      <c r="AV138" s="20">
        <v>49</v>
      </c>
      <c r="AW138" s="20">
        <v>171</v>
      </c>
      <c r="AX138" s="20">
        <v>83</v>
      </c>
      <c r="AY138" s="20">
        <v>88</v>
      </c>
      <c r="AZ138" s="20">
        <v>58</v>
      </c>
      <c r="BA138" s="20">
        <v>414</v>
      </c>
      <c r="BB138" s="20">
        <v>268</v>
      </c>
      <c r="BC138" s="21">
        <v>7.8378378378378383E-2</v>
      </c>
      <c r="BD138" s="21">
        <v>0.55945945945945941</v>
      </c>
      <c r="BE138" s="21">
        <v>0.36216216216216218</v>
      </c>
      <c r="BF138" s="22">
        <v>53.139566395663955</v>
      </c>
      <c r="BG138" s="17">
        <f t="shared" si="10"/>
        <v>39323.279132791329</v>
      </c>
    </row>
    <row r="139" spans="1:59" x14ac:dyDescent="0.15">
      <c r="A139" s="178"/>
      <c r="B139" s="18" t="s">
        <v>149</v>
      </c>
      <c r="C139" s="19">
        <v>1111</v>
      </c>
      <c r="D139" s="19">
        <v>1899</v>
      </c>
      <c r="E139" s="19">
        <v>915</v>
      </c>
      <c r="F139" s="19">
        <v>984</v>
      </c>
      <c r="G139" s="20">
        <v>54</v>
      </c>
      <c r="H139" s="20">
        <v>24</v>
      </c>
      <c r="I139" s="20">
        <v>30</v>
      </c>
      <c r="J139" s="20">
        <v>50</v>
      </c>
      <c r="K139" s="20">
        <v>24</v>
      </c>
      <c r="L139" s="20">
        <v>26</v>
      </c>
      <c r="M139" s="20">
        <v>54</v>
      </c>
      <c r="N139" s="20">
        <v>29</v>
      </c>
      <c r="O139" s="20">
        <v>25</v>
      </c>
      <c r="P139" s="20">
        <v>73</v>
      </c>
      <c r="Q139" s="20">
        <v>35</v>
      </c>
      <c r="R139" s="20">
        <v>38</v>
      </c>
      <c r="S139" s="20">
        <v>140</v>
      </c>
      <c r="T139" s="20">
        <v>68</v>
      </c>
      <c r="U139" s="20">
        <v>72</v>
      </c>
      <c r="V139" s="20">
        <v>107</v>
      </c>
      <c r="W139" s="20">
        <v>50</v>
      </c>
      <c r="X139" s="20">
        <v>57</v>
      </c>
      <c r="Y139" s="20">
        <v>97</v>
      </c>
      <c r="Z139" s="20">
        <v>50</v>
      </c>
      <c r="AA139" s="20">
        <v>47</v>
      </c>
      <c r="AB139" s="20">
        <v>95</v>
      </c>
      <c r="AC139" s="20">
        <v>43</v>
      </c>
      <c r="AD139" s="20">
        <v>52</v>
      </c>
      <c r="AE139" s="20">
        <v>112</v>
      </c>
      <c r="AF139" s="20">
        <v>56</v>
      </c>
      <c r="AG139" s="20">
        <v>56</v>
      </c>
      <c r="AH139" s="20">
        <v>119</v>
      </c>
      <c r="AI139" s="20">
        <v>68</v>
      </c>
      <c r="AJ139" s="20">
        <v>51</v>
      </c>
      <c r="AK139" s="20">
        <v>120</v>
      </c>
      <c r="AL139" s="20">
        <v>61</v>
      </c>
      <c r="AM139" s="20">
        <v>59</v>
      </c>
      <c r="AN139" s="20">
        <v>110</v>
      </c>
      <c r="AO139" s="20">
        <v>56</v>
      </c>
      <c r="AP139" s="20">
        <v>54</v>
      </c>
      <c r="AQ139" s="20">
        <v>145</v>
      </c>
      <c r="AR139" s="20">
        <v>78</v>
      </c>
      <c r="AS139" s="20">
        <v>67</v>
      </c>
      <c r="AT139" s="20">
        <v>136</v>
      </c>
      <c r="AU139" s="20">
        <v>67</v>
      </c>
      <c r="AV139" s="20">
        <v>69</v>
      </c>
      <c r="AW139" s="20">
        <v>487</v>
      </c>
      <c r="AX139" s="20">
        <v>206</v>
      </c>
      <c r="AY139" s="20">
        <v>281</v>
      </c>
      <c r="AZ139" s="20">
        <v>158</v>
      </c>
      <c r="BA139" s="20">
        <v>1118</v>
      </c>
      <c r="BB139" s="20">
        <v>623</v>
      </c>
      <c r="BC139" s="21">
        <v>8.3201685097419695E-2</v>
      </c>
      <c r="BD139" s="21">
        <v>0.58873091100579256</v>
      </c>
      <c r="BE139" s="21">
        <v>0.32806740389678779</v>
      </c>
      <c r="BF139" s="22">
        <v>49.723012111637701</v>
      </c>
      <c r="BG139" s="17">
        <f t="shared" si="10"/>
        <v>94424</v>
      </c>
    </row>
    <row r="140" spans="1:59" x14ac:dyDescent="0.15">
      <c r="A140" s="178"/>
      <c r="B140" s="18" t="s">
        <v>150</v>
      </c>
      <c r="C140" s="19">
        <v>216</v>
      </c>
      <c r="D140" s="19">
        <v>366</v>
      </c>
      <c r="E140" s="19">
        <v>172</v>
      </c>
      <c r="F140" s="19">
        <v>194</v>
      </c>
      <c r="G140" s="20">
        <v>8</v>
      </c>
      <c r="H140" s="20">
        <v>4</v>
      </c>
      <c r="I140" s="20">
        <v>4</v>
      </c>
      <c r="J140" s="20">
        <v>9</v>
      </c>
      <c r="K140" s="20">
        <v>4</v>
      </c>
      <c r="L140" s="20">
        <v>5</v>
      </c>
      <c r="M140" s="20">
        <v>10</v>
      </c>
      <c r="N140" s="20">
        <v>5</v>
      </c>
      <c r="O140" s="20">
        <v>5</v>
      </c>
      <c r="P140" s="20">
        <v>20</v>
      </c>
      <c r="Q140" s="20">
        <v>12</v>
      </c>
      <c r="R140" s="20">
        <v>8</v>
      </c>
      <c r="S140" s="20">
        <v>32</v>
      </c>
      <c r="T140" s="20">
        <v>13</v>
      </c>
      <c r="U140" s="20">
        <v>19</v>
      </c>
      <c r="V140" s="20">
        <v>17</v>
      </c>
      <c r="W140" s="20">
        <v>9</v>
      </c>
      <c r="X140" s="20">
        <v>8</v>
      </c>
      <c r="Y140" s="20">
        <v>11</v>
      </c>
      <c r="Z140" s="20">
        <v>9</v>
      </c>
      <c r="AA140" s="20">
        <v>2</v>
      </c>
      <c r="AB140" s="20">
        <v>19</v>
      </c>
      <c r="AC140" s="20">
        <v>8</v>
      </c>
      <c r="AD140" s="20">
        <v>11</v>
      </c>
      <c r="AE140" s="20">
        <v>19</v>
      </c>
      <c r="AF140" s="20">
        <v>10</v>
      </c>
      <c r="AG140" s="20">
        <v>9</v>
      </c>
      <c r="AH140" s="20">
        <v>17</v>
      </c>
      <c r="AI140" s="20">
        <v>9</v>
      </c>
      <c r="AJ140" s="20">
        <v>8</v>
      </c>
      <c r="AK140" s="20">
        <v>24</v>
      </c>
      <c r="AL140" s="20">
        <v>13</v>
      </c>
      <c r="AM140" s="20">
        <v>11</v>
      </c>
      <c r="AN140" s="20">
        <v>11</v>
      </c>
      <c r="AO140" s="20">
        <v>6</v>
      </c>
      <c r="AP140" s="20">
        <v>5</v>
      </c>
      <c r="AQ140" s="20">
        <v>16</v>
      </c>
      <c r="AR140" s="20">
        <v>7</v>
      </c>
      <c r="AS140" s="20">
        <v>9</v>
      </c>
      <c r="AT140" s="20">
        <v>32</v>
      </c>
      <c r="AU140" s="20">
        <v>12</v>
      </c>
      <c r="AV140" s="20">
        <v>20</v>
      </c>
      <c r="AW140" s="20">
        <v>121</v>
      </c>
      <c r="AX140" s="20">
        <v>51</v>
      </c>
      <c r="AY140" s="20">
        <v>70</v>
      </c>
      <c r="AZ140" s="20">
        <v>27</v>
      </c>
      <c r="BA140" s="20">
        <v>186</v>
      </c>
      <c r="BB140" s="20">
        <v>153</v>
      </c>
      <c r="BC140" s="21">
        <v>7.3770491803278687E-2</v>
      </c>
      <c r="BD140" s="21">
        <v>0.50819672131147542</v>
      </c>
      <c r="BE140" s="21">
        <v>0.41803278688524592</v>
      </c>
      <c r="BF140" s="22">
        <v>51.833333333333336</v>
      </c>
      <c r="BG140" s="17">
        <f t="shared" si="10"/>
        <v>18971</v>
      </c>
    </row>
    <row r="141" spans="1:59" x14ac:dyDescent="0.15">
      <c r="A141" s="178"/>
      <c r="B141" s="18" t="s">
        <v>151</v>
      </c>
      <c r="C141" s="19">
        <v>463</v>
      </c>
      <c r="D141" s="19">
        <v>760</v>
      </c>
      <c r="E141" s="19">
        <v>337</v>
      </c>
      <c r="F141" s="19">
        <v>423</v>
      </c>
      <c r="G141" s="20">
        <v>21</v>
      </c>
      <c r="H141" s="20">
        <v>11</v>
      </c>
      <c r="I141" s="20">
        <v>10</v>
      </c>
      <c r="J141" s="20">
        <v>21</v>
      </c>
      <c r="K141" s="20">
        <v>6</v>
      </c>
      <c r="L141" s="20">
        <v>15</v>
      </c>
      <c r="M141" s="20">
        <v>20</v>
      </c>
      <c r="N141" s="20">
        <v>9</v>
      </c>
      <c r="O141" s="20">
        <v>11</v>
      </c>
      <c r="P141" s="20">
        <v>26</v>
      </c>
      <c r="Q141" s="20">
        <v>14</v>
      </c>
      <c r="R141" s="20">
        <v>12</v>
      </c>
      <c r="S141" s="20">
        <v>70</v>
      </c>
      <c r="T141" s="20">
        <v>34</v>
      </c>
      <c r="U141" s="20">
        <v>36</v>
      </c>
      <c r="V141" s="20">
        <v>39</v>
      </c>
      <c r="W141" s="20">
        <v>12</v>
      </c>
      <c r="X141" s="20">
        <v>27</v>
      </c>
      <c r="Y141" s="20">
        <v>48</v>
      </c>
      <c r="Z141" s="20">
        <v>21</v>
      </c>
      <c r="AA141" s="20">
        <v>27</v>
      </c>
      <c r="AB141" s="20">
        <v>41</v>
      </c>
      <c r="AC141" s="20">
        <v>23</v>
      </c>
      <c r="AD141" s="20">
        <v>18</v>
      </c>
      <c r="AE141" s="20">
        <v>34</v>
      </c>
      <c r="AF141" s="20">
        <v>15</v>
      </c>
      <c r="AG141" s="20">
        <v>19</v>
      </c>
      <c r="AH141" s="20">
        <v>44</v>
      </c>
      <c r="AI141" s="20">
        <v>22</v>
      </c>
      <c r="AJ141" s="20">
        <v>22</v>
      </c>
      <c r="AK141" s="20">
        <v>41</v>
      </c>
      <c r="AL141" s="20">
        <v>16</v>
      </c>
      <c r="AM141" s="20">
        <v>25</v>
      </c>
      <c r="AN141" s="20">
        <v>38</v>
      </c>
      <c r="AO141" s="20">
        <v>24</v>
      </c>
      <c r="AP141" s="20">
        <v>14</v>
      </c>
      <c r="AQ141" s="20">
        <v>49</v>
      </c>
      <c r="AR141" s="20">
        <v>23</v>
      </c>
      <c r="AS141" s="20">
        <v>26</v>
      </c>
      <c r="AT141" s="20">
        <v>51</v>
      </c>
      <c r="AU141" s="20">
        <v>27</v>
      </c>
      <c r="AV141" s="20">
        <v>24</v>
      </c>
      <c r="AW141" s="20">
        <v>217</v>
      </c>
      <c r="AX141" s="20">
        <v>80</v>
      </c>
      <c r="AY141" s="20">
        <v>137</v>
      </c>
      <c r="AZ141" s="20">
        <v>62</v>
      </c>
      <c r="BA141" s="20">
        <v>430</v>
      </c>
      <c r="BB141" s="20">
        <v>268</v>
      </c>
      <c r="BC141" s="21">
        <v>8.1578947368421056E-2</v>
      </c>
      <c r="BD141" s="21">
        <v>0.56578947368421051</v>
      </c>
      <c r="BE141" s="21">
        <v>0.35263157894736841</v>
      </c>
      <c r="BF141" s="22">
        <v>51.170013386880854</v>
      </c>
      <c r="BG141" s="17">
        <f t="shared" si="10"/>
        <v>38889.210174029446</v>
      </c>
    </row>
    <row r="142" spans="1:59" x14ac:dyDescent="0.15">
      <c r="A142" s="178"/>
      <c r="B142" s="18" t="s">
        <v>152</v>
      </c>
      <c r="C142" s="19">
        <v>339</v>
      </c>
      <c r="D142" s="19">
        <v>466</v>
      </c>
      <c r="E142" s="19">
        <v>215</v>
      </c>
      <c r="F142" s="19">
        <v>251</v>
      </c>
      <c r="G142" s="20">
        <v>5</v>
      </c>
      <c r="H142" s="20">
        <v>2</v>
      </c>
      <c r="I142" s="20">
        <v>3</v>
      </c>
      <c r="J142" s="20">
        <v>13</v>
      </c>
      <c r="K142" s="20">
        <v>7</v>
      </c>
      <c r="L142" s="20">
        <v>6</v>
      </c>
      <c r="M142" s="20">
        <v>7</v>
      </c>
      <c r="N142" s="20">
        <v>4</v>
      </c>
      <c r="O142" s="20">
        <v>3</v>
      </c>
      <c r="P142" s="20">
        <v>15</v>
      </c>
      <c r="Q142" s="20">
        <v>7</v>
      </c>
      <c r="R142" s="20">
        <v>8</v>
      </c>
      <c r="S142" s="20">
        <v>65</v>
      </c>
      <c r="T142" s="20">
        <v>34</v>
      </c>
      <c r="U142" s="20">
        <v>31</v>
      </c>
      <c r="V142" s="20">
        <v>26</v>
      </c>
      <c r="W142" s="20">
        <v>12</v>
      </c>
      <c r="X142" s="20">
        <v>14</v>
      </c>
      <c r="Y142" s="20">
        <v>25</v>
      </c>
      <c r="Z142" s="20">
        <v>12</v>
      </c>
      <c r="AA142" s="20">
        <v>13</v>
      </c>
      <c r="AB142" s="20">
        <v>24</v>
      </c>
      <c r="AC142" s="20">
        <v>15</v>
      </c>
      <c r="AD142" s="20">
        <v>9</v>
      </c>
      <c r="AE142" s="20">
        <v>16</v>
      </c>
      <c r="AF142" s="20">
        <v>9</v>
      </c>
      <c r="AG142" s="20">
        <v>7</v>
      </c>
      <c r="AH142" s="20">
        <v>29</v>
      </c>
      <c r="AI142" s="20">
        <v>17</v>
      </c>
      <c r="AJ142" s="20">
        <v>12</v>
      </c>
      <c r="AK142" s="20">
        <v>27</v>
      </c>
      <c r="AL142" s="20">
        <v>12</v>
      </c>
      <c r="AM142" s="20">
        <v>15</v>
      </c>
      <c r="AN142" s="20">
        <v>22</v>
      </c>
      <c r="AO142" s="20">
        <v>7</v>
      </c>
      <c r="AP142" s="20">
        <v>15</v>
      </c>
      <c r="AQ142" s="20">
        <v>18</v>
      </c>
      <c r="AR142" s="20">
        <v>13</v>
      </c>
      <c r="AS142" s="20">
        <v>5</v>
      </c>
      <c r="AT142" s="20">
        <v>22</v>
      </c>
      <c r="AU142" s="20">
        <v>10</v>
      </c>
      <c r="AV142" s="20">
        <v>12</v>
      </c>
      <c r="AW142" s="20">
        <v>152</v>
      </c>
      <c r="AX142" s="20">
        <v>54</v>
      </c>
      <c r="AY142" s="20">
        <v>98</v>
      </c>
      <c r="AZ142" s="20">
        <v>25</v>
      </c>
      <c r="BA142" s="20">
        <v>267</v>
      </c>
      <c r="BB142" s="20">
        <v>174</v>
      </c>
      <c r="BC142" s="21">
        <v>5.3648068669527899E-2</v>
      </c>
      <c r="BD142" s="21">
        <v>0.57296137339055797</v>
      </c>
      <c r="BE142" s="21">
        <v>0.37339055793991416</v>
      </c>
      <c r="BF142" s="22">
        <v>51.578833693304539</v>
      </c>
      <c r="BG142" s="17">
        <f t="shared" si="10"/>
        <v>24035.736501079915</v>
      </c>
    </row>
    <row r="143" spans="1:59" x14ac:dyDescent="0.15">
      <c r="A143" s="178"/>
      <c r="B143" s="18" t="s">
        <v>153</v>
      </c>
      <c r="C143" s="19">
        <v>318</v>
      </c>
      <c r="D143" s="19">
        <v>607</v>
      </c>
      <c r="E143" s="19">
        <v>281</v>
      </c>
      <c r="F143" s="19">
        <v>326</v>
      </c>
      <c r="G143" s="20">
        <v>11</v>
      </c>
      <c r="H143" s="20">
        <v>6</v>
      </c>
      <c r="I143" s="20">
        <v>5</v>
      </c>
      <c r="J143" s="20">
        <v>19</v>
      </c>
      <c r="K143" s="20">
        <v>11</v>
      </c>
      <c r="L143" s="20">
        <v>8</v>
      </c>
      <c r="M143" s="20">
        <v>25</v>
      </c>
      <c r="N143" s="20">
        <v>13</v>
      </c>
      <c r="O143" s="20">
        <v>12</v>
      </c>
      <c r="P143" s="20">
        <v>27</v>
      </c>
      <c r="Q143" s="20">
        <v>11</v>
      </c>
      <c r="R143" s="20">
        <v>16</v>
      </c>
      <c r="S143" s="20">
        <v>30</v>
      </c>
      <c r="T143" s="20">
        <v>17</v>
      </c>
      <c r="U143" s="20">
        <v>13</v>
      </c>
      <c r="V143" s="20">
        <v>11</v>
      </c>
      <c r="W143" s="20">
        <v>6</v>
      </c>
      <c r="X143" s="20">
        <v>5</v>
      </c>
      <c r="Y143" s="20">
        <v>18</v>
      </c>
      <c r="Z143" s="20">
        <v>13</v>
      </c>
      <c r="AA143" s="20">
        <v>5</v>
      </c>
      <c r="AB143" s="20">
        <v>18</v>
      </c>
      <c r="AC143" s="20">
        <v>9</v>
      </c>
      <c r="AD143" s="20">
        <v>9</v>
      </c>
      <c r="AE143" s="20">
        <v>42</v>
      </c>
      <c r="AF143" s="20">
        <v>15</v>
      </c>
      <c r="AG143" s="20">
        <v>27</v>
      </c>
      <c r="AH143" s="20">
        <v>47</v>
      </c>
      <c r="AI143" s="20">
        <v>20</v>
      </c>
      <c r="AJ143" s="20">
        <v>27</v>
      </c>
      <c r="AK143" s="20">
        <v>48</v>
      </c>
      <c r="AL143" s="20">
        <v>31</v>
      </c>
      <c r="AM143" s="20">
        <v>17</v>
      </c>
      <c r="AN143" s="20">
        <v>38</v>
      </c>
      <c r="AO143" s="20">
        <v>16</v>
      </c>
      <c r="AP143" s="20">
        <v>22</v>
      </c>
      <c r="AQ143" s="20">
        <v>34</v>
      </c>
      <c r="AR143" s="20">
        <v>17</v>
      </c>
      <c r="AS143" s="20">
        <v>17</v>
      </c>
      <c r="AT143" s="20">
        <v>50</v>
      </c>
      <c r="AU143" s="20">
        <v>23</v>
      </c>
      <c r="AV143" s="20">
        <v>27</v>
      </c>
      <c r="AW143" s="20">
        <v>189</v>
      </c>
      <c r="AX143" s="20">
        <v>73</v>
      </c>
      <c r="AY143" s="20">
        <v>116</v>
      </c>
      <c r="AZ143" s="20">
        <v>55</v>
      </c>
      <c r="BA143" s="20">
        <v>313</v>
      </c>
      <c r="BB143" s="20">
        <v>239</v>
      </c>
      <c r="BC143" s="21">
        <v>9.0609555189456348E-2</v>
      </c>
      <c r="BD143" s="21">
        <v>0.51565074135090605</v>
      </c>
      <c r="BE143" s="21">
        <v>0.39373970345963755</v>
      </c>
      <c r="BF143" s="22">
        <v>52.955518945634267</v>
      </c>
      <c r="BG143" s="17">
        <f t="shared" si="10"/>
        <v>32144</v>
      </c>
    </row>
    <row r="144" spans="1:59" x14ac:dyDescent="0.15">
      <c r="A144" s="178"/>
      <c r="B144" s="18" t="s">
        <v>154</v>
      </c>
      <c r="C144" s="19">
        <v>336</v>
      </c>
      <c r="D144" s="19">
        <v>641</v>
      </c>
      <c r="E144" s="19">
        <v>307</v>
      </c>
      <c r="F144" s="19">
        <v>334</v>
      </c>
      <c r="G144" s="20">
        <v>23</v>
      </c>
      <c r="H144" s="20">
        <v>17</v>
      </c>
      <c r="I144" s="20">
        <v>6</v>
      </c>
      <c r="J144" s="20">
        <v>18</v>
      </c>
      <c r="K144" s="20">
        <v>10</v>
      </c>
      <c r="L144" s="20">
        <v>8</v>
      </c>
      <c r="M144" s="20">
        <v>19</v>
      </c>
      <c r="N144" s="20">
        <v>14</v>
      </c>
      <c r="O144" s="20">
        <v>5</v>
      </c>
      <c r="P144" s="20">
        <v>8</v>
      </c>
      <c r="Q144" s="20">
        <v>2</v>
      </c>
      <c r="R144" s="20">
        <v>6</v>
      </c>
      <c r="S144" s="20">
        <v>37</v>
      </c>
      <c r="T144" s="20">
        <v>18</v>
      </c>
      <c r="U144" s="20">
        <v>19</v>
      </c>
      <c r="V144" s="20">
        <v>31</v>
      </c>
      <c r="W144" s="20">
        <v>17</v>
      </c>
      <c r="X144" s="20">
        <v>14</v>
      </c>
      <c r="Y144" s="20">
        <v>19</v>
      </c>
      <c r="Z144" s="20">
        <v>10</v>
      </c>
      <c r="AA144" s="20">
        <v>9</v>
      </c>
      <c r="AB144" s="20">
        <v>32</v>
      </c>
      <c r="AC144" s="20">
        <v>17</v>
      </c>
      <c r="AD144" s="20">
        <v>15</v>
      </c>
      <c r="AE144" s="20">
        <v>31</v>
      </c>
      <c r="AF144" s="20">
        <v>19</v>
      </c>
      <c r="AG144" s="20">
        <v>12</v>
      </c>
      <c r="AH144" s="20">
        <v>33</v>
      </c>
      <c r="AI144" s="20">
        <v>19</v>
      </c>
      <c r="AJ144" s="20">
        <v>14</v>
      </c>
      <c r="AK144" s="20">
        <v>24</v>
      </c>
      <c r="AL144" s="20">
        <v>12</v>
      </c>
      <c r="AM144" s="20">
        <v>12</v>
      </c>
      <c r="AN144" s="20">
        <v>38</v>
      </c>
      <c r="AO144" s="20">
        <v>16</v>
      </c>
      <c r="AP144" s="20">
        <v>22</v>
      </c>
      <c r="AQ144" s="20">
        <v>43</v>
      </c>
      <c r="AR144" s="20">
        <v>25</v>
      </c>
      <c r="AS144" s="20">
        <v>18</v>
      </c>
      <c r="AT144" s="20">
        <v>53</v>
      </c>
      <c r="AU144" s="20">
        <v>24</v>
      </c>
      <c r="AV144" s="20">
        <v>29</v>
      </c>
      <c r="AW144" s="20">
        <v>232</v>
      </c>
      <c r="AX144" s="20">
        <v>87</v>
      </c>
      <c r="AY144" s="20">
        <v>145</v>
      </c>
      <c r="AZ144" s="20">
        <v>60</v>
      </c>
      <c r="BA144" s="20">
        <v>296</v>
      </c>
      <c r="BB144" s="20">
        <v>285</v>
      </c>
      <c r="BC144" s="21">
        <v>9.3603744149765994E-2</v>
      </c>
      <c r="BD144" s="21">
        <v>0.46177847113884557</v>
      </c>
      <c r="BE144" s="21">
        <v>0.44461778471138846</v>
      </c>
      <c r="BF144" s="22">
        <v>54.671850699844477</v>
      </c>
      <c r="BG144" s="17">
        <f t="shared" si="10"/>
        <v>35044.656298600312</v>
      </c>
    </row>
    <row r="145" spans="1:59" x14ac:dyDescent="0.15">
      <c r="A145" s="178"/>
      <c r="B145" s="18" t="s">
        <v>155</v>
      </c>
      <c r="C145" s="19">
        <v>1331</v>
      </c>
      <c r="D145" s="19">
        <v>1956</v>
      </c>
      <c r="E145" s="19">
        <v>925</v>
      </c>
      <c r="F145" s="19">
        <v>1031</v>
      </c>
      <c r="G145" s="20">
        <v>35</v>
      </c>
      <c r="H145" s="20">
        <v>17</v>
      </c>
      <c r="I145" s="20">
        <v>18</v>
      </c>
      <c r="J145" s="20">
        <v>37</v>
      </c>
      <c r="K145" s="20">
        <v>20</v>
      </c>
      <c r="L145" s="20">
        <v>17</v>
      </c>
      <c r="M145" s="20">
        <v>42</v>
      </c>
      <c r="N145" s="20">
        <v>21</v>
      </c>
      <c r="O145" s="20">
        <v>21</v>
      </c>
      <c r="P145" s="20">
        <v>435</v>
      </c>
      <c r="Q145" s="20">
        <v>196</v>
      </c>
      <c r="R145" s="20">
        <v>239</v>
      </c>
      <c r="S145" s="20">
        <v>324</v>
      </c>
      <c r="T145" s="20">
        <v>160</v>
      </c>
      <c r="U145" s="20">
        <v>164</v>
      </c>
      <c r="V145" s="20">
        <v>61</v>
      </c>
      <c r="W145" s="20">
        <v>35</v>
      </c>
      <c r="X145" s="20">
        <v>26</v>
      </c>
      <c r="Y145" s="20">
        <v>54</v>
      </c>
      <c r="Z145" s="20">
        <v>30</v>
      </c>
      <c r="AA145" s="20">
        <v>24</v>
      </c>
      <c r="AB145" s="20">
        <v>45</v>
      </c>
      <c r="AC145" s="20">
        <v>26</v>
      </c>
      <c r="AD145" s="20">
        <v>19</v>
      </c>
      <c r="AE145" s="20">
        <v>68</v>
      </c>
      <c r="AF145" s="20">
        <v>33</v>
      </c>
      <c r="AG145" s="20">
        <v>35</v>
      </c>
      <c r="AH145" s="20">
        <v>74</v>
      </c>
      <c r="AI145" s="20">
        <v>36</v>
      </c>
      <c r="AJ145" s="20">
        <v>38</v>
      </c>
      <c r="AK145" s="20">
        <v>112</v>
      </c>
      <c r="AL145" s="20">
        <v>54</v>
      </c>
      <c r="AM145" s="20">
        <v>58</v>
      </c>
      <c r="AN145" s="20">
        <v>98</v>
      </c>
      <c r="AO145" s="20">
        <v>50</v>
      </c>
      <c r="AP145" s="20">
        <v>48</v>
      </c>
      <c r="AQ145" s="20">
        <v>91</v>
      </c>
      <c r="AR145" s="20">
        <v>45</v>
      </c>
      <c r="AS145" s="20">
        <v>46</v>
      </c>
      <c r="AT145" s="20">
        <v>92</v>
      </c>
      <c r="AU145" s="20">
        <v>43</v>
      </c>
      <c r="AV145" s="20">
        <v>49</v>
      </c>
      <c r="AW145" s="20">
        <v>388</v>
      </c>
      <c r="AX145" s="20">
        <v>159</v>
      </c>
      <c r="AY145" s="20">
        <v>229</v>
      </c>
      <c r="AZ145" s="20">
        <v>114</v>
      </c>
      <c r="BA145" s="20">
        <v>1362</v>
      </c>
      <c r="BB145" s="20">
        <v>480</v>
      </c>
      <c r="BC145" s="21">
        <v>5.8282208588957052E-2</v>
      </c>
      <c r="BD145" s="21">
        <v>0.69631901840490795</v>
      </c>
      <c r="BE145" s="21">
        <v>0.24539877300613497</v>
      </c>
      <c r="BF145" s="22">
        <v>47.070144927536234</v>
      </c>
      <c r="BG145" s="17">
        <f t="shared" si="10"/>
        <v>92069.203478260868</v>
      </c>
    </row>
    <row r="146" spans="1:59" x14ac:dyDescent="0.15">
      <c r="A146" s="178"/>
      <c r="B146" s="18" t="s">
        <v>156</v>
      </c>
      <c r="C146" s="19">
        <v>68</v>
      </c>
      <c r="D146" s="19">
        <v>79</v>
      </c>
      <c r="E146" s="19">
        <v>25</v>
      </c>
      <c r="F146" s="19">
        <v>54</v>
      </c>
      <c r="G146" s="20">
        <v>1</v>
      </c>
      <c r="H146" s="20">
        <v>0</v>
      </c>
      <c r="I146" s="20">
        <v>1</v>
      </c>
      <c r="J146" s="20">
        <v>3</v>
      </c>
      <c r="K146" s="20">
        <v>1</v>
      </c>
      <c r="L146" s="20">
        <v>2</v>
      </c>
      <c r="M146" s="20">
        <v>1</v>
      </c>
      <c r="N146" s="20">
        <v>0</v>
      </c>
      <c r="O146" s="20">
        <v>1</v>
      </c>
      <c r="P146" s="20">
        <v>18</v>
      </c>
      <c r="Q146" s="20">
        <v>0</v>
      </c>
      <c r="R146" s="20">
        <v>18</v>
      </c>
      <c r="S146" s="20">
        <v>24</v>
      </c>
      <c r="T146" s="20">
        <v>5</v>
      </c>
      <c r="U146" s="20">
        <v>19</v>
      </c>
      <c r="V146" s="20">
        <v>10</v>
      </c>
      <c r="W146" s="20">
        <v>7</v>
      </c>
      <c r="X146" s="20">
        <v>3</v>
      </c>
      <c r="Y146" s="20">
        <v>8</v>
      </c>
      <c r="Z146" s="20">
        <v>5</v>
      </c>
      <c r="AA146" s="20">
        <v>3</v>
      </c>
      <c r="AB146" s="20">
        <v>3</v>
      </c>
      <c r="AC146" s="20">
        <v>1</v>
      </c>
      <c r="AD146" s="20">
        <v>2</v>
      </c>
      <c r="AE146" s="20">
        <v>4</v>
      </c>
      <c r="AF146" s="20">
        <v>2</v>
      </c>
      <c r="AG146" s="20">
        <v>2</v>
      </c>
      <c r="AH146" s="20">
        <v>2</v>
      </c>
      <c r="AI146" s="20">
        <v>2</v>
      </c>
      <c r="AJ146" s="20">
        <v>0</v>
      </c>
      <c r="AK146" s="20">
        <v>3</v>
      </c>
      <c r="AL146" s="20">
        <v>1</v>
      </c>
      <c r="AM146" s="20">
        <v>2</v>
      </c>
      <c r="AN146" s="20">
        <v>2</v>
      </c>
      <c r="AO146" s="20">
        <v>1</v>
      </c>
      <c r="AP146" s="20">
        <v>1</v>
      </c>
      <c r="AQ146" s="20">
        <v>0</v>
      </c>
      <c r="AR146" s="20">
        <v>0</v>
      </c>
      <c r="AS146" s="20">
        <v>0</v>
      </c>
      <c r="AT146" s="20">
        <v>0</v>
      </c>
      <c r="AU146" s="20">
        <v>0</v>
      </c>
      <c r="AV146" s="20">
        <v>0</v>
      </c>
      <c r="AW146" s="20">
        <v>0</v>
      </c>
      <c r="AX146" s="20">
        <v>0</v>
      </c>
      <c r="AY146" s="20">
        <v>0</v>
      </c>
      <c r="AZ146" s="20">
        <v>5</v>
      </c>
      <c r="BA146" s="20">
        <v>74</v>
      </c>
      <c r="BB146" s="20">
        <v>0</v>
      </c>
      <c r="BC146" s="21">
        <v>6.3291139240506333E-2</v>
      </c>
      <c r="BD146" s="21">
        <v>0.93670886075949367</v>
      </c>
      <c r="BE146" s="21">
        <v>0</v>
      </c>
      <c r="BF146" s="22">
        <v>25.632911392405063</v>
      </c>
      <c r="BG146" s="17">
        <f t="shared" si="10"/>
        <v>2025</v>
      </c>
    </row>
    <row r="147" spans="1:59" x14ac:dyDescent="0.15">
      <c r="A147" s="178"/>
      <c r="B147" s="18" t="s">
        <v>157</v>
      </c>
      <c r="C147" s="19">
        <v>255</v>
      </c>
      <c r="D147" s="19">
        <v>384</v>
      </c>
      <c r="E147" s="19">
        <v>169</v>
      </c>
      <c r="F147" s="19">
        <v>215</v>
      </c>
      <c r="G147" s="20">
        <v>5</v>
      </c>
      <c r="H147" s="20">
        <v>1</v>
      </c>
      <c r="I147" s="20">
        <v>4</v>
      </c>
      <c r="J147" s="20">
        <v>6</v>
      </c>
      <c r="K147" s="20">
        <v>2</v>
      </c>
      <c r="L147" s="20">
        <v>4</v>
      </c>
      <c r="M147" s="20">
        <v>7</v>
      </c>
      <c r="N147" s="20">
        <v>3</v>
      </c>
      <c r="O147" s="20">
        <v>4</v>
      </c>
      <c r="P147" s="20">
        <v>8</v>
      </c>
      <c r="Q147" s="20">
        <v>5</v>
      </c>
      <c r="R147" s="20">
        <v>3</v>
      </c>
      <c r="S147" s="20">
        <v>6</v>
      </c>
      <c r="T147" s="20">
        <v>6</v>
      </c>
      <c r="U147" s="20">
        <v>0</v>
      </c>
      <c r="V147" s="20">
        <v>7</v>
      </c>
      <c r="W147" s="20">
        <v>3</v>
      </c>
      <c r="X147" s="20">
        <v>4</v>
      </c>
      <c r="Y147" s="20">
        <v>13</v>
      </c>
      <c r="Z147" s="20">
        <v>11</v>
      </c>
      <c r="AA147" s="20">
        <v>2</v>
      </c>
      <c r="AB147" s="20">
        <v>9</v>
      </c>
      <c r="AC147" s="20">
        <v>4</v>
      </c>
      <c r="AD147" s="20">
        <v>5</v>
      </c>
      <c r="AE147" s="20">
        <v>15</v>
      </c>
      <c r="AF147" s="20">
        <v>8</v>
      </c>
      <c r="AG147" s="20">
        <v>7</v>
      </c>
      <c r="AH147" s="20">
        <v>20</v>
      </c>
      <c r="AI147" s="20">
        <v>11</v>
      </c>
      <c r="AJ147" s="20">
        <v>9</v>
      </c>
      <c r="AK147" s="20">
        <v>18</v>
      </c>
      <c r="AL147" s="20">
        <v>8</v>
      </c>
      <c r="AM147" s="20">
        <v>10</v>
      </c>
      <c r="AN147" s="20">
        <v>13</v>
      </c>
      <c r="AO147" s="20">
        <v>6</v>
      </c>
      <c r="AP147" s="20">
        <v>7</v>
      </c>
      <c r="AQ147" s="20">
        <v>20</v>
      </c>
      <c r="AR147" s="20">
        <v>5</v>
      </c>
      <c r="AS147" s="20">
        <v>15</v>
      </c>
      <c r="AT147" s="20">
        <v>44</v>
      </c>
      <c r="AU147" s="20">
        <v>16</v>
      </c>
      <c r="AV147" s="20">
        <v>28</v>
      </c>
      <c r="AW147" s="20">
        <v>193</v>
      </c>
      <c r="AX147" s="20">
        <v>80</v>
      </c>
      <c r="AY147" s="20">
        <v>113</v>
      </c>
      <c r="AZ147" s="20">
        <v>18</v>
      </c>
      <c r="BA147" s="20">
        <v>129</v>
      </c>
      <c r="BB147" s="20">
        <v>237</v>
      </c>
      <c r="BC147" s="21">
        <v>4.6875E-2</v>
      </c>
      <c r="BD147" s="21">
        <v>0.3359375</v>
      </c>
      <c r="BE147" s="21">
        <v>0.6171875</v>
      </c>
      <c r="BF147" s="22">
        <v>62.025906735751292</v>
      </c>
      <c r="BG147" s="17">
        <f t="shared" si="10"/>
        <v>23817.948186528498</v>
      </c>
    </row>
    <row r="148" spans="1:59" x14ac:dyDescent="0.15">
      <c r="A148" s="178"/>
      <c r="B148" s="18" t="s">
        <v>158</v>
      </c>
      <c r="C148" s="19">
        <v>253</v>
      </c>
      <c r="D148" s="19">
        <v>516</v>
      </c>
      <c r="E148" s="19">
        <v>231</v>
      </c>
      <c r="F148" s="19">
        <v>285</v>
      </c>
      <c r="G148" s="20">
        <v>10</v>
      </c>
      <c r="H148" s="20">
        <v>3</v>
      </c>
      <c r="I148" s="20">
        <v>7</v>
      </c>
      <c r="J148" s="20">
        <v>15</v>
      </c>
      <c r="K148" s="20">
        <v>8</v>
      </c>
      <c r="L148" s="20">
        <v>7</v>
      </c>
      <c r="M148" s="20">
        <v>12</v>
      </c>
      <c r="N148" s="20">
        <v>5</v>
      </c>
      <c r="O148" s="20">
        <v>7</v>
      </c>
      <c r="P148" s="20">
        <v>13</v>
      </c>
      <c r="Q148" s="20">
        <v>5</v>
      </c>
      <c r="R148" s="20">
        <v>8</v>
      </c>
      <c r="S148" s="20">
        <v>11</v>
      </c>
      <c r="T148" s="20">
        <v>4</v>
      </c>
      <c r="U148" s="20">
        <v>7</v>
      </c>
      <c r="V148" s="20">
        <v>10</v>
      </c>
      <c r="W148" s="20">
        <v>5</v>
      </c>
      <c r="X148" s="20">
        <v>5</v>
      </c>
      <c r="Y148" s="20">
        <v>25</v>
      </c>
      <c r="Z148" s="20">
        <v>14</v>
      </c>
      <c r="AA148" s="20">
        <v>11</v>
      </c>
      <c r="AB148" s="20">
        <v>21</v>
      </c>
      <c r="AC148" s="20">
        <v>12</v>
      </c>
      <c r="AD148" s="20">
        <v>9</v>
      </c>
      <c r="AE148" s="20">
        <v>20</v>
      </c>
      <c r="AF148" s="20">
        <v>9</v>
      </c>
      <c r="AG148" s="20">
        <v>11</v>
      </c>
      <c r="AH148" s="20">
        <v>31</v>
      </c>
      <c r="AI148" s="20">
        <v>18</v>
      </c>
      <c r="AJ148" s="20">
        <v>13</v>
      </c>
      <c r="AK148" s="20">
        <v>28</v>
      </c>
      <c r="AL148" s="20">
        <v>11</v>
      </c>
      <c r="AM148" s="20">
        <v>17</v>
      </c>
      <c r="AN148" s="20">
        <v>30</v>
      </c>
      <c r="AO148" s="20">
        <v>14</v>
      </c>
      <c r="AP148" s="20">
        <v>16</v>
      </c>
      <c r="AQ148" s="20">
        <v>52</v>
      </c>
      <c r="AR148" s="20">
        <v>21</v>
      </c>
      <c r="AS148" s="20">
        <v>31</v>
      </c>
      <c r="AT148" s="20">
        <v>59</v>
      </c>
      <c r="AU148" s="20">
        <v>28</v>
      </c>
      <c r="AV148" s="20">
        <v>31</v>
      </c>
      <c r="AW148" s="20">
        <v>179</v>
      </c>
      <c r="AX148" s="20">
        <v>74</v>
      </c>
      <c r="AY148" s="20">
        <v>105</v>
      </c>
      <c r="AZ148" s="20">
        <v>37</v>
      </c>
      <c r="BA148" s="20">
        <v>241</v>
      </c>
      <c r="BB148" s="20">
        <v>238</v>
      </c>
      <c r="BC148" s="21">
        <v>7.170542635658915E-2</v>
      </c>
      <c r="BD148" s="21">
        <v>0.46705426356589147</v>
      </c>
      <c r="BE148" s="21">
        <v>0.46124031007751937</v>
      </c>
      <c r="BF148" s="22">
        <v>56.45945945945946</v>
      </c>
      <c r="BG148" s="17">
        <f t="shared" si="10"/>
        <v>29133.08108108108</v>
      </c>
    </row>
    <row r="149" spans="1:59" ht="14.25" thickBot="1" x14ac:dyDescent="0.2">
      <c r="A149" s="178"/>
      <c r="B149" s="23" t="s">
        <v>159</v>
      </c>
      <c r="C149" s="24">
        <v>27</v>
      </c>
      <c r="D149" s="24">
        <v>53</v>
      </c>
      <c r="E149" s="24">
        <v>22</v>
      </c>
      <c r="F149" s="24">
        <v>31</v>
      </c>
      <c r="G149" s="25">
        <v>0</v>
      </c>
      <c r="H149" s="25">
        <v>0</v>
      </c>
      <c r="I149" s="25">
        <v>0</v>
      </c>
      <c r="J149" s="25">
        <v>1</v>
      </c>
      <c r="K149" s="25">
        <v>1</v>
      </c>
      <c r="L149" s="25">
        <v>0</v>
      </c>
      <c r="M149" s="25">
        <v>1</v>
      </c>
      <c r="N149" s="25">
        <v>0</v>
      </c>
      <c r="O149" s="25">
        <v>1</v>
      </c>
      <c r="P149" s="25">
        <v>2</v>
      </c>
      <c r="Q149" s="25">
        <v>0</v>
      </c>
      <c r="R149" s="25">
        <v>2</v>
      </c>
      <c r="S149" s="25">
        <v>0</v>
      </c>
      <c r="T149" s="25">
        <v>0</v>
      </c>
      <c r="U149" s="25">
        <v>0</v>
      </c>
      <c r="V149" s="25">
        <v>3</v>
      </c>
      <c r="W149" s="25">
        <v>3</v>
      </c>
      <c r="X149" s="25">
        <v>0</v>
      </c>
      <c r="Y149" s="25">
        <v>2</v>
      </c>
      <c r="Z149" s="25">
        <v>0</v>
      </c>
      <c r="AA149" s="25">
        <v>2</v>
      </c>
      <c r="AB149" s="25">
        <v>0</v>
      </c>
      <c r="AC149" s="25">
        <v>0</v>
      </c>
      <c r="AD149" s="25">
        <v>0</v>
      </c>
      <c r="AE149" s="25">
        <v>2</v>
      </c>
      <c r="AF149" s="25">
        <v>1</v>
      </c>
      <c r="AG149" s="25">
        <v>1</v>
      </c>
      <c r="AH149" s="25">
        <v>4</v>
      </c>
      <c r="AI149" s="25">
        <v>1</v>
      </c>
      <c r="AJ149" s="25">
        <v>3</v>
      </c>
      <c r="AK149" s="25">
        <v>3</v>
      </c>
      <c r="AL149" s="25">
        <v>1</v>
      </c>
      <c r="AM149" s="25">
        <v>2</v>
      </c>
      <c r="AN149" s="25">
        <v>4</v>
      </c>
      <c r="AO149" s="25">
        <v>2</v>
      </c>
      <c r="AP149" s="25">
        <v>2</v>
      </c>
      <c r="AQ149" s="25">
        <v>4</v>
      </c>
      <c r="AR149" s="25">
        <v>2</v>
      </c>
      <c r="AS149" s="25">
        <v>2</v>
      </c>
      <c r="AT149" s="25">
        <v>8</v>
      </c>
      <c r="AU149" s="25">
        <v>4</v>
      </c>
      <c r="AV149" s="25">
        <v>4</v>
      </c>
      <c r="AW149" s="25">
        <v>19</v>
      </c>
      <c r="AX149" s="25">
        <v>7</v>
      </c>
      <c r="AY149" s="25">
        <v>12</v>
      </c>
      <c r="AZ149" s="25">
        <v>2</v>
      </c>
      <c r="BA149" s="25">
        <v>24</v>
      </c>
      <c r="BB149" s="25">
        <v>27</v>
      </c>
      <c r="BC149" s="26">
        <v>3.7735849056603772E-2</v>
      </c>
      <c r="BD149" s="26">
        <v>0.45283018867924529</v>
      </c>
      <c r="BE149" s="26">
        <v>0.50943396226415094</v>
      </c>
      <c r="BF149" s="27">
        <v>59.735849056603776</v>
      </c>
      <c r="BG149" s="17">
        <f t="shared" si="10"/>
        <v>3166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6379</v>
      </c>
      <c r="D151" s="39">
        <v>11080</v>
      </c>
      <c r="E151" s="39">
        <v>5234</v>
      </c>
      <c r="F151" s="39">
        <v>5846</v>
      </c>
      <c r="G151" s="39">
        <v>263</v>
      </c>
      <c r="H151" s="39">
        <v>132</v>
      </c>
      <c r="I151" s="39">
        <v>131</v>
      </c>
      <c r="J151" s="39">
        <v>333</v>
      </c>
      <c r="K151" s="39">
        <v>174</v>
      </c>
      <c r="L151" s="39">
        <v>159</v>
      </c>
      <c r="M151" s="39">
        <v>364</v>
      </c>
      <c r="N151" s="39">
        <v>189</v>
      </c>
      <c r="O151" s="39">
        <v>175</v>
      </c>
      <c r="P151" s="39">
        <v>820</v>
      </c>
      <c r="Q151" s="39">
        <v>369</v>
      </c>
      <c r="R151" s="39">
        <v>451</v>
      </c>
      <c r="S151" s="39">
        <v>990</v>
      </c>
      <c r="T151" s="39">
        <v>484</v>
      </c>
      <c r="U151" s="39">
        <v>506</v>
      </c>
      <c r="V151" s="39">
        <v>431</v>
      </c>
      <c r="W151" s="39">
        <v>218</v>
      </c>
      <c r="X151" s="39">
        <v>213</v>
      </c>
      <c r="Y151" s="39">
        <v>452</v>
      </c>
      <c r="Z151" s="39">
        <v>242</v>
      </c>
      <c r="AA151" s="39">
        <v>210</v>
      </c>
      <c r="AB151" s="39">
        <v>491</v>
      </c>
      <c r="AC151" s="39">
        <v>263</v>
      </c>
      <c r="AD151" s="39">
        <v>228</v>
      </c>
      <c r="AE151" s="39">
        <v>539</v>
      </c>
      <c r="AF151" s="39">
        <v>260</v>
      </c>
      <c r="AG151" s="39">
        <v>279</v>
      </c>
      <c r="AH151" s="39">
        <v>627</v>
      </c>
      <c r="AI151" s="39">
        <v>329</v>
      </c>
      <c r="AJ151" s="39">
        <v>298</v>
      </c>
      <c r="AK151" s="39">
        <v>652</v>
      </c>
      <c r="AL151" s="39">
        <v>312</v>
      </c>
      <c r="AM151" s="39">
        <v>340</v>
      </c>
      <c r="AN151" s="39">
        <v>612</v>
      </c>
      <c r="AO151" s="39">
        <v>298</v>
      </c>
      <c r="AP151" s="39">
        <v>314</v>
      </c>
      <c r="AQ151" s="39">
        <v>745</v>
      </c>
      <c r="AR151" s="39">
        <v>372</v>
      </c>
      <c r="AS151" s="39">
        <v>373</v>
      </c>
      <c r="AT151" s="39">
        <v>815</v>
      </c>
      <c r="AU151" s="39">
        <v>374</v>
      </c>
      <c r="AV151" s="39">
        <v>441</v>
      </c>
      <c r="AW151" s="39">
        <v>2946</v>
      </c>
      <c r="AX151" s="39">
        <v>1218</v>
      </c>
      <c r="AY151" s="39">
        <v>1728</v>
      </c>
      <c r="AZ151" s="39">
        <v>960</v>
      </c>
      <c r="BA151" s="39">
        <v>6359</v>
      </c>
      <c r="BB151" s="39">
        <v>3761</v>
      </c>
      <c r="BC151" s="41">
        <v>8.6642599277978335E-2</v>
      </c>
      <c r="BD151" s="41">
        <v>0.57391696750902532</v>
      </c>
      <c r="BE151" s="41">
        <v>0.33944043321299638</v>
      </c>
      <c r="BF151" s="42">
        <v>50.237421139381325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862</v>
      </c>
      <c r="D153" s="13">
        <v>1847</v>
      </c>
      <c r="E153" s="13">
        <v>825</v>
      </c>
      <c r="F153" s="13">
        <v>1022</v>
      </c>
      <c r="G153" s="14">
        <v>62</v>
      </c>
      <c r="H153" s="14">
        <v>32</v>
      </c>
      <c r="I153" s="14">
        <v>30</v>
      </c>
      <c r="J153" s="14">
        <v>103</v>
      </c>
      <c r="K153" s="14">
        <v>49</v>
      </c>
      <c r="L153" s="14">
        <v>54</v>
      </c>
      <c r="M153" s="14">
        <v>100</v>
      </c>
      <c r="N153" s="14">
        <v>44</v>
      </c>
      <c r="O153" s="14">
        <v>56</v>
      </c>
      <c r="P153" s="14">
        <v>112</v>
      </c>
      <c r="Q153" s="14">
        <v>55</v>
      </c>
      <c r="R153" s="14">
        <v>57</v>
      </c>
      <c r="S153" s="14">
        <v>67</v>
      </c>
      <c r="T153" s="14">
        <v>33</v>
      </c>
      <c r="U153" s="14">
        <v>34</v>
      </c>
      <c r="V153" s="14">
        <v>71</v>
      </c>
      <c r="W153" s="14">
        <v>32</v>
      </c>
      <c r="X153" s="14">
        <v>39</v>
      </c>
      <c r="Y153" s="14">
        <v>57</v>
      </c>
      <c r="Z153" s="14">
        <v>23</v>
      </c>
      <c r="AA153" s="14">
        <v>34</v>
      </c>
      <c r="AB153" s="14">
        <v>87</v>
      </c>
      <c r="AC153" s="14">
        <v>46</v>
      </c>
      <c r="AD153" s="14">
        <v>41</v>
      </c>
      <c r="AE153" s="14">
        <v>125</v>
      </c>
      <c r="AF153" s="14">
        <v>57</v>
      </c>
      <c r="AG153" s="14">
        <v>68</v>
      </c>
      <c r="AH153" s="14">
        <v>143</v>
      </c>
      <c r="AI153" s="14">
        <v>66</v>
      </c>
      <c r="AJ153" s="14">
        <v>77</v>
      </c>
      <c r="AK153" s="14">
        <v>146</v>
      </c>
      <c r="AL153" s="14">
        <v>69</v>
      </c>
      <c r="AM153" s="14">
        <v>77</v>
      </c>
      <c r="AN153" s="14">
        <v>111</v>
      </c>
      <c r="AO153" s="14">
        <v>57</v>
      </c>
      <c r="AP153" s="14">
        <v>54</v>
      </c>
      <c r="AQ153" s="14">
        <v>96</v>
      </c>
      <c r="AR153" s="14">
        <v>39</v>
      </c>
      <c r="AS153" s="14">
        <v>57</v>
      </c>
      <c r="AT153" s="14">
        <v>100</v>
      </c>
      <c r="AU153" s="14">
        <v>51</v>
      </c>
      <c r="AV153" s="14">
        <v>49</v>
      </c>
      <c r="AW153" s="14">
        <v>467</v>
      </c>
      <c r="AX153" s="14">
        <v>172</v>
      </c>
      <c r="AY153" s="14">
        <v>295</v>
      </c>
      <c r="AZ153" s="14">
        <v>265</v>
      </c>
      <c r="BA153" s="14">
        <v>1015</v>
      </c>
      <c r="BB153" s="14">
        <v>567</v>
      </c>
      <c r="BC153" s="15">
        <v>0.14347590687601516</v>
      </c>
      <c r="BD153" s="15">
        <v>0.54953979426096378</v>
      </c>
      <c r="BE153" s="15">
        <v>0.30698429886302109</v>
      </c>
      <c r="BF153" s="16">
        <v>47.799565453557847</v>
      </c>
      <c r="BG153" s="17">
        <f t="shared" ref="BG153:BG165" si="11">BF153*D153</f>
        <v>88285.797392721346</v>
      </c>
    </row>
    <row r="154" spans="1:59" x14ac:dyDescent="0.15">
      <c r="A154" s="178"/>
      <c r="B154" s="18" t="s">
        <v>163</v>
      </c>
      <c r="C154" s="19">
        <v>1363</v>
      </c>
      <c r="D154" s="19">
        <v>2892</v>
      </c>
      <c r="E154" s="19">
        <v>1338</v>
      </c>
      <c r="F154" s="19">
        <v>1554</v>
      </c>
      <c r="G154" s="20">
        <v>136</v>
      </c>
      <c r="H154" s="20">
        <v>72</v>
      </c>
      <c r="I154" s="20">
        <v>64</v>
      </c>
      <c r="J154" s="20">
        <v>132</v>
      </c>
      <c r="K154" s="20">
        <v>67</v>
      </c>
      <c r="L154" s="20">
        <v>65</v>
      </c>
      <c r="M154" s="20">
        <v>143</v>
      </c>
      <c r="N154" s="20">
        <v>80</v>
      </c>
      <c r="O154" s="20">
        <v>63</v>
      </c>
      <c r="P154" s="20">
        <v>116</v>
      </c>
      <c r="Q154" s="20">
        <v>52</v>
      </c>
      <c r="R154" s="20">
        <v>64</v>
      </c>
      <c r="S154" s="20">
        <v>129</v>
      </c>
      <c r="T154" s="20">
        <v>53</v>
      </c>
      <c r="U154" s="20">
        <v>76</v>
      </c>
      <c r="V154" s="20">
        <v>126</v>
      </c>
      <c r="W154" s="20">
        <v>65</v>
      </c>
      <c r="X154" s="20">
        <v>61</v>
      </c>
      <c r="Y154" s="20">
        <v>166</v>
      </c>
      <c r="Z154" s="20">
        <v>80</v>
      </c>
      <c r="AA154" s="20">
        <v>86</v>
      </c>
      <c r="AB154" s="20">
        <v>159</v>
      </c>
      <c r="AC154" s="20">
        <v>76</v>
      </c>
      <c r="AD154" s="20">
        <v>83</v>
      </c>
      <c r="AE154" s="20">
        <v>184</v>
      </c>
      <c r="AF154" s="20">
        <v>92</v>
      </c>
      <c r="AG154" s="20">
        <v>92</v>
      </c>
      <c r="AH154" s="20">
        <v>197</v>
      </c>
      <c r="AI154" s="20">
        <v>90</v>
      </c>
      <c r="AJ154" s="20">
        <v>107</v>
      </c>
      <c r="AK154" s="20">
        <v>184</v>
      </c>
      <c r="AL154" s="20">
        <v>91</v>
      </c>
      <c r="AM154" s="20">
        <v>93</v>
      </c>
      <c r="AN154" s="20">
        <v>173</v>
      </c>
      <c r="AO154" s="20">
        <v>75</v>
      </c>
      <c r="AP154" s="20">
        <v>98</v>
      </c>
      <c r="AQ154" s="20">
        <v>178</v>
      </c>
      <c r="AR154" s="20">
        <v>84</v>
      </c>
      <c r="AS154" s="20">
        <v>94</v>
      </c>
      <c r="AT154" s="20">
        <v>188</v>
      </c>
      <c r="AU154" s="20">
        <v>80</v>
      </c>
      <c r="AV154" s="20">
        <v>108</v>
      </c>
      <c r="AW154" s="20">
        <v>681</v>
      </c>
      <c r="AX154" s="20">
        <v>281</v>
      </c>
      <c r="AY154" s="20">
        <v>400</v>
      </c>
      <c r="AZ154" s="20">
        <v>411</v>
      </c>
      <c r="BA154" s="20">
        <v>1612</v>
      </c>
      <c r="BB154" s="20">
        <v>869</v>
      </c>
      <c r="BC154" s="21">
        <v>0.1421161825726141</v>
      </c>
      <c r="BD154" s="21">
        <v>0.55739972337482713</v>
      </c>
      <c r="BE154" s="21">
        <v>0.30048409405255877</v>
      </c>
      <c r="BF154" s="22">
        <v>47.392981236970115</v>
      </c>
      <c r="BG154" s="17">
        <f t="shared" si="11"/>
        <v>137060.50173731757</v>
      </c>
    </row>
    <row r="155" spans="1:59" x14ac:dyDescent="0.15">
      <c r="A155" s="178"/>
      <c r="B155" s="18" t="s">
        <v>164</v>
      </c>
      <c r="C155" s="19">
        <v>1120</v>
      </c>
      <c r="D155" s="19">
        <v>2246</v>
      </c>
      <c r="E155" s="19">
        <v>1063</v>
      </c>
      <c r="F155" s="19">
        <v>1183</v>
      </c>
      <c r="G155" s="20">
        <v>95</v>
      </c>
      <c r="H155" s="20">
        <v>49</v>
      </c>
      <c r="I155" s="20">
        <v>46</v>
      </c>
      <c r="J155" s="20">
        <v>112</v>
      </c>
      <c r="K155" s="20">
        <v>61</v>
      </c>
      <c r="L155" s="20">
        <v>51</v>
      </c>
      <c r="M155" s="20">
        <v>95</v>
      </c>
      <c r="N155" s="20">
        <v>51</v>
      </c>
      <c r="O155" s="20">
        <v>44</v>
      </c>
      <c r="P155" s="20">
        <v>86</v>
      </c>
      <c r="Q155" s="20">
        <v>47</v>
      </c>
      <c r="R155" s="20">
        <v>39</v>
      </c>
      <c r="S155" s="20">
        <v>75</v>
      </c>
      <c r="T155" s="20">
        <v>37</v>
      </c>
      <c r="U155" s="20">
        <v>38</v>
      </c>
      <c r="V155" s="20">
        <v>94</v>
      </c>
      <c r="W155" s="20">
        <v>50</v>
      </c>
      <c r="X155" s="20">
        <v>44</v>
      </c>
      <c r="Y155" s="20">
        <v>98</v>
      </c>
      <c r="Z155" s="20">
        <v>42</v>
      </c>
      <c r="AA155" s="20">
        <v>56</v>
      </c>
      <c r="AB155" s="20">
        <v>121</v>
      </c>
      <c r="AC155" s="20">
        <v>60</v>
      </c>
      <c r="AD155" s="20">
        <v>61</v>
      </c>
      <c r="AE155" s="20">
        <v>137</v>
      </c>
      <c r="AF155" s="20">
        <v>73</v>
      </c>
      <c r="AG155" s="20">
        <v>64</v>
      </c>
      <c r="AH155" s="20">
        <v>140</v>
      </c>
      <c r="AI155" s="20">
        <v>66</v>
      </c>
      <c r="AJ155" s="20">
        <v>74</v>
      </c>
      <c r="AK155" s="20">
        <v>147</v>
      </c>
      <c r="AL155" s="20">
        <v>70</v>
      </c>
      <c r="AM155" s="20">
        <v>77</v>
      </c>
      <c r="AN155" s="20">
        <v>102</v>
      </c>
      <c r="AO155" s="20">
        <v>54</v>
      </c>
      <c r="AP155" s="20">
        <v>48</v>
      </c>
      <c r="AQ155" s="20">
        <v>123</v>
      </c>
      <c r="AR155" s="20">
        <v>54</v>
      </c>
      <c r="AS155" s="20">
        <v>69</v>
      </c>
      <c r="AT155" s="20">
        <v>158</v>
      </c>
      <c r="AU155" s="20">
        <v>74</v>
      </c>
      <c r="AV155" s="20">
        <v>84</v>
      </c>
      <c r="AW155" s="20">
        <v>663</v>
      </c>
      <c r="AX155" s="20">
        <v>275</v>
      </c>
      <c r="AY155" s="20">
        <v>388</v>
      </c>
      <c r="AZ155" s="20">
        <v>302</v>
      </c>
      <c r="BA155" s="20">
        <v>1123</v>
      </c>
      <c r="BB155" s="20">
        <v>821</v>
      </c>
      <c r="BC155" s="21">
        <v>0.13446126447016918</v>
      </c>
      <c r="BD155" s="21">
        <v>0.5</v>
      </c>
      <c r="BE155" s="21">
        <v>0.36553873552983079</v>
      </c>
      <c r="BF155" s="22">
        <v>49.891711229946523</v>
      </c>
      <c r="BG155" s="17">
        <f t="shared" si="11"/>
        <v>112056.78342245989</v>
      </c>
    </row>
    <row r="156" spans="1:59" x14ac:dyDescent="0.15">
      <c r="A156" s="178"/>
      <c r="B156" s="18" t="s">
        <v>165</v>
      </c>
      <c r="C156" s="19">
        <v>781</v>
      </c>
      <c r="D156" s="19">
        <v>1372</v>
      </c>
      <c r="E156" s="19">
        <v>607</v>
      </c>
      <c r="F156" s="19">
        <v>765</v>
      </c>
      <c r="G156" s="20">
        <v>40</v>
      </c>
      <c r="H156" s="20">
        <v>19</v>
      </c>
      <c r="I156" s="20">
        <v>21</v>
      </c>
      <c r="J156" s="20">
        <v>47</v>
      </c>
      <c r="K156" s="20">
        <v>28</v>
      </c>
      <c r="L156" s="20">
        <v>19</v>
      </c>
      <c r="M156" s="20">
        <v>51</v>
      </c>
      <c r="N156" s="20">
        <v>22</v>
      </c>
      <c r="O156" s="20">
        <v>29</v>
      </c>
      <c r="P156" s="20">
        <v>58</v>
      </c>
      <c r="Q156" s="20">
        <v>34</v>
      </c>
      <c r="R156" s="20">
        <v>24</v>
      </c>
      <c r="S156" s="20">
        <v>52</v>
      </c>
      <c r="T156" s="20">
        <v>30</v>
      </c>
      <c r="U156" s="20">
        <v>22</v>
      </c>
      <c r="V156" s="20">
        <v>62</v>
      </c>
      <c r="W156" s="20">
        <v>32</v>
      </c>
      <c r="X156" s="20">
        <v>30</v>
      </c>
      <c r="Y156" s="20">
        <v>60</v>
      </c>
      <c r="Z156" s="20">
        <v>28</v>
      </c>
      <c r="AA156" s="20">
        <v>32</v>
      </c>
      <c r="AB156" s="20">
        <v>84</v>
      </c>
      <c r="AC156" s="20">
        <v>44</v>
      </c>
      <c r="AD156" s="20">
        <v>40</v>
      </c>
      <c r="AE156" s="20">
        <v>78</v>
      </c>
      <c r="AF156" s="20">
        <v>35</v>
      </c>
      <c r="AG156" s="20">
        <v>43</v>
      </c>
      <c r="AH156" s="20">
        <v>93</v>
      </c>
      <c r="AI156" s="20">
        <v>45</v>
      </c>
      <c r="AJ156" s="20">
        <v>48</v>
      </c>
      <c r="AK156" s="20">
        <v>81</v>
      </c>
      <c r="AL156" s="20">
        <v>37</v>
      </c>
      <c r="AM156" s="20">
        <v>44</v>
      </c>
      <c r="AN156" s="20">
        <v>76</v>
      </c>
      <c r="AO156" s="20">
        <v>31</v>
      </c>
      <c r="AP156" s="20">
        <v>45</v>
      </c>
      <c r="AQ156" s="20">
        <v>76</v>
      </c>
      <c r="AR156" s="20">
        <v>33</v>
      </c>
      <c r="AS156" s="20">
        <v>43</v>
      </c>
      <c r="AT156" s="20">
        <v>80</v>
      </c>
      <c r="AU156" s="20">
        <v>37</v>
      </c>
      <c r="AV156" s="20">
        <v>43</v>
      </c>
      <c r="AW156" s="20">
        <v>434</v>
      </c>
      <c r="AX156" s="20">
        <v>152</v>
      </c>
      <c r="AY156" s="20">
        <v>282</v>
      </c>
      <c r="AZ156" s="20">
        <v>138</v>
      </c>
      <c r="BA156" s="20">
        <v>720</v>
      </c>
      <c r="BB156" s="20">
        <v>514</v>
      </c>
      <c r="BC156" s="21">
        <v>0.10058309037900874</v>
      </c>
      <c r="BD156" s="21">
        <v>0.52478134110787167</v>
      </c>
      <c r="BE156" s="21">
        <v>0.37463556851311952</v>
      </c>
      <c r="BF156" s="22">
        <v>52.467061435973356</v>
      </c>
      <c r="BG156" s="17">
        <f t="shared" si="11"/>
        <v>71984.808290155444</v>
      </c>
    </row>
    <row r="157" spans="1:59" x14ac:dyDescent="0.15">
      <c r="A157" s="178"/>
      <c r="B157" s="18" t="s">
        <v>166</v>
      </c>
      <c r="C157" s="19">
        <v>186</v>
      </c>
      <c r="D157" s="19">
        <v>333</v>
      </c>
      <c r="E157" s="19">
        <v>142</v>
      </c>
      <c r="F157" s="19">
        <v>191</v>
      </c>
      <c r="G157" s="20">
        <v>8</v>
      </c>
      <c r="H157" s="20">
        <v>5</v>
      </c>
      <c r="I157" s="20">
        <v>3</v>
      </c>
      <c r="J157" s="20">
        <v>11</v>
      </c>
      <c r="K157" s="20">
        <v>4</v>
      </c>
      <c r="L157" s="20">
        <v>7</v>
      </c>
      <c r="M157" s="20">
        <v>18</v>
      </c>
      <c r="N157" s="20">
        <v>2</v>
      </c>
      <c r="O157" s="20">
        <v>16</v>
      </c>
      <c r="P157" s="20">
        <v>23</v>
      </c>
      <c r="Q157" s="20">
        <v>9</v>
      </c>
      <c r="R157" s="20">
        <v>14</v>
      </c>
      <c r="S157" s="20">
        <v>6</v>
      </c>
      <c r="T157" s="20">
        <v>3</v>
      </c>
      <c r="U157" s="20">
        <v>3</v>
      </c>
      <c r="V157" s="20">
        <v>7</v>
      </c>
      <c r="W157" s="20">
        <v>4</v>
      </c>
      <c r="X157" s="20">
        <v>3</v>
      </c>
      <c r="Y157" s="20">
        <v>14</v>
      </c>
      <c r="Z157" s="20">
        <v>7</v>
      </c>
      <c r="AA157" s="20">
        <v>7</v>
      </c>
      <c r="AB157" s="20">
        <v>25</v>
      </c>
      <c r="AC157" s="20">
        <v>12</v>
      </c>
      <c r="AD157" s="20">
        <v>13</v>
      </c>
      <c r="AE157" s="20">
        <v>20</v>
      </c>
      <c r="AF157" s="20">
        <v>12</v>
      </c>
      <c r="AG157" s="20">
        <v>8</v>
      </c>
      <c r="AH157" s="20">
        <v>23</v>
      </c>
      <c r="AI157" s="20">
        <v>12</v>
      </c>
      <c r="AJ157" s="20">
        <v>11</v>
      </c>
      <c r="AK157" s="20">
        <v>18</v>
      </c>
      <c r="AL157" s="20">
        <v>8</v>
      </c>
      <c r="AM157" s="20">
        <v>10</v>
      </c>
      <c r="AN157" s="20">
        <v>23</v>
      </c>
      <c r="AO157" s="20">
        <v>9</v>
      </c>
      <c r="AP157" s="20">
        <v>14</v>
      </c>
      <c r="AQ157" s="20">
        <v>21</v>
      </c>
      <c r="AR157" s="20">
        <v>10</v>
      </c>
      <c r="AS157" s="20">
        <v>11</v>
      </c>
      <c r="AT157" s="20">
        <v>24</v>
      </c>
      <c r="AU157" s="20">
        <v>8</v>
      </c>
      <c r="AV157" s="20">
        <v>16</v>
      </c>
      <c r="AW157" s="20">
        <v>92</v>
      </c>
      <c r="AX157" s="20">
        <v>37</v>
      </c>
      <c r="AY157" s="20">
        <v>55</v>
      </c>
      <c r="AZ157" s="20">
        <v>37</v>
      </c>
      <c r="BA157" s="20">
        <v>180</v>
      </c>
      <c r="BB157" s="20">
        <v>116</v>
      </c>
      <c r="BC157" s="21">
        <v>0.1111111111111111</v>
      </c>
      <c r="BD157" s="21">
        <v>0.54054054054054057</v>
      </c>
      <c r="BE157" s="21">
        <v>0.34834834834834832</v>
      </c>
      <c r="BF157" s="22">
        <v>50.601796407185631</v>
      </c>
      <c r="BG157" s="17">
        <f t="shared" si="11"/>
        <v>16850.398203592817</v>
      </c>
    </row>
    <row r="158" spans="1:59" x14ac:dyDescent="0.15">
      <c r="A158" s="178"/>
      <c r="B158" s="18" t="s">
        <v>167</v>
      </c>
      <c r="C158" s="19">
        <v>76</v>
      </c>
      <c r="D158" s="19">
        <v>136</v>
      </c>
      <c r="E158" s="19">
        <v>53</v>
      </c>
      <c r="F158" s="19">
        <v>83</v>
      </c>
      <c r="G158" s="20">
        <v>1</v>
      </c>
      <c r="H158" s="20">
        <v>1</v>
      </c>
      <c r="I158" s="20">
        <v>0</v>
      </c>
      <c r="J158" s="20">
        <v>2</v>
      </c>
      <c r="K158" s="20">
        <v>1</v>
      </c>
      <c r="L158" s="20">
        <v>1</v>
      </c>
      <c r="M158" s="20">
        <v>5</v>
      </c>
      <c r="N158" s="20">
        <v>2</v>
      </c>
      <c r="O158" s="20">
        <v>3</v>
      </c>
      <c r="P158" s="20">
        <v>6</v>
      </c>
      <c r="Q158" s="20">
        <v>2</v>
      </c>
      <c r="R158" s="20">
        <v>4</v>
      </c>
      <c r="S158" s="20">
        <v>6</v>
      </c>
      <c r="T158" s="20">
        <v>1</v>
      </c>
      <c r="U158" s="20">
        <v>5</v>
      </c>
      <c r="V158" s="20">
        <v>2</v>
      </c>
      <c r="W158" s="20">
        <v>2</v>
      </c>
      <c r="X158" s="20">
        <v>0</v>
      </c>
      <c r="Y158" s="20">
        <v>2</v>
      </c>
      <c r="Z158" s="20">
        <v>1</v>
      </c>
      <c r="AA158" s="20">
        <v>1</v>
      </c>
      <c r="AB158" s="20">
        <v>4</v>
      </c>
      <c r="AC158" s="20">
        <v>3</v>
      </c>
      <c r="AD158" s="20">
        <v>1</v>
      </c>
      <c r="AE158" s="20">
        <v>7</v>
      </c>
      <c r="AF158" s="20">
        <v>2</v>
      </c>
      <c r="AG158" s="20">
        <v>5</v>
      </c>
      <c r="AH158" s="20">
        <v>6</v>
      </c>
      <c r="AI158" s="20">
        <v>3</v>
      </c>
      <c r="AJ158" s="20">
        <v>3</v>
      </c>
      <c r="AK158" s="20">
        <v>3</v>
      </c>
      <c r="AL158" s="20">
        <v>2</v>
      </c>
      <c r="AM158" s="20">
        <v>1</v>
      </c>
      <c r="AN158" s="20">
        <v>9</v>
      </c>
      <c r="AO158" s="20">
        <v>4</v>
      </c>
      <c r="AP158" s="20">
        <v>5</v>
      </c>
      <c r="AQ158" s="20">
        <v>8</v>
      </c>
      <c r="AR158" s="20">
        <v>3</v>
      </c>
      <c r="AS158" s="20">
        <v>5</v>
      </c>
      <c r="AT158" s="20">
        <v>13</v>
      </c>
      <c r="AU158" s="20">
        <v>6</v>
      </c>
      <c r="AV158" s="20">
        <v>7</v>
      </c>
      <c r="AW158" s="20">
        <v>62</v>
      </c>
      <c r="AX158" s="20">
        <v>20</v>
      </c>
      <c r="AY158" s="20">
        <v>42</v>
      </c>
      <c r="AZ158" s="20">
        <v>8</v>
      </c>
      <c r="BA158" s="20">
        <v>53</v>
      </c>
      <c r="BB158" s="20">
        <v>75</v>
      </c>
      <c r="BC158" s="21">
        <v>5.8823529411764705E-2</v>
      </c>
      <c r="BD158" s="21">
        <v>0.38970588235294118</v>
      </c>
      <c r="BE158" s="21">
        <v>0.55147058823529416</v>
      </c>
      <c r="BF158" s="22">
        <v>59.56204379562044</v>
      </c>
      <c r="BG158" s="17">
        <f t="shared" si="11"/>
        <v>8100.4379562043796</v>
      </c>
    </row>
    <row r="159" spans="1:59" x14ac:dyDescent="0.15">
      <c r="A159" s="178"/>
      <c r="B159" s="18" t="s">
        <v>168</v>
      </c>
      <c r="C159" s="19">
        <v>178</v>
      </c>
      <c r="D159" s="19">
        <v>269</v>
      </c>
      <c r="E159" s="19">
        <v>119</v>
      </c>
      <c r="F159" s="19">
        <v>150</v>
      </c>
      <c r="G159" s="20">
        <v>12</v>
      </c>
      <c r="H159" s="20">
        <v>4</v>
      </c>
      <c r="I159" s="20">
        <v>8</v>
      </c>
      <c r="J159" s="20">
        <v>5</v>
      </c>
      <c r="K159" s="20">
        <v>3</v>
      </c>
      <c r="L159" s="20">
        <v>2</v>
      </c>
      <c r="M159" s="20">
        <v>4</v>
      </c>
      <c r="N159" s="20">
        <v>2</v>
      </c>
      <c r="O159" s="20">
        <v>2</v>
      </c>
      <c r="P159" s="20">
        <v>8</v>
      </c>
      <c r="Q159" s="20">
        <v>5</v>
      </c>
      <c r="R159" s="20">
        <v>3</v>
      </c>
      <c r="S159" s="20">
        <v>23</v>
      </c>
      <c r="T159" s="20">
        <v>10</v>
      </c>
      <c r="U159" s="20">
        <v>13</v>
      </c>
      <c r="V159" s="20">
        <v>12</v>
      </c>
      <c r="W159" s="20">
        <v>6</v>
      </c>
      <c r="X159" s="20">
        <v>6</v>
      </c>
      <c r="Y159" s="20">
        <v>18</v>
      </c>
      <c r="Z159" s="20">
        <v>8</v>
      </c>
      <c r="AA159" s="20">
        <v>10</v>
      </c>
      <c r="AB159" s="20">
        <v>14</v>
      </c>
      <c r="AC159" s="20">
        <v>7</v>
      </c>
      <c r="AD159" s="20">
        <v>7</v>
      </c>
      <c r="AE159" s="20">
        <v>14</v>
      </c>
      <c r="AF159" s="20">
        <v>7</v>
      </c>
      <c r="AG159" s="20">
        <v>7</v>
      </c>
      <c r="AH159" s="20">
        <v>11</v>
      </c>
      <c r="AI159" s="20">
        <v>7</v>
      </c>
      <c r="AJ159" s="20">
        <v>4</v>
      </c>
      <c r="AK159" s="20">
        <v>13</v>
      </c>
      <c r="AL159" s="20">
        <v>8</v>
      </c>
      <c r="AM159" s="20">
        <v>5</v>
      </c>
      <c r="AN159" s="20">
        <v>7</v>
      </c>
      <c r="AO159" s="20">
        <v>6</v>
      </c>
      <c r="AP159" s="20">
        <v>1</v>
      </c>
      <c r="AQ159" s="20">
        <v>10</v>
      </c>
      <c r="AR159" s="20">
        <v>4</v>
      </c>
      <c r="AS159" s="20">
        <v>6</v>
      </c>
      <c r="AT159" s="20">
        <v>17</v>
      </c>
      <c r="AU159" s="20">
        <v>8</v>
      </c>
      <c r="AV159" s="20">
        <v>9</v>
      </c>
      <c r="AW159" s="20">
        <v>101</v>
      </c>
      <c r="AX159" s="20">
        <v>34</v>
      </c>
      <c r="AY159" s="20">
        <v>67</v>
      </c>
      <c r="AZ159" s="20">
        <v>21</v>
      </c>
      <c r="BA159" s="20">
        <v>130</v>
      </c>
      <c r="BB159" s="20">
        <v>118</v>
      </c>
      <c r="BC159" s="21">
        <v>7.8066914498141265E-2</v>
      </c>
      <c r="BD159" s="21">
        <v>0.48327137546468402</v>
      </c>
      <c r="BE159" s="21">
        <v>0.43866171003717475</v>
      </c>
      <c r="BF159" s="22">
        <v>50.971119133574007</v>
      </c>
      <c r="BG159" s="17">
        <f t="shared" si="11"/>
        <v>13711.231046931407</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5</v>
      </c>
      <c r="AI160" s="20">
        <v>3</v>
      </c>
      <c r="AJ160" s="20">
        <v>2</v>
      </c>
      <c r="AK160" s="20">
        <v>4</v>
      </c>
      <c r="AL160" s="20">
        <v>2</v>
      </c>
      <c r="AM160" s="20">
        <v>2</v>
      </c>
      <c r="AN160" s="20">
        <v>4</v>
      </c>
      <c r="AO160" s="20">
        <v>1</v>
      </c>
      <c r="AP160" s="20">
        <v>3</v>
      </c>
      <c r="AQ160" s="20">
        <v>6</v>
      </c>
      <c r="AR160" s="20">
        <v>3</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55.945945945945944</v>
      </c>
      <c r="BG160" s="17">
        <f t="shared" si="11"/>
        <v>4084.0540540540537</v>
      </c>
    </row>
    <row r="161" spans="1:59" x14ac:dyDescent="0.15">
      <c r="A161" s="178"/>
      <c r="B161" s="18" t="s">
        <v>170</v>
      </c>
      <c r="C161" s="19">
        <v>824</v>
      </c>
      <c r="D161" s="19">
        <v>1599</v>
      </c>
      <c r="E161" s="19">
        <v>735</v>
      </c>
      <c r="F161" s="19">
        <v>864</v>
      </c>
      <c r="G161" s="20">
        <v>53</v>
      </c>
      <c r="H161" s="20">
        <v>23</v>
      </c>
      <c r="I161" s="20">
        <v>30</v>
      </c>
      <c r="J161" s="20">
        <v>63</v>
      </c>
      <c r="K161" s="20">
        <v>36</v>
      </c>
      <c r="L161" s="20">
        <v>27</v>
      </c>
      <c r="M161" s="20">
        <v>71</v>
      </c>
      <c r="N161" s="20">
        <v>34</v>
      </c>
      <c r="O161" s="20">
        <v>37</v>
      </c>
      <c r="P161" s="20">
        <v>72</v>
      </c>
      <c r="Q161" s="20">
        <v>35</v>
      </c>
      <c r="R161" s="20">
        <v>37</v>
      </c>
      <c r="S161" s="20">
        <v>78</v>
      </c>
      <c r="T161" s="20">
        <v>39</v>
      </c>
      <c r="U161" s="20">
        <v>39</v>
      </c>
      <c r="V161" s="20">
        <v>65</v>
      </c>
      <c r="W161" s="20">
        <v>32</v>
      </c>
      <c r="X161" s="20">
        <v>33</v>
      </c>
      <c r="Y161" s="20">
        <v>63</v>
      </c>
      <c r="Z161" s="20">
        <v>31</v>
      </c>
      <c r="AA161" s="20">
        <v>32</v>
      </c>
      <c r="AB161" s="20">
        <v>81</v>
      </c>
      <c r="AC161" s="20">
        <v>32</v>
      </c>
      <c r="AD161" s="20">
        <v>49</v>
      </c>
      <c r="AE161" s="20">
        <v>96</v>
      </c>
      <c r="AF161" s="20">
        <v>45</v>
      </c>
      <c r="AG161" s="20">
        <v>51</v>
      </c>
      <c r="AH161" s="20">
        <v>118</v>
      </c>
      <c r="AI161" s="20">
        <v>59</v>
      </c>
      <c r="AJ161" s="20">
        <v>59</v>
      </c>
      <c r="AK161" s="20">
        <v>118</v>
      </c>
      <c r="AL161" s="20">
        <v>52</v>
      </c>
      <c r="AM161" s="20">
        <v>66</v>
      </c>
      <c r="AN161" s="20">
        <v>103</v>
      </c>
      <c r="AO161" s="20">
        <v>55</v>
      </c>
      <c r="AP161" s="20">
        <v>48</v>
      </c>
      <c r="AQ161" s="20">
        <v>95</v>
      </c>
      <c r="AR161" s="20">
        <v>47</v>
      </c>
      <c r="AS161" s="20">
        <v>48</v>
      </c>
      <c r="AT161" s="20">
        <v>93</v>
      </c>
      <c r="AU161" s="20">
        <v>45</v>
      </c>
      <c r="AV161" s="20">
        <v>48</v>
      </c>
      <c r="AW161" s="20">
        <v>430</v>
      </c>
      <c r="AX161" s="20">
        <v>170</v>
      </c>
      <c r="AY161" s="20">
        <v>260</v>
      </c>
      <c r="AZ161" s="20">
        <v>187</v>
      </c>
      <c r="BA161" s="20">
        <v>889</v>
      </c>
      <c r="BB161" s="20">
        <v>523</v>
      </c>
      <c r="BC161" s="21">
        <v>0.11694809255784866</v>
      </c>
      <c r="BD161" s="21">
        <v>0.55597248280175104</v>
      </c>
      <c r="BE161" s="21">
        <v>0.32707942464040024</v>
      </c>
      <c r="BF161" s="22">
        <v>49.263420724094878</v>
      </c>
      <c r="BG161" s="17">
        <f t="shared" si="11"/>
        <v>78772.20973782771</v>
      </c>
    </row>
    <row r="162" spans="1:59" x14ac:dyDescent="0.15">
      <c r="A162" s="178"/>
      <c r="B162" s="18" t="s">
        <v>171</v>
      </c>
      <c r="C162" s="19">
        <v>510</v>
      </c>
      <c r="D162" s="19">
        <v>926</v>
      </c>
      <c r="E162" s="19">
        <v>400</v>
      </c>
      <c r="F162" s="19">
        <v>526</v>
      </c>
      <c r="G162" s="20">
        <v>28</v>
      </c>
      <c r="H162" s="20">
        <v>13</v>
      </c>
      <c r="I162" s="20">
        <v>15</v>
      </c>
      <c r="J162" s="20">
        <v>22</v>
      </c>
      <c r="K162" s="20">
        <v>11</v>
      </c>
      <c r="L162" s="20">
        <v>11</v>
      </c>
      <c r="M162" s="20">
        <v>31</v>
      </c>
      <c r="N162" s="20">
        <v>15</v>
      </c>
      <c r="O162" s="20">
        <v>16</v>
      </c>
      <c r="P162" s="20">
        <v>21</v>
      </c>
      <c r="Q162" s="20">
        <v>9</v>
      </c>
      <c r="R162" s="20">
        <v>12</v>
      </c>
      <c r="S162" s="20">
        <v>36</v>
      </c>
      <c r="T162" s="20">
        <v>15</v>
      </c>
      <c r="U162" s="20">
        <v>21</v>
      </c>
      <c r="V162" s="20">
        <v>38</v>
      </c>
      <c r="W162" s="20">
        <v>21</v>
      </c>
      <c r="X162" s="20">
        <v>17</v>
      </c>
      <c r="Y162" s="20">
        <v>37</v>
      </c>
      <c r="Z162" s="20">
        <v>17</v>
      </c>
      <c r="AA162" s="20">
        <v>20</v>
      </c>
      <c r="AB162" s="20">
        <v>40</v>
      </c>
      <c r="AC162" s="20">
        <v>22</v>
      </c>
      <c r="AD162" s="20">
        <v>18</v>
      </c>
      <c r="AE162" s="20">
        <v>34</v>
      </c>
      <c r="AF162" s="20">
        <v>16</v>
      </c>
      <c r="AG162" s="20">
        <v>18</v>
      </c>
      <c r="AH162" s="20">
        <v>54</v>
      </c>
      <c r="AI162" s="20">
        <v>22</v>
      </c>
      <c r="AJ162" s="20">
        <v>32</v>
      </c>
      <c r="AK162" s="20">
        <v>59</v>
      </c>
      <c r="AL162" s="20">
        <v>30</v>
      </c>
      <c r="AM162" s="20">
        <v>29</v>
      </c>
      <c r="AN162" s="20">
        <v>47</v>
      </c>
      <c r="AO162" s="20">
        <v>21</v>
      </c>
      <c r="AP162" s="20">
        <v>26</v>
      </c>
      <c r="AQ162" s="20">
        <v>58</v>
      </c>
      <c r="AR162" s="20">
        <v>27</v>
      </c>
      <c r="AS162" s="20">
        <v>31</v>
      </c>
      <c r="AT162" s="20">
        <v>56</v>
      </c>
      <c r="AU162" s="20">
        <v>26</v>
      </c>
      <c r="AV162" s="20">
        <v>30</v>
      </c>
      <c r="AW162" s="20">
        <v>365</v>
      </c>
      <c r="AX162" s="20">
        <v>135</v>
      </c>
      <c r="AY162" s="20">
        <v>230</v>
      </c>
      <c r="AZ162" s="20">
        <v>81</v>
      </c>
      <c r="BA162" s="20">
        <v>424</v>
      </c>
      <c r="BB162" s="20">
        <v>421</v>
      </c>
      <c r="BC162" s="21">
        <v>8.7473002159827215E-2</v>
      </c>
      <c r="BD162" s="21">
        <v>0.45788336933045354</v>
      </c>
      <c r="BE162" s="21">
        <v>0.45464362850971923</v>
      </c>
      <c r="BF162" s="22">
        <v>55.831725616291536</v>
      </c>
      <c r="BG162" s="17">
        <f t="shared" si="11"/>
        <v>51700.177920685965</v>
      </c>
    </row>
    <row r="163" spans="1:59" x14ac:dyDescent="0.15">
      <c r="A163" s="178"/>
      <c r="B163" s="18" t="s">
        <v>172</v>
      </c>
      <c r="C163" s="19">
        <v>117</v>
      </c>
      <c r="D163" s="19">
        <v>187</v>
      </c>
      <c r="E163" s="19">
        <v>68</v>
      </c>
      <c r="F163" s="19">
        <v>119</v>
      </c>
      <c r="G163" s="20">
        <v>3</v>
      </c>
      <c r="H163" s="20">
        <v>0</v>
      </c>
      <c r="I163" s="20">
        <v>3</v>
      </c>
      <c r="J163" s="20">
        <v>6</v>
      </c>
      <c r="K163" s="20">
        <v>4</v>
      </c>
      <c r="L163" s="20">
        <v>2</v>
      </c>
      <c r="M163" s="20">
        <v>17</v>
      </c>
      <c r="N163" s="20">
        <v>8</v>
      </c>
      <c r="O163" s="20">
        <v>9</v>
      </c>
      <c r="P163" s="20">
        <v>10</v>
      </c>
      <c r="Q163" s="20">
        <v>3</v>
      </c>
      <c r="R163" s="20">
        <v>7</v>
      </c>
      <c r="S163" s="20">
        <v>2</v>
      </c>
      <c r="T163" s="20">
        <v>0</v>
      </c>
      <c r="U163" s="20">
        <v>2</v>
      </c>
      <c r="V163" s="20">
        <v>2</v>
      </c>
      <c r="W163" s="20">
        <v>1</v>
      </c>
      <c r="X163" s="20">
        <v>1</v>
      </c>
      <c r="Y163" s="20">
        <v>0</v>
      </c>
      <c r="Z163" s="20">
        <v>0</v>
      </c>
      <c r="AA163" s="20">
        <v>0</v>
      </c>
      <c r="AB163" s="20">
        <v>1</v>
      </c>
      <c r="AC163" s="20">
        <v>1</v>
      </c>
      <c r="AD163" s="20">
        <v>0</v>
      </c>
      <c r="AE163" s="20">
        <v>8</v>
      </c>
      <c r="AF163" s="20">
        <v>4</v>
      </c>
      <c r="AG163" s="20">
        <v>4</v>
      </c>
      <c r="AH163" s="20">
        <v>3</v>
      </c>
      <c r="AI163" s="20">
        <v>2</v>
      </c>
      <c r="AJ163" s="20">
        <v>1</v>
      </c>
      <c r="AK163" s="20">
        <v>6</v>
      </c>
      <c r="AL163" s="20">
        <v>3</v>
      </c>
      <c r="AM163" s="20">
        <v>3</v>
      </c>
      <c r="AN163" s="20">
        <v>10</v>
      </c>
      <c r="AO163" s="20">
        <v>5</v>
      </c>
      <c r="AP163" s="20">
        <v>5</v>
      </c>
      <c r="AQ163" s="20">
        <v>7</v>
      </c>
      <c r="AR163" s="20">
        <v>4</v>
      </c>
      <c r="AS163" s="20">
        <v>3</v>
      </c>
      <c r="AT163" s="20">
        <v>9</v>
      </c>
      <c r="AU163" s="20">
        <v>1</v>
      </c>
      <c r="AV163" s="20">
        <v>8</v>
      </c>
      <c r="AW163" s="20">
        <v>103</v>
      </c>
      <c r="AX163" s="20">
        <v>32</v>
      </c>
      <c r="AY163" s="20">
        <v>71</v>
      </c>
      <c r="AZ163" s="20">
        <v>26</v>
      </c>
      <c r="BA163" s="20">
        <v>49</v>
      </c>
      <c r="BB163" s="20">
        <v>112</v>
      </c>
      <c r="BC163" s="21">
        <v>0.13903743315508021</v>
      </c>
      <c r="BD163" s="21">
        <v>0.26203208556149732</v>
      </c>
      <c r="BE163" s="21">
        <v>0.59893048128342241</v>
      </c>
      <c r="BF163" s="22">
        <v>62.935483870967744</v>
      </c>
      <c r="BG163" s="17">
        <f t="shared" si="11"/>
        <v>11768.935483870968</v>
      </c>
    </row>
    <row r="164" spans="1:59" x14ac:dyDescent="0.15">
      <c r="A164" s="178"/>
      <c r="B164" s="18" t="s">
        <v>173</v>
      </c>
      <c r="C164" s="19">
        <v>56</v>
      </c>
      <c r="D164" s="19">
        <v>101</v>
      </c>
      <c r="E164" s="19">
        <v>40</v>
      </c>
      <c r="F164" s="19">
        <v>61</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9</v>
      </c>
      <c r="Z164" s="20">
        <v>4</v>
      </c>
      <c r="AA164" s="20">
        <v>5</v>
      </c>
      <c r="AB164" s="20">
        <v>2</v>
      </c>
      <c r="AC164" s="20">
        <v>1</v>
      </c>
      <c r="AD164" s="20">
        <v>1</v>
      </c>
      <c r="AE164" s="20">
        <v>0</v>
      </c>
      <c r="AF164" s="20">
        <v>0</v>
      </c>
      <c r="AG164" s="20">
        <v>0</v>
      </c>
      <c r="AH164" s="20">
        <v>3</v>
      </c>
      <c r="AI164" s="20">
        <v>3</v>
      </c>
      <c r="AJ164" s="20">
        <v>0</v>
      </c>
      <c r="AK164" s="20">
        <v>3</v>
      </c>
      <c r="AL164" s="20">
        <v>1</v>
      </c>
      <c r="AM164" s="20">
        <v>2</v>
      </c>
      <c r="AN164" s="20">
        <v>7</v>
      </c>
      <c r="AO164" s="20">
        <v>2</v>
      </c>
      <c r="AP164" s="20">
        <v>5</v>
      </c>
      <c r="AQ164" s="20">
        <v>6</v>
      </c>
      <c r="AR164" s="20">
        <v>3</v>
      </c>
      <c r="AS164" s="20">
        <v>3</v>
      </c>
      <c r="AT164" s="20">
        <v>7</v>
      </c>
      <c r="AU164" s="20">
        <v>5</v>
      </c>
      <c r="AV164" s="20">
        <v>2</v>
      </c>
      <c r="AW164" s="20">
        <v>48</v>
      </c>
      <c r="AX164" s="20">
        <v>14</v>
      </c>
      <c r="AY164" s="20">
        <v>34</v>
      </c>
      <c r="AZ164" s="20">
        <v>10</v>
      </c>
      <c r="BA164" s="20">
        <v>36</v>
      </c>
      <c r="BB164" s="20">
        <v>55</v>
      </c>
      <c r="BC164" s="21">
        <v>9.9009900990099015E-2</v>
      </c>
      <c r="BD164" s="21">
        <v>0.35643564356435642</v>
      </c>
      <c r="BE164" s="21">
        <v>0.54455445544554459</v>
      </c>
      <c r="BF164" s="22">
        <v>59.343137254901961</v>
      </c>
      <c r="BG164" s="17">
        <f t="shared" si="11"/>
        <v>5993.6568627450979</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2</v>
      </c>
      <c r="AL165" s="25">
        <v>2</v>
      </c>
      <c r="AM165" s="25">
        <v>0</v>
      </c>
      <c r="AN165" s="25">
        <v>5</v>
      </c>
      <c r="AO165" s="25">
        <v>2</v>
      </c>
      <c r="AP165" s="25">
        <v>3</v>
      </c>
      <c r="AQ165" s="25">
        <v>5</v>
      </c>
      <c r="AR165" s="25">
        <v>4</v>
      </c>
      <c r="AS165" s="25">
        <v>1</v>
      </c>
      <c r="AT165" s="25">
        <v>7</v>
      </c>
      <c r="AU165" s="25">
        <v>2</v>
      </c>
      <c r="AV165" s="25">
        <v>5</v>
      </c>
      <c r="AW165" s="25">
        <v>47</v>
      </c>
      <c r="AX165" s="25">
        <v>20</v>
      </c>
      <c r="AY165" s="25">
        <v>27</v>
      </c>
      <c r="AZ165" s="25">
        <v>0</v>
      </c>
      <c r="BA165" s="25">
        <v>16</v>
      </c>
      <c r="BB165" s="25">
        <v>54</v>
      </c>
      <c r="BC165" s="26">
        <v>0</v>
      </c>
      <c r="BD165" s="26">
        <v>0.22857142857142856</v>
      </c>
      <c r="BE165" s="26">
        <v>0.77142857142857146</v>
      </c>
      <c r="BF165" s="27">
        <v>73.228571428571428</v>
      </c>
      <c r="BG165" s="17">
        <f t="shared" si="11"/>
        <v>5126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6151</v>
      </c>
      <c r="D167" s="39">
        <v>12051</v>
      </c>
      <c r="E167" s="39">
        <v>5452</v>
      </c>
      <c r="F167" s="39">
        <v>6599</v>
      </c>
      <c r="G167" s="39">
        <v>448</v>
      </c>
      <c r="H167" s="39">
        <v>221</v>
      </c>
      <c r="I167" s="39">
        <v>227</v>
      </c>
      <c r="J167" s="39">
        <v>508</v>
      </c>
      <c r="K167" s="39">
        <v>266</v>
      </c>
      <c r="L167" s="39">
        <v>242</v>
      </c>
      <c r="M167" s="39">
        <v>536</v>
      </c>
      <c r="N167" s="39">
        <v>261</v>
      </c>
      <c r="O167" s="39">
        <v>275</v>
      </c>
      <c r="P167" s="39">
        <v>513</v>
      </c>
      <c r="Q167" s="39">
        <v>251</v>
      </c>
      <c r="R167" s="39">
        <v>262</v>
      </c>
      <c r="S167" s="39">
        <v>478</v>
      </c>
      <c r="T167" s="39">
        <v>223</v>
      </c>
      <c r="U167" s="39">
        <v>255</v>
      </c>
      <c r="V167" s="39">
        <v>486</v>
      </c>
      <c r="W167" s="39">
        <v>251</v>
      </c>
      <c r="X167" s="39">
        <v>235</v>
      </c>
      <c r="Y167" s="39">
        <v>530</v>
      </c>
      <c r="Z167" s="39">
        <v>244</v>
      </c>
      <c r="AA167" s="39">
        <v>286</v>
      </c>
      <c r="AB167" s="39">
        <v>621</v>
      </c>
      <c r="AC167" s="39">
        <v>305</v>
      </c>
      <c r="AD167" s="39">
        <v>316</v>
      </c>
      <c r="AE167" s="39">
        <v>706</v>
      </c>
      <c r="AF167" s="39">
        <v>345</v>
      </c>
      <c r="AG167" s="39">
        <v>361</v>
      </c>
      <c r="AH167" s="39">
        <v>798</v>
      </c>
      <c r="AI167" s="39">
        <v>378</v>
      </c>
      <c r="AJ167" s="39">
        <v>420</v>
      </c>
      <c r="AK167" s="39">
        <v>784</v>
      </c>
      <c r="AL167" s="39">
        <v>375</v>
      </c>
      <c r="AM167" s="39">
        <v>409</v>
      </c>
      <c r="AN167" s="39">
        <v>677</v>
      </c>
      <c r="AO167" s="39">
        <v>322</v>
      </c>
      <c r="AP167" s="39">
        <v>355</v>
      </c>
      <c r="AQ167" s="39">
        <v>689</v>
      </c>
      <c r="AR167" s="39">
        <v>315</v>
      </c>
      <c r="AS167" s="39">
        <v>374</v>
      </c>
      <c r="AT167" s="39">
        <v>756</v>
      </c>
      <c r="AU167" s="39">
        <v>344</v>
      </c>
      <c r="AV167" s="39">
        <v>412</v>
      </c>
      <c r="AW167" s="39">
        <v>3521</v>
      </c>
      <c r="AX167" s="39">
        <v>1351</v>
      </c>
      <c r="AY167" s="39">
        <v>2170</v>
      </c>
      <c r="AZ167" s="39">
        <v>1492</v>
      </c>
      <c r="BA167" s="39">
        <v>6282</v>
      </c>
      <c r="BB167" s="39">
        <v>4277</v>
      </c>
      <c r="BC167" s="41">
        <v>0.12380715293336653</v>
      </c>
      <c r="BD167" s="41">
        <v>0.52128454070201646</v>
      </c>
      <c r="BE167" s="41">
        <v>0.35490830636461707</v>
      </c>
      <c r="BF167" s="42">
        <v>50.244377405075646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708</v>
      </c>
      <c r="D169" s="13">
        <v>1376</v>
      </c>
      <c r="E169" s="13">
        <v>619</v>
      </c>
      <c r="F169" s="13">
        <v>757</v>
      </c>
      <c r="G169" s="14">
        <v>45</v>
      </c>
      <c r="H169" s="14">
        <v>22</v>
      </c>
      <c r="I169" s="14">
        <v>23</v>
      </c>
      <c r="J169" s="14">
        <v>48</v>
      </c>
      <c r="K169" s="14">
        <v>20</v>
      </c>
      <c r="L169" s="14">
        <v>28</v>
      </c>
      <c r="M169" s="14">
        <v>60</v>
      </c>
      <c r="N169" s="14">
        <v>28</v>
      </c>
      <c r="O169" s="14">
        <v>32</v>
      </c>
      <c r="P169" s="14">
        <v>50</v>
      </c>
      <c r="Q169" s="14">
        <v>28</v>
      </c>
      <c r="R169" s="14">
        <v>22</v>
      </c>
      <c r="S169" s="14">
        <v>55</v>
      </c>
      <c r="T169" s="14">
        <v>35</v>
      </c>
      <c r="U169" s="14">
        <v>20</v>
      </c>
      <c r="V169" s="14">
        <v>47</v>
      </c>
      <c r="W169" s="14">
        <v>28</v>
      </c>
      <c r="X169" s="14">
        <v>19</v>
      </c>
      <c r="Y169" s="14">
        <v>48</v>
      </c>
      <c r="Z169" s="14">
        <v>24</v>
      </c>
      <c r="AA169" s="14">
        <v>24</v>
      </c>
      <c r="AB169" s="14">
        <v>68</v>
      </c>
      <c r="AC169" s="14">
        <v>27</v>
      </c>
      <c r="AD169" s="14">
        <v>41</v>
      </c>
      <c r="AE169" s="14">
        <v>91</v>
      </c>
      <c r="AF169" s="14">
        <v>46</v>
      </c>
      <c r="AG169" s="14">
        <v>45</v>
      </c>
      <c r="AH169" s="14">
        <v>109</v>
      </c>
      <c r="AI169" s="14">
        <v>61</v>
      </c>
      <c r="AJ169" s="14">
        <v>48</v>
      </c>
      <c r="AK169" s="14">
        <v>80</v>
      </c>
      <c r="AL169" s="14">
        <v>38</v>
      </c>
      <c r="AM169" s="14">
        <v>42</v>
      </c>
      <c r="AN169" s="14">
        <v>68</v>
      </c>
      <c r="AO169" s="14">
        <v>30</v>
      </c>
      <c r="AP169" s="14">
        <v>38</v>
      </c>
      <c r="AQ169" s="14">
        <v>83</v>
      </c>
      <c r="AR169" s="14">
        <v>39</v>
      </c>
      <c r="AS169" s="14">
        <v>44</v>
      </c>
      <c r="AT169" s="14">
        <v>74</v>
      </c>
      <c r="AU169" s="14">
        <v>28</v>
      </c>
      <c r="AV169" s="14">
        <v>46</v>
      </c>
      <c r="AW169" s="14">
        <v>450</v>
      </c>
      <c r="AX169" s="14">
        <v>165</v>
      </c>
      <c r="AY169" s="14">
        <v>285</v>
      </c>
      <c r="AZ169" s="14">
        <v>153</v>
      </c>
      <c r="BA169" s="14">
        <v>699</v>
      </c>
      <c r="BB169" s="14">
        <v>524</v>
      </c>
      <c r="BC169" s="15">
        <v>0.11119186046511628</v>
      </c>
      <c r="BD169" s="15">
        <v>0.50799418604651159</v>
      </c>
      <c r="BE169" s="15">
        <v>0.3808139534883721</v>
      </c>
      <c r="BF169" s="16">
        <v>52.181422351233671</v>
      </c>
      <c r="BG169" s="17">
        <f>BF169*D169</f>
        <v>71801.637155297532</v>
      </c>
    </row>
    <row r="170" spans="1:59" x14ac:dyDescent="0.15">
      <c r="A170" s="178"/>
      <c r="B170" s="18" t="s">
        <v>178</v>
      </c>
      <c r="C170" s="19">
        <v>319</v>
      </c>
      <c r="D170" s="19">
        <v>533</v>
      </c>
      <c r="E170" s="19">
        <v>232</v>
      </c>
      <c r="F170" s="19">
        <v>301</v>
      </c>
      <c r="G170" s="20">
        <v>10</v>
      </c>
      <c r="H170" s="20">
        <v>6</v>
      </c>
      <c r="I170" s="20">
        <v>4</v>
      </c>
      <c r="J170" s="20">
        <v>7</v>
      </c>
      <c r="K170" s="20">
        <v>3</v>
      </c>
      <c r="L170" s="20">
        <v>4</v>
      </c>
      <c r="M170" s="20">
        <v>14</v>
      </c>
      <c r="N170" s="20">
        <v>8</v>
      </c>
      <c r="O170" s="20">
        <v>6</v>
      </c>
      <c r="P170" s="20">
        <v>15</v>
      </c>
      <c r="Q170" s="20">
        <v>8</v>
      </c>
      <c r="R170" s="20">
        <v>7</v>
      </c>
      <c r="S170" s="20">
        <v>5</v>
      </c>
      <c r="T170" s="20">
        <v>2</v>
      </c>
      <c r="U170" s="20">
        <v>3</v>
      </c>
      <c r="V170" s="20">
        <v>9</v>
      </c>
      <c r="W170" s="20">
        <v>6</v>
      </c>
      <c r="X170" s="20">
        <v>3</v>
      </c>
      <c r="Y170" s="20">
        <v>17</v>
      </c>
      <c r="Z170" s="20">
        <v>9</v>
      </c>
      <c r="AA170" s="20">
        <v>8</v>
      </c>
      <c r="AB170" s="20">
        <v>22</v>
      </c>
      <c r="AC170" s="20">
        <v>12</v>
      </c>
      <c r="AD170" s="20">
        <v>10</v>
      </c>
      <c r="AE170" s="20">
        <v>23</v>
      </c>
      <c r="AF170" s="20">
        <v>7</v>
      </c>
      <c r="AG170" s="20">
        <v>16</v>
      </c>
      <c r="AH170" s="20">
        <v>39</v>
      </c>
      <c r="AI170" s="20">
        <v>16</v>
      </c>
      <c r="AJ170" s="20">
        <v>23</v>
      </c>
      <c r="AK170" s="20">
        <v>22</v>
      </c>
      <c r="AL170" s="20">
        <v>8</v>
      </c>
      <c r="AM170" s="20">
        <v>14</v>
      </c>
      <c r="AN170" s="20">
        <v>27</v>
      </c>
      <c r="AO170" s="20">
        <v>12</v>
      </c>
      <c r="AP170" s="20">
        <v>15</v>
      </c>
      <c r="AQ170" s="20">
        <v>39</v>
      </c>
      <c r="AR170" s="20">
        <v>17</v>
      </c>
      <c r="AS170" s="20">
        <v>22</v>
      </c>
      <c r="AT170" s="20">
        <v>53</v>
      </c>
      <c r="AU170" s="20">
        <v>26</v>
      </c>
      <c r="AV170" s="20">
        <v>27</v>
      </c>
      <c r="AW170" s="20">
        <v>231</v>
      </c>
      <c r="AX170" s="20">
        <v>92</v>
      </c>
      <c r="AY170" s="20">
        <v>139</v>
      </c>
      <c r="AZ170" s="20">
        <v>31</v>
      </c>
      <c r="BA170" s="20">
        <v>218</v>
      </c>
      <c r="BB170" s="20">
        <v>284</v>
      </c>
      <c r="BC170" s="21">
        <v>5.8161350844277676E-2</v>
      </c>
      <c r="BD170" s="21">
        <v>0.40900562851782363</v>
      </c>
      <c r="BE170" s="21">
        <v>0.53283302063789872</v>
      </c>
      <c r="BF170" s="22">
        <v>58.917757009345792</v>
      </c>
      <c r="BG170" s="17">
        <f>BF170*D170</f>
        <v>31403.164485981306</v>
      </c>
    </row>
    <row r="171" spans="1:59" x14ac:dyDescent="0.15">
      <c r="A171" s="178"/>
      <c r="B171" s="18" t="s">
        <v>179</v>
      </c>
      <c r="C171" s="19">
        <v>1050</v>
      </c>
      <c r="D171" s="19">
        <v>2176</v>
      </c>
      <c r="E171" s="19">
        <v>989</v>
      </c>
      <c r="F171" s="19">
        <v>1187</v>
      </c>
      <c r="G171" s="20">
        <v>62</v>
      </c>
      <c r="H171" s="20">
        <v>28</v>
      </c>
      <c r="I171" s="20">
        <v>34</v>
      </c>
      <c r="J171" s="20">
        <v>82</v>
      </c>
      <c r="K171" s="20">
        <v>50</v>
      </c>
      <c r="L171" s="20">
        <v>32</v>
      </c>
      <c r="M171" s="20">
        <v>96</v>
      </c>
      <c r="N171" s="20">
        <v>46</v>
      </c>
      <c r="O171" s="20">
        <v>50</v>
      </c>
      <c r="P171" s="20">
        <v>88</v>
      </c>
      <c r="Q171" s="20">
        <v>32</v>
      </c>
      <c r="R171" s="20">
        <v>56</v>
      </c>
      <c r="S171" s="20">
        <v>94</v>
      </c>
      <c r="T171" s="20">
        <v>42</v>
      </c>
      <c r="U171" s="20">
        <v>52</v>
      </c>
      <c r="V171" s="20">
        <v>83</v>
      </c>
      <c r="W171" s="20">
        <v>40</v>
      </c>
      <c r="X171" s="20">
        <v>43</v>
      </c>
      <c r="Y171" s="20">
        <v>70</v>
      </c>
      <c r="Z171" s="20">
        <v>36</v>
      </c>
      <c r="AA171" s="20">
        <v>34</v>
      </c>
      <c r="AB171" s="20">
        <v>119</v>
      </c>
      <c r="AC171" s="20">
        <v>52</v>
      </c>
      <c r="AD171" s="20">
        <v>67</v>
      </c>
      <c r="AE171" s="20">
        <v>132</v>
      </c>
      <c r="AF171" s="20">
        <v>67</v>
      </c>
      <c r="AG171" s="20">
        <v>65</v>
      </c>
      <c r="AH171" s="20">
        <v>141</v>
      </c>
      <c r="AI171" s="20">
        <v>68</v>
      </c>
      <c r="AJ171" s="20">
        <v>73</v>
      </c>
      <c r="AK171" s="20">
        <v>137</v>
      </c>
      <c r="AL171" s="20">
        <v>64</v>
      </c>
      <c r="AM171" s="20">
        <v>73</v>
      </c>
      <c r="AN171" s="20">
        <v>139</v>
      </c>
      <c r="AO171" s="20">
        <v>66</v>
      </c>
      <c r="AP171" s="20">
        <v>73</v>
      </c>
      <c r="AQ171" s="20">
        <v>125</v>
      </c>
      <c r="AR171" s="20">
        <v>50</v>
      </c>
      <c r="AS171" s="20">
        <v>75</v>
      </c>
      <c r="AT171" s="20">
        <v>139</v>
      </c>
      <c r="AU171" s="20">
        <v>66</v>
      </c>
      <c r="AV171" s="20">
        <v>73</v>
      </c>
      <c r="AW171" s="20">
        <v>669</v>
      </c>
      <c r="AX171" s="20">
        <v>282</v>
      </c>
      <c r="AY171" s="20">
        <v>387</v>
      </c>
      <c r="AZ171" s="20">
        <v>240</v>
      </c>
      <c r="BA171" s="20">
        <v>1128</v>
      </c>
      <c r="BB171" s="20">
        <v>808</v>
      </c>
      <c r="BC171" s="21">
        <v>0.11029411764705882</v>
      </c>
      <c r="BD171" s="21">
        <v>0.51838235294117652</v>
      </c>
      <c r="BE171" s="21">
        <v>0.37132352941176472</v>
      </c>
      <c r="BF171" s="22">
        <v>51.076220903696942</v>
      </c>
      <c r="BG171" s="17">
        <f>BF171*D171</f>
        <v>111141.85668644455</v>
      </c>
    </row>
    <row r="172" spans="1:59" ht="14.25" thickBot="1" x14ac:dyDescent="0.2">
      <c r="A172" s="178"/>
      <c r="B172" s="23" t="s">
        <v>180</v>
      </c>
      <c r="C172" s="24">
        <v>1498</v>
      </c>
      <c r="D172" s="24">
        <v>3174</v>
      </c>
      <c r="E172" s="24">
        <v>1449</v>
      </c>
      <c r="F172" s="24">
        <v>1725</v>
      </c>
      <c r="G172" s="25">
        <v>105</v>
      </c>
      <c r="H172" s="25">
        <v>51</v>
      </c>
      <c r="I172" s="25">
        <v>54</v>
      </c>
      <c r="J172" s="25">
        <v>116</v>
      </c>
      <c r="K172" s="25">
        <v>65</v>
      </c>
      <c r="L172" s="25">
        <v>51</v>
      </c>
      <c r="M172" s="25">
        <v>132</v>
      </c>
      <c r="N172" s="25">
        <v>70</v>
      </c>
      <c r="O172" s="25">
        <v>62</v>
      </c>
      <c r="P172" s="25">
        <v>153</v>
      </c>
      <c r="Q172" s="25">
        <v>71</v>
      </c>
      <c r="R172" s="25">
        <v>82</v>
      </c>
      <c r="S172" s="25">
        <v>139</v>
      </c>
      <c r="T172" s="25">
        <v>64</v>
      </c>
      <c r="U172" s="25">
        <v>75</v>
      </c>
      <c r="V172" s="25">
        <v>142</v>
      </c>
      <c r="W172" s="25">
        <v>63</v>
      </c>
      <c r="X172" s="25">
        <v>79</v>
      </c>
      <c r="Y172" s="25">
        <v>142</v>
      </c>
      <c r="Z172" s="25">
        <v>72</v>
      </c>
      <c r="AA172" s="25">
        <v>70</v>
      </c>
      <c r="AB172" s="25">
        <v>175</v>
      </c>
      <c r="AC172" s="25">
        <v>95</v>
      </c>
      <c r="AD172" s="25">
        <v>80</v>
      </c>
      <c r="AE172" s="25">
        <v>154</v>
      </c>
      <c r="AF172" s="25">
        <v>74</v>
      </c>
      <c r="AG172" s="25">
        <v>80</v>
      </c>
      <c r="AH172" s="25">
        <v>191</v>
      </c>
      <c r="AI172" s="25">
        <v>85</v>
      </c>
      <c r="AJ172" s="25">
        <v>106</v>
      </c>
      <c r="AK172" s="25">
        <v>220</v>
      </c>
      <c r="AL172" s="25">
        <v>97</v>
      </c>
      <c r="AM172" s="25">
        <v>123</v>
      </c>
      <c r="AN172" s="25">
        <v>186</v>
      </c>
      <c r="AO172" s="25">
        <v>84</v>
      </c>
      <c r="AP172" s="25">
        <v>102</v>
      </c>
      <c r="AQ172" s="25">
        <v>201</v>
      </c>
      <c r="AR172" s="25">
        <v>82</v>
      </c>
      <c r="AS172" s="25">
        <v>119</v>
      </c>
      <c r="AT172" s="25">
        <v>243</v>
      </c>
      <c r="AU172" s="25">
        <v>120</v>
      </c>
      <c r="AV172" s="25">
        <v>123</v>
      </c>
      <c r="AW172" s="25">
        <v>875</v>
      </c>
      <c r="AX172" s="25">
        <v>356</v>
      </c>
      <c r="AY172" s="25">
        <v>519</v>
      </c>
      <c r="AZ172" s="25">
        <v>353</v>
      </c>
      <c r="BA172" s="25">
        <v>1703</v>
      </c>
      <c r="BB172" s="25">
        <v>1118</v>
      </c>
      <c r="BC172" s="26">
        <v>0.11121613106490233</v>
      </c>
      <c r="BD172" s="26">
        <v>0.53654694391934465</v>
      </c>
      <c r="BE172" s="26">
        <v>0.35223692501575299</v>
      </c>
      <c r="BF172" s="27">
        <v>49.544196288140924</v>
      </c>
      <c r="BG172" s="17">
        <f>BF172*D172</f>
        <v>157253.27901855929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3575</v>
      </c>
      <c r="D174" s="39">
        <v>7259</v>
      </c>
      <c r="E174" s="39">
        <v>3289</v>
      </c>
      <c r="F174" s="39">
        <v>3970</v>
      </c>
      <c r="G174" s="39">
        <v>222</v>
      </c>
      <c r="H174" s="39">
        <v>107</v>
      </c>
      <c r="I174" s="39">
        <v>115</v>
      </c>
      <c r="J174" s="39">
        <v>253</v>
      </c>
      <c r="K174" s="39">
        <v>138</v>
      </c>
      <c r="L174" s="39">
        <v>115</v>
      </c>
      <c r="M174" s="39">
        <v>302</v>
      </c>
      <c r="N174" s="39">
        <v>152</v>
      </c>
      <c r="O174" s="39">
        <v>150</v>
      </c>
      <c r="P174" s="39">
        <v>306</v>
      </c>
      <c r="Q174" s="39">
        <v>139</v>
      </c>
      <c r="R174" s="39">
        <v>167</v>
      </c>
      <c r="S174" s="39">
        <v>293</v>
      </c>
      <c r="T174" s="39">
        <v>143</v>
      </c>
      <c r="U174" s="39">
        <v>150</v>
      </c>
      <c r="V174" s="39">
        <v>281</v>
      </c>
      <c r="W174" s="39">
        <v>137</v>
      </c>
      <c r="X174" s="39">
        <v>144</v>
      </c>
      <c r="Y174" s="39">
        <v>277</v>
      </c>
      <c r="Z174" s="39">
        <v>141</v>
      </c>
      <c r="AA174" s="39">
        <v>136</v>
      </c>
      <c r="AB174" s="39">
        <v>384</v>
      </c>
      <c r="AC174" s="39">
        <v>186</v>
      </c>
      <c r="AD174" s="39">
        <v>198</v>
      </c>
      <c r="AE174" s="39">
        <v>400</v>
      </c>
      <c r="AF174" s="39">
        <v>194</v>
      </c>
      <c r="AG174" s="39">
        <v>206</v>
      </c>
      <c r="AH174" s="39">
        <v>480</v>
      </c>
      <c r="AI174" s="39">
        <v>230</v>
      </c>
      <c r="AJ174" s="39">
        <v>250</v>
      </c>
      <c r="AK174" s="39">
        <v>459</v>
      </c>
      <c r="AL174" s="39">
        <v>207</v>
      </c>
      <c r="AM174" s="39">
        <v>252</v>
      </c>
      <c r="AN174" s="39">
        <v>420</v>
      </c>
      <c r="AO174" s="39">
        <v>192</v>
      </c>
      <c r="AP174" s="39">
        <v>228</v>
      </c>
      <c r="AQ174" s="39">
        <v>448</v>
      </c>
      <c r="AR174" s="39">
        <v>188</v>
      </c>
      <c r="AS174" s="39">
        <v>260</v>
      </c>
      <c r="AT174" s="39">
        <v>509</v>
      </c>
      <c r="AU174" s="39">
        <v>240</v>
      </c>
      <c r="AV174" s="39">
        <v>269</v>
      </c>
      <c r="AW174" s="39">
        <v>2225</v>
      </c>
      <c r="AX174" s="39">
        <v>895</v>
      </c>
      <c r="AY174" s="39">
        <v>1330</v>
      </c>
      <c r="AZ174" s="39">
        <v>777</v>
      </c>
      <c r="BA174" s="39">
        <v>3748</v>
      </c>
      <c r="BB174" s="39">
        <v>2734</v>
      </c>
      <c r="BC174" s="41">
        <v>0.10703953712632594</v>
      </c>
      <c r="BD174" s="41">
        <v>0.51632456261193005</v>
      </c>
      <c r="BE174" s="41">
        <v>0.37663590026174404</v>
      </c>
      <c r="BF174" s="42">
        <v>51.191615559482386</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1637</v>
      </c>
      <c r="D176" s="13">
        <v>3188</v>
      </c>
      <c r="E176" s="13">
        <v>1457</v>
      </c>
      <c r="F176" s="13">
        <v>1731</v>
      </c>
      <c r="G176" s="14">
        <v>151</v>
      </c>
      <c r="H176" s="14">
        <v>73</v>
      </c>
      <c r="I176" s="14">
        <v>78</v>
      </c>
      <c r="J176" s="14">
        <v>138</v>
      </c>
      <c r="K176" s="14">
        <v>72</v>
      </c>
      <c r="L176" s="14">
        <v>66</v>
      </c>
      <c r="M176" s="14">
        <v>110</v>
      </c>
      <c r="N176" s="14">
        <v>64</v>
      </c>
      <c r="O176" s="14">
        <v>46</v>
      </c>
      <c r="P176" s="14">
        <v>132</v>
      </c>
      <c r="Q176" s="14">
        <v>74</v>
      </c>
      <c r="R176" s="14">
        <v>58</v>
      </c>
      <c r="S176" s="14">
        <v>152</v>
      </c>
      <c r="T176" s="14">
        <v>67</v>
      </c>
      <c r="U176" s="14">
        <v>85</v>
      </c>
      <c r="V176" s="14">
        <v>134</v>
      </c>
      <c r="W176" s="14">
        <v>60</v>
      </c>
      <c r="X176" s="14">
        <v>74</v>
      </c>
      <c r="Y176" s="14">
        <v>152</v>
      </c>
      <c r="Z176" s="14">
        <v>74</v>
      </c>
      <c r="AA176" s="14">
        <v>78</v>
      </c>
      <c r="AB176" s="14">
        <v>182</v>
      </c>
      <c r="AC176" s="14">
        <v>97</v>
      </c>
      <c r="AD176" s="14">
        <v>85</v>
      </c>
      <c r="AE176" s="14">
        <v>164</v>
      </c>
      <c r="AF176" s="14">
        <v>76</v>
      </c>
      <c r="AG176" s="14">
        <v>88</v>
      </c>
      <c r="AH176" s="14">
        <v>238</v>
      </c>
      <c r="AI176" s="14">
        <v>121</v>
      </c>
      <c r="AJ176" s="14">
        <v>117</v>
      </c>
      <c r="AK176" s="14">
        <v>196</v>
      </c>
      <c r="AL176" s="14">
        <v>91</v>
      </c>
      <c r="AM176" s="14">
        <v>105</v>
      </c>
      <c r="AN176" s="14">
        <v>183</v>
      </c>
      <c r="AO176" s="14">
        <v>87</v>
      </c>
      <c r="AP176" s="14">
        <v>96</v>
      </c>
      <c r="AQ176" s="14">
        <v>168</v>
      </c>
      <c r="AR176" s="14">
        <v>82</v>
      </c>
      <c r="AS176" s="14">
        <v>86</v>
      </c>
      <c r="AT176" s="14">
        <v>182</v>
      </c>
      <c r="AU176" s="14">
        <v>81</v>
      </c>
      <c r="AV176" s="14">
        <v>101</v>
      </c>
      <c r="AW176" s="14">
        <v>906</v>
      </c>
      <c r="AX176" s="14">
        <v>338</v>
      </c>
      <c r="AY176" s="14">
        <v>568</v>
      </c>
      <c r="AZ176" s="14">
        <v>399</v>
      </c>
      <c r="BA176" s="14">
        <v>1701</v>
      </c>
      <c r="BB176" s="14">
        <v>1088</v>
      </c>
      <c r="BC176" s="15">
        <v>0.12515683814303638</v>
      </c>
      <c r="BD176" s="15">
        <v>0.53356336260978665</v>
      </c>
      <c r="BE176" s="15">
        <v>0.34127979924717694</v>
      </c>
      <c r="BF176" s="16">
        <v>49.052070263488083</v>
      </c>
      <c r="BG176" s="17">
        <f>BF176*D176</f>
        <v>156378</v>
      </c>
    </row>
    <row r="177" spans="1:59" x14ac:dyDescent="0.15">
      <c r="A177" s="178"/>
      <c r="B177" s="18" t="s">
        <v>184</v>
      </c>
      <c r="C177" s="19">
        <v>1311</v>
      </c>
      <c r="D177" s="19">
        <v>2410</v>
      </c>
      <c r="E177" s="19">
        <v>1096</v>
      </c>
      <c r="F177" s="19">
        <v>1314</v>
      </c>
      <c r="G177" s="20">
        <v>68</v>
      </c>
      <c r="H177" s="20">
        <v>38</v>
      </c>
      <c r="I177" s="20">
        <v>30</v>
      </c>
      <c r="J177" s="20">
        <v>112</v>
      </c>
      <c r="K177" s="20">
        <v>58</v>
      </c>
      <c r="L177" s="20">
        <v>54</v>
      </c>
      <c r="M177" s="20">
        <v>118</v>
      </c>
      <c r="N177" s="20">
        <v>62</v>
      </c>
      <c r="O177" s="20">
        <v>56</v>
      </c>
      <c r="P177" s="20">
        <v>109</v>
      </c>
      <c r="Q177" s="20">
        <v>55</v>
      </c>
      <c r="R177" s="20">
        <v>54</v>
      </c>
      <c r="S177" s="20">
        <v>85</v>
      </c>
      <c r="T177" s="20">
        <v>39</v>
      </c>
      <c r="U177" s="20">
        <v>46</v>
      </c>
      <c r="V177" s="20">
        <v>86</v>
      </c>
      <c r="W177" s="20">
        <v>41</v>
      </c>
      <c r="X177" s="20">
        <v>45</v>
      </c>
      <c r="Y177" s="20">
        <v>94</v>
      </c>
      <c r="Z177" s="20">
        <v>52</v>
      </c>
      <c r="AA177" s="20">
        <v>42</v>
      </c>
      <c r="AB177" s="20">
        <v>128</v>
      </c>
      <c r="AC177" s="20">
        <v>61</v>
      </c>
      <c r="AD177" s="20">
        <v>67</v>
      </c>
      <c r="AE177" s="20">
        <v>157</v>
      </c>
      <c r="AF177" s="20">
        <v>81</v>
      </c>
      <c r="AG177" s="20">
        <v>76</v>
      </c>
      <c r="AH177" s="20">
        <v>185</v>
      </c>
      <c r="AI177" s="20">
        <v>85</v>
      </c>
      <c r="AJ177" s="20">
        <v>100</v>
      </c>
      <c r="AK177" s="20">
        <v>162</v>
      </c>
      <c r="AL177" s="20">
        <v>66</v>
      </c>
      <c r="AM177" s="20">
        <v>96</v>
      </c>
      <c r="AN177" s="20">
        <v>158</v>
      </c>
      <c r="AO177" s="20">
        <v>77</v>
      </c>
      <c r="AP177" s="20">
        <v>81</v>
      </c>
      <c r="AQ177" s="20">
        <v>128</v>
      </c>
      <c r="AR177" s="20">
        <v>52</v>
      </c>
      <c r="AS177" s="20">
        <v>76</v>
      </c>
      <c r="AT177" s="20">
        <v>158</v>
      </c>
      <c r="AU177" s="20">
        <v>78</v>
      </c>
      <c r="AV177" s="20">
        <v>80</v>
      </c>
      <c r="AW177" s="20">
        <v>662</v>
      </c>
      <c r="AX177" s="20">
        <v>251</v>
      </c>
      <c r="AY177" s="20">
        <v>411</v>
      </c>
      <c r="AZ177" s="20">
        <v>298</v>
      </c>
      <c r="BA177" s="20">
        <v>1292</v>
      </c>
      <c r="BB177" s="20">
        <v>820</v>
      </c>
      <c r="BC177" s="21">
        <v>0.12365145228215768</v>
      </c>
      <c r="BD177" s="21">
        <v>0.53609958506224065</v>
      </c>
      <c r="BE177" s="21">
        <v>0.34024896265560167</v>
      </c>
      <c r="BF177" s="22">
        <v>50.038381309970795</v>
      </c>
      <c r="BG177" s="17">
        <f>BF177*D177</f>
        <v>120592.49895702962</v>
      </c>
    </row>
    <row r="178" spans="1:59" ht="14.25" thickBot="1" x14ac:dyDescent="0.2">
      <c r="A178" s="178"/>
      <c r="B178" s="23" t="s">
        <v>185</v>
      </c>
      <c r="C178" s="24">
        <v>3134</v>
      </c>
      <c r="D178" s="24">
        <v>6233</v>
      </c>
      <c r="E178" s="24">
        <v>3119</v>
      </c>
      <c r="F178" s="24">
        <v>3114</v>
      </c>
      <c r="G178" s="25">
        <v>218</v>
      </c>
      <c r="H178" s="25">
        <v>105</v>
      </c>
      <c r="I178" s="25">
        <v>113</v>
      </c>
      <c r="J178" s="25">
        <v>250</v>
      </c>
      <c r="K178" s="25">
        <v>144</v>
      </c>
      <c r="L178" s="25">
        <v>106</v>
      </c>
      <c r="M178" s="25">
        <v>269</v>
      </c>
      <c r="N178" s="25">
        <v>152</v>
      </c>
      <c r="O178" s="25">
        <v>117</v>
      </c>
      <c r="P178" s="25">
        <v>320</v>
      </c>
      <c r="Q178" s="25">
        <v>186</v>
      </c>
      <c r="R178" s="25">
        <v>134</v>
      </c>
      <c r="S178" s="25">
        <v>472</v>
      </c>
      <c r="T178" s="25">
        <v>334</v>
      </c>
      <c r="U178" s="25">
        <v>138</v>
      </c>
      <c r="V178" s="25">
        <v>282</v>
      </c>
      <c r="W178" s="25">
        <v>172</v>
      </c>
      <c r="X178" s="25">
        <v>110</v>
      </c>
      <c r="Y178" s="25">
        <v>291</v>
      </c>
      <c r="Z178" s="25">
        <v>152</v>
      </c>
      <c r="AA178" s="25">
        <v>139</v>
      </c>
      <c r="AB178" s="25">
        <v>296</v>
      </c>
      <c r="AC178" s="25">
        <v>149</v>
      </c>
      <c r="AD178" s="25">
        <v>147</v>
      </c>
      <c r="AE178" s="25">
        <v>320</v>
      </c>
      <c r="AF178" s="25">
        <v>158</v>
      </c>
      <c r="AG178" s="25">
        <v>162</v>
      </c>
      <c r="AH178" s="25">
        <v>399</v>
      </c>
      <c r="AI178" s="25">
        <v>189</v>
      </c>
      <c r="AJ178" s="25">
        <v>210</v>
      </c>
      <c r="AK178" s="25">
        <v>400</v>
      </c>
      <c r="AL178" s="25">
        <v>215</v>
      </c>
      <c r="AM178" s="25">
        <v>185</v>
      </c>
      <c r="AN178" s="25">
        <v>338</v>
      </c>
      <c r="AO178" s="25">
        <v>149</v>
      </c>
      <c r="AP178" s="25">
        <v>189</v>
      </c>
      <c r="AQ178" s="25">
        <v>402</v>
      </c>
      <c r="AR178" s="25">
        <v>183</v>
      </c>
      <c r="AS178" s="25">
        <v>219</v>
      </c>
      <c r="AT178" s="25">
        <v>390</v>
      </c>
      <c r="AU178" s="25">
        <v>197</v>
      </c>
      <c r="AV178" s="25">
        <v>193</v>
      </c>
      <c r="AW178" s="25">
        <v>1586</v>
      </c>
      <c r="AX178" s="25">
        <v>634</v>
      </c>
      <c r="AY178" s="25">
        <v>952</v>
      </c>
      <c r="AZ178" s="25">
        <v>737</v>
      </c>
      <c r="BA178" s="25">
        <v>3520</v>
      </c>
      <c r="BB178" s="25">
        <v>1976</v>
      </c>
      <c r="BC178" s="26">
        <v>0.11824161719878068</v>
      </c>
      <c r="BD178" s="26">
        <v>0.56473608214343018</v>
      </c>
      <c r="BE178" s="26">
        <v>0.31702230065778919</v>
      </c>
      <c r="BF178" s="27">
        <v>48.05576088703198</v>
      </c>
      <c r="BG178" s="17">
        <f>BF178*D178</f>
        <v>299531.55760887032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6082</v>
      </c>
      <c r="D180" s="39">
        <v>11831</v>
      </c>
      <c r="E180" s="39">
        <v>5672</v>
      </c>
      <c r="F180" s="39">
        <v>6159</v>
      </c>
      <c r="G180" s="39">
        <v>437</v>
      </c>
      <c r="H180" s="39">
        <v>216</v>
      </c>
      <c r="I180" s="39">
        <v>221</v>
      </c>
      <c r="J180" s="39">
        <v>500</v>
      </c>
      <c r="K180" s="39">
        <v>274</v>
      </c>
      <c r="L180" s="39">
        <v>226</v>
      </c>
      <c r="M180" s="39">
        <v>497</v>
      </c>
      <c r="N180" s="39">
        <v>278</v>
      </c>
      <c r="O180" s="39">
        <v>219</v>
      </c>
      <c r="P180" s="39">
        <v>561</v>
      </c>
      <c r="Q180" s="39">
        <v>315</v>
      </c>
      <c r="R180" s="39">
        <v>246</v>
      </c>
      <c r="S180" s="39">
        <v>709</v>
      </c>
      <c r="T180" s="39">
        <v>440</v>
      </c>
      <c r="U180" s="39">
        <v>269</v>
      </c>
      <c r="V180" s="39">
        <v>502</v>
      </c>
      <c r="W180" s="39">
        <v>273</v>
      </c>
      <c r="X180" s="39">
        <v>229</v>
      </c>
      <c r="Y180" s="39">
        <v>537</v>
      </c>
      <c r="Z180" s="39">
        <v>278</v>
      </c>
      <c r="AA180" s="39">
        <v>259</v>
      </c>
      <c r="AB180" s="39">
        <v>606</v>
      </c>
      <c r="AC180" s="39">
        <v>307</v>
      </c>
      <c r="AD180" s="39">
        <v>299</v>
      </c>
      <c r="AE180" s="39">
        <v>641</v>
      </c>
      <c r="AF180" s="39">
        <v>315</v>
      </c>
      <c r="AG180" s="39">
        <v>326</v>
      </c>
      <c r="AH180" s="39">
        <v>822</v>
      </c>
      <c r="AI180" s="39">
        <v>395</v>
      </c>
      <c r="AJ180" s="39">
        <v>427</v>
      </c>
      <c r="AK180" s="39">
        <v>758</v>
      </c>
      <c r="AL180" s="39">
        <v>372</v>
      </c>
      <c r="AM180" s="39">
        <v>386</v>
      </c>
      <c r="AN180" s="39">
        <v>679</v>
      </c>
      <c r="AO180" s="39">
        <v>313</v>
      </c>
      <c r="AP180" s="39">
        <v>366</v>
      </c>
      <c r="AQ180" s="39">
        <v>698</v>
      </c>
      <c r="AR180" s="39">
        <v>317</v>
      </c>
      <c r="AS180" s="39">
        <v>381</v>
      </c>
      <c r="AT180" s="39">
        <v>730</v>
      </c>
      <c r="AU180" s="39">
        <v>356</v>
      </c>
      <c r="AV180" s="39">
        <v>374</v>
      </c>
      <c r="AW180" s="39">
        <v>3154</v>
      </c>
      <c r="AX180" s="39">
        <v>1223</v>
      </c>
      <c r="AY180" s="39">
        <v>1931</v>
      </c>
      <c r="AZ180" s="39">
        <v>1434</v>
      </c>
      <c r="BA180" s="39">
        <v>6513</v>
      </c>
      <c r="BB180" s="39">
        <v>3884</v>
      </c>
      <c r="BC180" s="41">
        <v>0.12120699856309695</v>
      </c>
      <c r="BD180" s="41">
        <v>0.55050291606795709</v>
      </c>
      <c r="BE180" s="41">
        <v>0.32829008536894599</v>
      </c>
      <c r="BF180" s="42">
        <v>48.72809200962724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717</v>
      </c>
      <c r="D182" s="13">
        <v>1507</v>
      </c>
      <c r="E182" s="13">
        <v>703</v>
      </c>
      <c r="F182" s="13">
        <v>804</v>
      </c>
      <c r="G182" s="14">
        <v>58</v>
      </c>
      <c r="H182" s="14">
        <v>23</v>
      </c>
      <c r="I182" s="14">
        <v>35</v>
      </c>
      <c r="J182" s="14">
        <v>61</v>
      </c>
      <c r="K182" s="14">
        <v>37</v>
      </c>
      <c r="L182" s="14">
        <v>24</v>
      </c>
      <c r="M182" s="14">
        <v>76</v>
      </c>
      <c r="N182" s="14">
        <v>39</v>
      </c>
      <c r="O182" s="14">
        <v>37</v>
      </c>
      <c r="P182" s="14">
        <v>78</v>
      </c>
      <c r="Q182" s="14">
        <v>41</v>
      </c>
      <c r="R182" s="14">
        <v>37</v>
      </c>
      <c r="S182" s="14">
        <v>75</v>
      </c>
      <c r="T182" s="14">
        <v>37</v>
      </c>
      <c r="U182" s="14">
        <v>38</v>
      </c>
      <c r="V182" s="14">
        <v>63</v>
      </c>
      <c r="W182" s="14">
        <v>27</v>
      </c>
      <c r="X182" s="14">
        <v>36</v>
      </c>
      <c r="Y182" s="14">
        <v>72</v>
      </c>
      <c r="Z182" s="14">
        <v>33</v>
      </c>
      <c r="AA182" s="14">
        <v>39</v>
      </c>
      <c r="AB182" s="14">
        <v>84</v>
      </c>
      <c r="AC182" s="14">
        <v>42</v>
      </c>
      <c r="AD182" s="14">
        <v>42</v>
      </c>
      <c r="AE182" s="14">
        <v>100</v>
      </c>
      <c r="AF182" s="14">
        <v>44</v>
      </c>
      <c r="AG182" s="14">
        <v>56</v>
      </c>
      <c r="AH182" s="14">
        <v>110</v>
      </c>
      <c r="AI182" s="14">
        <v>49</v>
      </c>
      <c r="AJ182" s="14">
        <v>61</v>
      </c>
      <c r="AK182" s="14">
        <v>105</v>
      </c>
      <c r="AL182" s="14">
        <v>53</v>
      </c>
      <c r="AM182" s="14">
        <v>52</v>
      </c>
      <c r="AN182" s="14">
        <v>104</v>
      </c>
      <c r="AO182" s="14">
        <v>54</v>
      </c>
      <c r="AP182" s="14">
        <v>50</v>
      </c>
      <c r="AQ182" s="14">
        <v>65</v>
      </c>
      <c r="AR182" s="14">
        <v>36</v>
      </c>
      <c r="AS182" s="14">
        <v>29</v>
      </c>
      <c r="AT182" s="14">
        <v>81</v>
      </c>
      <c r="AU182" s="14">
        <v>34</v>
      </c>
      <c r="AV182" s="14">
        <v>47</v>
      </c>
      <c r="AW182" s="14">
        <v>375</v>
      </c>
      <c r="AX182" s="14">
        <v>154</v>
      </c>
      <c r="AY182" s="14">
        <v>221</v>
      </c>
      <c r="AZ182" s="14">
        <v>195</v>
      </c>
      <c r="BA182" s="14">
        <v>856</v>
      </c>
      <c r="BB182" s="14">
        <v>456</v>
      </c>
      <c r="BC182" s="15">
        <v>0.12939615129396151</v>
      </c>
      <c r="BD182" s="15">
        <v>0.56801592568015924</v>
      </c>
      <c r="BE182" s="15">
        <v>0.30258792302587922</v>
      </c>
      <c r="BF182" s="16">
        <v>47.214569536423838</v>
      </c>
      <c r="BG182" s="17">
        <f t="shared" ref="BG182:BG193" si="12">BF182*D182</f>
        <v>71152.356291390723</v>
      </c>
    </row>
    <row r="183" spans="1:59" x14ac:dyDescent="0.15">
      <c r="A183" s="178"/>
      <c r="B183" s="18" t="s">
        <v>189</v>
      </c>
      <c r="C183" s="19">
        <v>330</v>
      </c>
      <c r="D183" s="19">
        <v>456</v>
      </c>
      <c r="E183" s="19">
        <v>192</v>
      </c>
      <c r="F183" s="19">
        <v>264</v>
      </c>
      <c r="G183" s="20">
        <v>0</v>
      </c>
      <c r="H183" s="20">
        <v>0</v>
      </c>
      <c r="I183" s="20">
        <v>0</v>
      </c>
      <c r="J183" s="20">
        <v>6</v>
      </c>
      <c r="K183" s="20">
        <v>3</v>
      </c>
      <c r="L183" s="20">
        <v>3</v>
      </c>
      <c r="M183" s="20">
        <v>6</v>
      </c>
      <c r="N183" s="20">
        <v>3</v>
      </c>
      <c r="O183" s="20">
        <v>3</v>
      </c>
      <c r="P183" s="20">
        <v>5</v>
      </c>
      <c r="Q183" s="20">
        <v>1</v>
      </c>
      <c r="R183" s="20">
        <v>4</v>
      </c>
      <c r="S183" s="20">
        <v>11</v>
      </c>
      <c r="T183" s="20">
        <v>6</v>
      </c>
      <c r="U183" s="20">
        <v>5</v>
      </c>
      <c r="V183" s="20">
        <v>11</v>
      </c>
      <c r="W183" s="20">
        <v>7</v>
      </c>
      <c r="X183" s="20">
        <v>4</v>
      </c>
      <c r="Y183" s="20">
        <v>7</v>
      </c>
      <c r="Z183" s="20">
        <v>3</v>
      </c>
      <c r="AA183" s="20">
        <v>4</v>
      </c>
      <c r="AB183" s="20">
        <v>10</v>
      </c>
      <c r="AC183" s="20">
        <v>7</v>
      </c>
      <c r="AD183" s="20">
        <v>3</v>
      </c>
      <c r="AE183" s="20">
        <v>11</v>
      </c>
      <c r="AF183" s="20">
        <v>6</v>
      </c>
      <c r="AG183" s="20">
        <v>5</v>
      </c>
      <c r="AH183" s="20">
        <v>24</v>
      </c>
      <c r="AI183" s="20">
        <v>9</v>
      </c>
      <c r="AJ183" s="20">
        <v>15</v>
      </c>
      <c r="AK183" s="20">
        <v>20</v>
      </c>
      <c r="AL183" s="20">
        <v>11</v>
      </c>
      <c r="AM183" s="20">
        <v>9</v>
      </c>
      <c r="AN183" s="20">
        <v>19</v>
      </c>
      <c r="AO183" s="20">
        <v>8</v>
      </c>
      <c r="AP183" s="20">
        <v>11</v>
      </c>
      <c r="AQ183" s="20">
        <v>25</v>
      </c>
      <c r="AR183" s="20">
        <v>12</v>
      </c>
      <c r="AS183" s="20">
        <v>13</v>
      </c>
      <c r="AT183" s="20">
        <v>47</v>
      </c>
      <c r="AU183" s="20">
        <v>19</v>
      </c>
      <c r="AV183" s="20">
        <v>28</v>
      </c>
      <c r="AW183" s="20">
        <v>254</v>
      </c>
      <c r="AX183" s="20">
        <v>97</v>
      </c>
      <c r="AY183" s="20">
        <v>157</v>
      </c>
      <c r="AZ183" s="20">
        <v>12</v>
      </c>
      <c r="BA183" s="20">
        <v>143</v>
      </c>
      <c r="BB183" s="20">
        <v>301</v>
      </c>
      <c r="BC183" s="21">
        <v>2.6315789473684209E-2</v>
      </c>
      <c r="BD183" s="21">
        <v>0.31359649122807015</v>
      </c>
      <c r="BE183" s="21">
        <v>0.66008771929824561</v>
      </c>
      <c r="BF183" s="22">
        <v>65.549889135254986</v>
      </c>
      <c r="BG183" s="17">
        <f t="shared" si="12"/>
        <v>29890.749445676272</v>
      </c>
    </row>
    <row r="184" spans="1:59" x14ac:dyDescent="0.15">
      <c r="A184" s="178"/>
      <c r="B184" s="18" t="s">
        <v>190</v>
      </c>
      <c r="C184" s="19">
        <v>77</v>
      </c>
      <c r="D184" s="19">
        <v>159</v>
      </c>
      <c r="E184" s="19">
        <v>68</v>
      </c>
      <c r="F184" s="19">
        <v>91</v>
      </c>
      <c r="G184" s="20">
        <v>7</v>
      </c>
      <c r="H184" s="20">
        <v>1</v>
      </c>
      <c r="I184" s="20">
        <v>6</v>
      </c>
      <c r="J184" s="20">
        <v>7</v>
      </c>
      <c r="K184" s="20">
        <v>5</v>
      </c>
      <c r="L184" s="20">
        <v>2</v>
      </c>
      <c r="M184" s="20">
        <v>6</v>
      </c>
      <c r="N184" s="20">
        <v>3</v>
      </c>
      <c r="O184" s="20">
        <v>3</v>
      </c>
      <c r="P184" s="20">
        <v>11</v>
      </c>
      <c r="Q184" s="20">
        <v>4</v>
      </c>
      <c r="R184" s="20">
        <v>7</v>
      </c>
      <c r="S184" s="20">
        <v>7</v>
      </c>
      <c r="T184" s="20">
        <v>5</v>
      </c>
      <c r="U184" s="20">
        <v>2</v>
      </c>
      <c r="V184" s="20">
        <v>5</v>
      </c>
      <c r="W184" s="20">
        <v>3</v>
      </c>
      <c r="X184" s="20">
        <v>2</v>
      </c>
      <c r="Y184" s="20">
        <v>8</v>
      </c>
      <c r="Z184" s="20">
        <v>4</v>
      </c>
      <c r="AA184" s="20">
        <v>4</v>
      </c>
      <c r="AB184" s="20">
        <v>7</v>
      </c>
      <c r="AC184" s="20">
        <v>5</v>
      </c>
      <c r="AD184" s="20">
        <v>2</v>
      </c>
      <c r="AE184" s="20">
        <v>6</v>
      </c>
      <c r="AF184" s="20">
        <v>2</v>
      </c>
      <c r="AG184" s="20">
        <v>4</v>
      </c>
      <c r="AH184" s="20">
        <v>13</v>
      </c>
      <c r="AI184" s="20">
        <v>7</v>
      </c>
      <c r="AJ184" s="20">
        <v>6</v>
      </c>
      <c r="AK184" s="20">
        <v>10</v>
      </c>
      <c r="AL184" s="20">
        <v>3</v>
      </c>
      <c r="AM184" s="20">
        <v>7</v>
      </c>
      <c r="AN184" s="20">
        <v>8</v>
      </c>
      <c r="AO184" s="20">
        <v>4</v>
      </c>
      <c r="AP184" s="20">
        <v>4</v>
      </c>
      <c r="AQ184" s="20">
        <v>14</v>
      </c>
      <c r="AR184" s="20">
        <v>6</v>
      </c>
      <c r="AS184" s="20">
        <v>8</v>
      </c>
      <c r="AT184" s="20">
        <v>12</v>
      </c>
      <c r="AU184" s="20">
        <v>8</v>
      </c>
      <c r="AV184" s="20">
        <v>4</v>
      </c>
      <c r="AW184" s="20">
        <v>38</v>
      </c>
      <c r="AX184" s="20">
        <v>8</v>
      </c>
      <c r="AY184" s="20">
        <v>30</v>
      </c>
      <c r="AZ184" s="20">
        <v>20</v>
      </c>
      <c r="BA184" s="20">
        <v>89</v>
      </c>
      <c r="BB184" s="20">
        <v>50</v>
      </c>
      <c r="BC184" s="21">
        <v>0.12578616352201258</v>
      </c>
      <c r="BD184" s="21">
        <v>0.55974842767295596</v>
      </c>
      <c r="BE184" s="21">
        <v>0.31446540880503143</v>
      </c>
      <c r="BF184" s="22">
        <v>48.21875</v>
      </c>
      <c r="BG184" s="17">
        <f t="shared" si="12"/>
        <v>7666.78125</v>
      </c>
    </row>
    <row r="185" spans="1:59" x14ac:dyDescent="0.15">
      <c r="A185" s="178"/>
      <c r="B185" s="18" t="s">
        <v>191</v>
      </c>
      <c r="C185" s="19">
        <v>159</v>
      </c>
      <c r="D185" s="19">
        <v>327</v>
      </c>
      <c r="E185" s="19">
        <v>156</v>
      </c>
      <c r="F185" s="19">
        <v>171</v>
      </c>
      <c r="G185" s="20">
        <v>9</v>
      </c>
      <c r="H185" s="20">
        <v>4</v>
      </c>
      <c r="I185" s="20">
        <v>5</v>
      </c>
      <c r="J185" s="20">
        <v>16</v>
      </c>
      <c r="K185" s="20">
        <v>12</v>
      </c>
      <c r="L185" s="20">
        <v>4</v>
      </c>
      <c r="M185" s="20">
        <v>16</v>
      </c>
      <c r="N185" s="20">
        <v>6</v>
      </c>
      <c r="O185" s="20">
        <v>10</v>
      </c>
      <c r="P185" s="20">
        <v>18</v>
      </c>
      <c r="Q185" s="20">
        <v>10</v>
      </c>
      <c r="R185" s="20">
        <v>8</v>
      </c>
      <c r="S185" s="20">
        <v>18</v>
      </c>
      <c r="T185" s="20">
        <v>7</v>
      </c>
      <c r="U185" s="20">
        <v>11</v>
      </c>
      <c r="V185" s="20">
        <v>12</v>
      </c>
      <c r="W185" s="20">
        <v>4</v>
      </c>
      <c r="X185" s="20">
        <v>8</v>
      </c>
      <c r="Y185" s="20">
        <v>13</v>
      </c>
      <c r="Z185" s="20">
        <v>6</v>
      </c>
      <c r="AA185" s="20">
        <v>7</v>
      </c>
      <c r="AB185" s="20">
        <v>14</v>
      </c>
      <c r="AC185" s="20">
        <v>6</v>
      </c>
      <c r="AD185" s="20">
        <v>8</v>
      </c>
      <c r="AE185" s="20">
        <v>14</v>
      </c>
      <c r="AF185" s="20">
        <v>9</v>
      </c>
      <c r="AG185" s="20">
        <v>5</v>
      </c>
      <c r="AH185" s="20">
        <v>29</v>
      </c>
      <c r="AI185" s="20">
        <v>15</v>
      </c>
      <c r="AJ185" s="20">
        <v>14</v>
      </c>
      <c r="AK185" s="20">
        <v>26</v>
      </c>
      <c r="AL185" s="20">
        <v>16</v>
      </c>
      <c r="AM185" s="20">
        <v>10</v>
      </c>
      <c r="AN185" s="20">
        <v>18</v>
      </c>
      <c r="AO185" s="20">
        <v>6</v>
      </c>
      <c r="AP185" s="20">
        <v>12</v>
      </c>
      <c r="AQ185" s="20">
        <v>17</v>
      </c>
      <c r="AR185" s="20">
        <v>9</v>
      </c>
      <c r="AS185" s="20">
        <v>8</v>
      </c>
      <c r="AT185" s="20">
        <v>19</v>
      </c>
      <c r="AU185" s="20">
        <v>9</v>
      </c>
      <c r="AV185" s="20">
        <v>10</v>
      </c>
      <c r="AW185" s="20">
        <v>88</v>
      </c>
      <c r="AX185" s="20">
        <v>37</v>
      </c>
      <c r="AY185" s="20">
        <v>51</v>
      </c>
      <c r="AZ185" s="20">
        <v>41</v>
      </c>
      <c r="BA185" s="20">
        <v>179</v>
      </c>
      <c r="BB185" s="20">
        <v>107</v>
      </c>
      <c r="BC185" s="21">
        <v>0.12538226299694188</v>
      </c>
      <c r="BD185" s="21">
        <v>0.54740061162079512</v>
      </c>
      <c r="BE185" s="21">
        <v>0.327217125382263</v>
      </c>
      <c r="BF185" s="22">
        <v>48.353658536585364</v>
      </c>
      <c r="BG185" s="17">
        <f t="shared" si="12"/>
        <v>15811.646341463415</v>
      </c>
    </row>
    <row r="186" spans="1:59" x14ac:dyDescent="0.15">
      <c r="A186" s="178"/>
      <c r="B186" s="18" t="s">
        <v>192</v>
      </c>
      <c r="C186" s="19">
        <v>185</v>
      </c>
      <c r="D186" s="19">
        <v>374</v>
      </c>
      <c r="E186" s="19">
        <v>165</v>
      </c>
      <c r="F186" s="19">
        <v>209</v>
      </c>
      <c r="G186" s="20">
        <v>11</v>
      </c>
      <c r="H186" s="20">
        <v>9</v>
      </c>
      <c r="I186" s="20">
        <v>2</v>
      </c>
      <c r="J186" s="20">
        <v>15</v>
      </c>
      <c r="K186" s="20">
        <v>5</v>
      </c>
      <c r="L186" s="20">
        <v>10</v>
      </c>
      <c r="M186" s="20">
        <v>18</v>
      </c>
      <c r="N186" s="20">
        <v>10</v>
      </c>
      <c r="O186" s="20">
        <v>8</v>
      </c>
      <c r="P186" s="20">
        <v>13</v>
      </c>
      <c r="Q186" s="20">
        <v>4</v>
      </c>
      <c r="R186" s="20">
        <v>9</v>
      </c>
      <c r="S186" s="20">
        <v>8</v>
      </c>
      <c r="T186" s="20">
        <v>2</v>
      </c>
      <c r="U186" s="20">
        <v>6</v>
      </c>
      <c r="V186" s="20">
        <v>10</v>
      </c>
      <c r="W186" s="20">
        <v>6</v>
      </c>
      <c r="X186" s="20">
        <v>4</v>
      </c>
      <c r="Y186" s="20">
        <v>11</v>
      </c>
      <c r="Z186" s="20">
        <v>6</v>
      </c>
      <c r="AA186" s="20">
        <v>5</v>
      </c>
      <c r="AB186" s="20">
        <v>22</v>
      </c>
      <c r="AC186" s="20">
        <v>15</v>
      </c>
      <c r="AD186" s="20">
        <v>7</v>
      </c>
      <c r="AE186" s="20">
        <v>32</v>
      </c>
      <c r="AF186" s="20">
        <v>12</v>
      </c>
      <c r="AG186" s="20">
        <v>20</v>
      </c>
      <c r="AH186" s="20">
        <v>24</v>
      </c>
      <c r="AI186" s="20">
        <v>12</v>
      </c>
      <c r="AJ186" s="20">
        <v>12</v>
      </c>
      <c r="AK186" s="20">
        <v>17</v>
      </c>
      <c r="AL186" s="20">
        <v>7</v>
      </c>
      <c r="AM186" s="20">
        <v>10</v>
      </c>
      <c r="AN186" s="20">
        <v>30</v>
      </c>
      <c r="AO186" s="20">
        <v>10</v>
      </c>
      <c r="AP186" s="20">
        <v>20</v>
      </c>
      <c r="AQ186" s="20">
        <v>24</v>
      </c>
      <c r="AR186" s="20">
        <v>10</v>
      </c>
      <c r="AS186" s="20">
        <v>14</v>
      </c>
      <c r="AT186" s="20">
        <v>31</v>
      </c>
      <c r="AU186" s="20">
        <v>19</v>
      </c>
      <c r="AV186" s="20">
        <v>12</v>
      </c>
      <c r="AW186" s="20">
        <v>108</v>
      </c>
      <c r="AX186" s="20">
        <v>38</v>
      </c>
      <c r="AY186" s="20">
        <v>70</v>
      </c>
      <c r="AZ186" s="20">
        <v>44</v>
      </c>
      <c r="BA186" s="20">
        <v>191</v>
      </c>
      <c r="BB186" s="20">
        <v>139</v>
      </c>
      <c r="BC186" s="21">
        <v>0.11764705882352941</v>
      </c>
      <c r="BD186" s="21">
        <v>0.51069518716577544</v>
      </c>
      <c r="BE186" s="21">
        <v>0.37165775401069517</v>
      </c>
      <c r="BF186" s="22">
        <v>52.018666666666668</v>
      </c>
      <c r="BG186" s="17">
        <f t="shared" si="12"/>
        <v>19454.981333333333</v>
      </c>
    </row>
    <row r="187" spans="1:59" x14ac:dyDescent="0.15">
      <c r="A187" s="178"/>
      <c r="B187" s="18" t="s">
        <v>193</v>
      </c>
      <c r="C187" s="19">
        <v>273</v>
      </c>
      <c r="D187" s="19">
        <v>539</v>
      </c>
      <c r="E187" s="19">
        <v>248</v>
      </c>
      <c r="F187" s="19">
        <v>291</v>
      </c>
      <c r="G187" s="20">
        <v>20</v>
      </c>
      <c r="H187" s="20">
        <v>11</v>
      </c>
      <c r="I187" s="20">
        <v>9</v>
      </c>
      <c r="J187" s="20">
        <v>25</v>
      </c>
      <c r="K187" s="20">
        <v>14</v>
      </c>
      <c r="L187" s="20">
        <v>11</v>
      </c>
      <c r="M187" s="20">
        <v>18</v>
      </c>
      <c r="N187" s="20">
        <v>6</v>
      </c>
      <c r="O187" s="20">
        <v>12</v>
      </c>
      <c r="P187" s="20">
        <v>20</v>
      </c>
      <c r="Q187" s="20">
        <v>12</v>
      </c>
      <c r="R187" s="20">
        <v>8</v>
      </c>
      <c r="S187" s="20">
        <v>19</v>
      </c>
      <c r="T187" s="20">
        <v>12</v>
      </c>
      <c r="U187" s="20">
        <v>7</v>
      </c>
      <c r="V187" s="20">
        <v>11</v>
      </c>
      <c r="W187" s="20">
        <v>4</v>
      </c>
      <c r="X187" s="20">
        <v>7</v>
      </c>
      <c r="Y187" s="20">
        <v>27</v>
      </c>
      <c r="Z187" s="20">
        <v>13</v>
      </c>
      <c r="AA187" s="20">
        <v>14</v>
      </c>
      <c r="AB187" s="20">
        <v>22</v>
      </c>
      <c r="AC187" s="20">
        <v>11</v>
      </c>
      <c r="AD187" s="20">
        <v>11</v>
      </c>
      <c r="AE187" s="20">
        <v>31</v>
      </c>
      <c r="AF187" s="20">
        <v>15</v>
      </c>
      <c r="AG187" s="20">
        <v>16</v>
      </c>
      <c r="AH187" s="20">
        <v>21</v>
      </c>
      <c r="AI187" s="20">
        <v>9</v>
      </c>
      <c r="AJ187" s="20">
        <v>12</v>
      </c>
      <c r="AK187" s="20">
        <v>49</v>
      </c>
      <c r="AL187" s="20">
        <v>28</v>
      </c>
      <c r="AM187" s="20">
        <v>21</v>
      </c>
      <c r="AN187" s="20">
        <v>48</v>
      </c>
      <c r="AO187" s="20">
        <v>17</v>
      </c>
      <c r="AP187" s="20">
        <v>31</v>
      </c>
      <c r="AQ187" s="20">
        <v>36</v>
      </c>
      <c r="AR187" s="20">
        <v>18</v>
      </c>
      <c r="AS187" s="20">
        <v>18</v>
      </c>
      <c r="AT187" s="20">
        <v>41</v>
      </c>
      <c r="AU187" s="20">
        <v>17</v>
      </c>
      <c r="AV187" s="20">
        <v>24</v>
      </c>
      <c r="AW187" s="20">
        <v>151</v>
      </c>
      <c r="AX187" s="20">
        <v>61</v>
      </c>
      <c r="AY187" s="20">
        <v>90</v>
      </c>
      <c r="AZ187" s="20">
        <v>63</v>
      </c>
      <c r="BA187" s="20">
        <v>284</v>
      </c>
      <c r="BB187" s="20">
        <v>192</v>
      </c>
      <c r="BC187" s="21">
        <v>0.11688311688311688</v>
      </c>
      <c r="BD187" s="21">
        <v>0.52690166975881259</v>
      </c>
      <c r="BE187" s="21">
        <v>0.35621521335807049</v>
      </c>
      <c r="BF187" s="22">
        <v>51.968164794007492</v>
      </c>
      <c r="BG187" s="17">
        <f t="shared" si="12"/>
        <v>28010.84082397004</v>
      </c>
    </row>
    <row r="188" spans="1:59" x14ac:dyDescent="0.15">
      <c r="A188" s="178"/>
      <c r="B188" s="18" t="s">
        <v>194</v>
      </c>
      <c r="C188" s="19">
        <v>165</v>
      </c>
      <c r="D188" s="19">
        <v>397</v>
      </c>
      <c r="E188" s="19">
        <v>180</v>
      </c>
      <c r="F188" s="19">
        <v>217</v>
      </c>
      <c r="G188" s="20">
        <v>15</v>
      </c>
      <c r="H188" s="20">
        <v>6</v>
      </c>
      <c r="I188" s="20">
        <v>9</v>
      </c>
      <c r="J188" s="20">
        <v>21</v>
      </c>
      <c r="K188" s="20">
        <v>8</v>
      </c>
      <c r="L188" s="20">
        <v>13</v>
      </c>
      <c r="M188" s="20">
        <v>20</v>
      </c>
      <c r="N188" s="20">
        <v>10</v>
      </c>
      <c r="O188" s="20">
        <v>10</v>
      </c>
      <c r="P188" s="20">
        <v>21</v>
      </c>
      <c r="Q188" s="20">
        <v>7</v>
      </c>
      <c r="R188" s="20">
        <v>14</v>
      </c>
      <c r="S188" s="20">
        <v>20</v>
      </c>
      <c r="T188" s="20">
        <v>8</v>
      </c>
      <c r="U188" s="20">
        <v>12</v>
      </c>
      <c r="V188" s="20">
        <v>14</v>
      </c>
      <c r="W188" s="20">
        <v>8</v>
      </c>
      <c r="X188" s="20">
        <v>6</v>
      </c>
      <c r="Y188" s="20">
        <v>20</v>
      </c>
      <c r="Z188" s="20">
        <v>10</v>
      </c>
      <c r="AA188" s="20">
        <v>10</v>
      </c>
      <c r="AB188" s="20">
        <v>11</v>
      </c>
      <c r="AC188" s="20">
        <v>2</v>
      </c>
      <c r="AD188" s="20">
        <v>9</v>
      </c>
      <c r="AE188" s="20">
        <v>29</v>
      </c>
      <c r="AF188" s="20">
        <v>15</v>
      </c>
      <c r="AG188" s="20">
        <v>14</v>
      </c>
      <c r="AH188" s="20">
        <v>28</v>
      </c>
      <c r="AI188" s="20">
        <v>15</v>
      </c>
      <c r="AJ188" s="20">
        <v>13</v>
      </c>
      <c r="AK188" s="20">
        <v>35</v>
      </c>
      <c r="AL188" s="20">
        <v>16</v>
      </c>
      <c r="AM188" s="20">
        <v>19</v>
      </c>
      <c r="AN188" s="20">
        <v>18</v>
      </c>
      <c r="AO188" s="20">
        <v>7</v>
      </c>
      <c r="AP188" s="20">
        <v>11</v>
      </c>
      <c r="AQ188" s="20">
        <v>24</v>
      </c>
      <c r="AR188" s="20">
        <v>12</v>
      </c>
      <c r="AS188" s="20">
        <v>12</v>
      </c>
      <c r="AT188" s="20">
        <v>27</v>
      </c>
      <c r="AU188" s="20">
        <v>14</v>
      </c>
      <c r="AV188" s="20">
        <v>13</v>
      </c>
      <c r="AW188" s="20">
        <v>94</v>
      </c>
      <c r="AX188" s="20">
        <v>42</v>
      </c>
      <c r="AY188" s="20">
        <v>52</v>
      </c>
      <c r="AZ188" s="20">
        <v>56</v>
      </c>
      <c r="BA188" s="20">
        <v>220</v>
      </c>
      <c r="BB188" s="20">
        <v>121</v>
      </c>
      <c r="BC188" s="21">
        <v>0.14105793450881612</v>
      </c>
      <c r="BD188" s="21">
        <v>0.55415617128463479</v>
      </c>
      <c r="BE188" s="21">
        <v>0.30478589420654911</v>
      </c>
      <c r="BF188" s="22">
        <v>47.512690355329951</v>
      </c>
      <c r="BG188" s="17">
        <f t="shared" si="12"/>
        <v>18862.538071065992</v>
      </c>
    </row>
    <row r="189" spans="1:59" x14ac:dyDescent="0.15">
      <c r="A189" s="178"/>
      <c r="B189" s="18" t="s">
        <v>195</v>
      </c>
      <c r="C189" s="19">
        <v>114</v>
      </c>
      <c r="D189" s="19">
        <v>244</v>
      </c>
      <c r="E189" s="19">
        <v>113</v>
      </c>
      <c r="F189" s="19">
        <v>131</v>
      </c>
      <c r="G189" s="20">
        <v>9</v>
      </c>
      <c r="H189" s="20">
        <v>3</v>
      </c>
      <c r="I189" s="20">
        <v>6</v>
      </c>
      <c r="J189" s="20">
        <v>13</v>
      </c>
      <c r="K189" s="20">
        <v>7</v>
      </c>
      <c r="L189" s="20">
        <v>6</v>
      </c>
      <c r="M189" s="20">
        <v>12</v>
      </c>
      <c r="N189" s="20">
        <v>8</v>
      </c>
      <c r="O189" s="20">
        <v>4</v>
      </c>
      <c r="P189" s="20">
        <v>17</v>
      </c>
      <c r="Q189" s="20">
        <v>11</v>
      </c>
      <c r="R189" s="20">
        <v>6</v>
      </c>
      <c r="S189" s="20">
        <v>11</v>
      </c>
      <c r="T189" s="20">
        <v>4</v>
      </c>
      <c r="U189" s="20">
        <v>7</v>
      </c>
      <c r="V189" s="20">
        <v>9</v>
      </c>
      <c r="W189" s="20">
        <v>8</v>
      </c>
      <c r="X189" s="20">
        <v>1</v>
      </c>
      <c r="Y189" s="20">
        <v>7</v>
      </c>
      <c r="Z189" s="20">
        <v>2</v>
      </c>
      <c r="AA189" s="20">
        <v>5</v>
      </c>
      <c r="AB189" s="20">
        <v>6</v>
      </c>
      <c r="AC189" s="20">
        <v>2</v>
      </c>
      <c r="AD189" s="20">
        <v>4</v>
      </c>
      <c r="AE189" s="20">
        <v>28</v>
      </c>
      <c r="AF189" s="20">
        <v>11</v>
      </c>
      <c r="AG189" s="20">
        <v>17</v>
      </c>
      <c r="AH189" s="20">
        <v>17</v>
      </c>
      <c r="AI189" s="20">
        <v>12</v>
      </c>
      <c r="AJ189" s="20">
        <v>5</v>
      </c>
      <c r="AK189" s="20">
        <v>11</v>
      </c>
      <c r="AL189" s="20">
        <v>2</v>
      </c>
      <c r="AM189" s="20">
        <v>9</v>
      </c>
      <c r="AN189" s="20">
        <v>11</v>
      </c>
      <c r="AO189" s="20">
        <v>4</v>
      </c>
      <c r="AP189" s="20">
        <v>7</v>
      </c>
      <c r="AQ189" s="20">
        <v>17</v>
      </c>
      <c r="AR189" s="20">
        <v>11</v>
      </c>
      <c r="AS189" s="20">
        <v>6</v>
      </c>
      <c r="AT189" s="20">
        <v>12</v>
      </c>
      <c r="AU189" s="20">
        <v>6</v>
      </c>
      <c r="AV189" s="20">
        <v>6</v>
      </c>
      <c r="AW189" s="20">
        <v>64</v>
      </c>
      <c r="AX189" s="20">
        <v>22</v>
      </c>
      <c r="AY189" s="20">
        <v>42</v>
      </c>
      <c r="AZ189" s="20">
        <v>34</v>
      </c>
      <c r="BA189" s="20">
        <v>134</v>
      </c>
      <c r="BB189" s="20">
        <v>76</v>
      </c>
      <c r="BC189" s="21">
        <v>0.13934426229508196</v>
      </c>
      <c r="BD189" s="21">
        <v>0.54918032786885251</v>
      </c>
      <c r="BE189" s="21">
        <v>0.31147540983606559</v>
      </c>
      <c r="BF189" s="22">
        <v>48.516528925619838</v>
      </c>
      <c r="BG189" s="17">
        <f t="shared" si="12"/>
        <v>11838.03305785124</v>
      </c>
    </row>
    <row r="190" spans="1:59" x14ac:dyDescent="0.15">
      <c r="A190" s="178"/>
      <c r="B190" s="18" t="s">
        <v>196</v>
      </c>
      <c r="C190" s="19">
        <v>77</v>
      </c>
      <c r="D190" s="19">
        <v>136</v>
      </c>
      <c r="E190" s="19">
        <v>58</v>
      </c>
      <c r="F190" s="19">
        <v>78</v>
      </c>
      <c r="G190" s="20">
        <v>4</v>
      </c>
      <c r="H190" s="20">
        <v>2</v>
      </c>
      <c r="I190" s="20">
        <v>2</v>
      </c>
      <c r="J190" s="20">
        <v>8</v>
      </c>
      <c r="K190" s="20">
        <v>2</v>
      </c>
      <c r="L190" s="20">
        <v>6</v>
      </c>
      <c r="M190" s="20">
        <v>7</v>
      </c>
      <c r="N190" s="20">
        <v>3</v>
      </c>
      <c r="O190" s="20">
        <v>4</v>
      </c>
      <c r="P190" s="20">
        <v>5</v>
      </c>
      <c r="Q190" s="20">
        <v>2</v>
      </c>
      <c r="R190" s="20">
        <v>3</v>
      </c>
      <c r="S190" s="20">
        <v>9</v>
      </c>
      <c r="T190" s="20">
        <v>4</v>
      </c>
      <c r="U190" s="20">
        <v>5</v>
      </c>
      <c r="V190" s="20">
        <v>9</v>
      </c>
      <c r="W190" s="20">
        <v>4</v>
      </c>
      <c r="X190" s="20">
        <v>5</v>
      </c>
      <c r="Y190" s="20">
        <v>5</v>
      </c>
      <c r="Z190" s="20">
        <v>2</v>
      </c>
      <c r="AA190" s="20">
        <v>3</v>
      </c>
      <c r="AB190" s="20">
        <v>8</v>
      </c>
      <c r="AC190" s="20">
        <v>6</v>
      </c>
      <c r="AD190" s="20">
        <v>2</v>
      </c>
      <c r="AE190" s="20">
        <v>11</v>
      </c>
      <c r="AF190" s="20">
        <v>4</v>
      </c>
      <c r="AG190" s="20">
        <v>7</v>
      </c>
      <c r="AH190" s="20">
        <v>8</v>
      </c>
      <c r="AI190" s="20">
        <v>4</v>
      </c>
      <c r="AJ190" s="20">
        <v>4</v>
      </c>
      <c r="AK190" s="20">
        <v>12</v>
      </c>
      <c r="AL190" s="20">
        <v>5</v>
      </c>
      <c r="AM190" s="20">
        <v>7</v>
      </c>
      <c r="AN190" s="20">
        <v>6</v>
      </c>
      <c r="AO190" s="20">
        <v>3</v>
      </c>
      <c r="AP190" s="20">
        <v>3</v>
      </c>
      <c r="AQ190" s="20">
        <v>3</v>
      </c>
      <c r="AR190" s="20">
        <v>2</v>
      </c>
      <c r="AS190" s="20">
        <v>1</v>
      </c>
      <c r="AT190" s="20">
        <v>4</v>
      </c>
      <c r="AU190" s="20">
        <v>2</v>
      </c>
      <c r="AV190" s="20">
        <v>2</v>
      </c>
      <c r="AW190" s="20">
        <v>37</v>
      </c>
      <c r="AX190" s="20">
        <v>13</v>
      </c>
      <c r="AY190" s="20">
        <v>24</v>
      </c>
      <c r="AZ190" s="20">
        <v>19</v>
      </c>
      <c r="BA190" s="20">
        <v>76</v>
      </c>
      <c r="BB190" s="20">
        <v>41</v>
      </c>
      <c r="BC190" s="21">
        <v>0.13970588235294118</v>
      </c>
      <c r="BD190" s="21">
        <v>0.55882352941176472</v>
      </c>
      <c r="BE190" s="21">
        <v>0.3014705882352941</v>
      </c>
      <c r="BF190" s="22">
        <v>47.110294117647058</v>
      </c>
      <c r="BG190" s="17">
        <f t="shared" si="12"/>
        <v>6407</v>
      </c>
    </row>
    <row r="191" spans="1:59" x14ac:dyDescent="0.15">
      <c r="A191" s="178"/>
      <c r="B191" s="18" t="s">
        <v>197</v>
      </c>
      <c r="C191" s="19">
        <v>62</v>
      </c>
      <c r="D191" s="19">
        <v>138</v>
      </c>
      <c r="E191" s="19">
        <v>62</v>
      </c>
      <c r="F191" s="19">
        <v>76</v>
      </c>
      <c r="G191" s="20">
        <v>4</v>
      </c>
      <c r="H191" s="20">
        <v>2</v>
      </c>
      <c r="I191" s="20">
        <v>2</v>
      </c>
      <c r="J191" s="20">
        <v>8</v>
      </c>
      <c r="K191" s="20">
        <v>6</v>
      </c>
      <c r="L191" s="20">
        <v>2</v>
      </c>
      <c r="M191" s="20">
        <v>11</v>
      </c>
      <c r="N191" s="20">
        <v>6</v>
      </c>
      <c r="O191" s="20">
        <v>5</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11</v>
      </c>
      <c r="AF191" s="20">
        <v>5</v>
      </c>
      <c r="AG191" s="20">
        <v>6</v>
      </c>
      <c r="AH191" s="20">
        <v>13</v>
      </c>
      <c r="AI191" s="20">
        <v>6</v>
      </c>
      <c r="AJ191" s="20">
        <v>7</v>
      </c>
      <c r="AK191" s="20">
        <v>5</v>
      </c>
      <c r="AL191" s="20">
        <v>1</v>
      </c>
      <c r="AM191" s="20">
        <v>4</v>
      </c>
      <c r="AN191" s="20">
        <v>8</v>
      </c>
      <c r="AO191" s="20">
        <v>2</v>
      </c>
      <c r="AP191" s="20">
        <v>6</v>
      </c>
      <c r="AQ191" s="20">
        <v>3</v>
      </c>
      <c r="AR191" s="20">
        <v>1</v>
      </c>
      <c r="AS191" s="20">
        <v>2</v>
      </c>
      <c r="AT191" s="20">
        <v>7</v>
      </c>
      <c r="AU191" s="20">
        <v>3</v>
      </c>
      <c r="AV191" s="20">
        <v>4</v>
      </c>
      <c r="AW191" s="20">
        <v>47</v>
      </c>
      <c r="AX191" s="20">
        <v>20</v>
      </c>
      <c r="AY191" s="20">
        <v>27</v>
      </c>
      <c r="AZ191" s="20">
        <v>23</v>
      </c>
      <c r="BA191" s="20">
        <v>61</v>
      </c>
      <c r="BB191" s="20">
        <v>54</v>
      </c>
      <c r="BC191" s="21">
        <v>0.16666666666666666</v>
      </c>
      <c r="BD191" s="21">
        <v>0.4420289855072464</v>
      </c>
      <c r="BE191" s="21">
        <v>0.39130434782608697</v>
      </c>
      <c r="BF191" s="22">
        <v>50.369565217391305</v>
      </c>
      <c r="BG191" s="17">
        <f t="shared" si="12"/>
        <v>6951</v>
      </c>
    </row>
    <row r="192" spans="1:59" x14ac:dyDescent="0.15">
      <c r="A192" s="178"/>
      <c r="B192" s="18" t="s">
        <v>198</v>
      </c>
      <c r="C192" s="19">
        <v>35</v>
      </c>
      <c r="D192" s="19">
        <v>78</v>
      </c>
      <c r="E192" s="19">
        <v>41</v>
      </c>
      <c r="F192" s="19">
        <v>37</v>
      </c>
      <c r="G192" s="20">
        <v>1</v>
      </c>
      <c r="H192" s="20">
        <v>1</v>
      </c>
      <c r="I192" s="20">
        <v>0</v>
      </c>
      <c r="J192" s="20">
        <v>2</v>
      </c>
      <c r="K192" s="20">
        <v>2</v>
      </c>
      <c r="L192" s="20">
        <v>0</v>
      </c>
      <c r="M192" s="20">
        <v>2</v>
      </c>
      <c r="N192" s="20">
        <v>2</v>
      </c>
      <c r="O192" s="20">
        <v>0</v>
      </c>
      <c r="P192" s="20">
        <v>4</v>
      </c>
      <c r="Q192" s="20">
        <v>2</v>
      </c>
      <c r="R192" s="20">
        <v>2</v>
      </c>
      <c r="S192" s="20">
        <v>2</v>
      </c>
      <c r="T192" s="20">
        <v>1</v>
      </c>
      <c r="U192" s="20">
        <v>1</v>
      </c>
      <c r="V192" s="20">
        <v>5</v>
      </c>
      <c r="W192" s="20">
        <v>4</v>
      </c>
      <c r="X192" s="20">
        <v>1</v>
      </c>
      <c r="Y192" s="20">
        <v>4</v>
      </c>
      <c r="Z192" s="20">
        <v>1</v>
      </c>
      <c r="AA192" s="20">
        <v>3</v>
      </c>
      <c r="AB192" s="20">
        <v>1</v>
      </c>
      <c r="AC192" s="20">
        <v>1</v>
      </c>
      <c r="AD192" s="20">
        <v>0</v>
      </c>
      <c r="AE192" s="20">
        <v>3</v>
      </c>
      <c r="AF192" s="20">
        <v>1</v>
      </c>
      <c r="AG192" s="20">
        <v>2</v>
      </c>
      <c r="AH192" s="20">
        <v>4</v>
      </c>
      <c r="AI192" s="20">
        <v>3</v>
      </c>
      <c r="AJ192" s="20">
        <v>1</v>
      </c>
      <c r="AK192" s="20">
        <v>13</v>
      </c>
      <c r="AL192" s="20">
        <v>8</v>
      </c>
      <c r="AM192" s="20">
        <v>5</v>
      </c>
      <c r="AN192" s="20">
        <v>4</v>
      </c>
      <c r="AO192" s="20">
        <v>1</v>
      </c>
      <c r="AP192" s="20">
        <v>3</v>
      </c>
      <c r="AQ192" s="20">
        <v>6</v>
      </c>
      <c r="AR192" s="20">
        <v>2</v>
      </c>
      <c r="AS192" s="20">
        <v>4</v>
      </c>
      <c r="AT192" s="20">
        <v>9</v>
      </c>
      <c r="AU192" s="20">
        <v>5</v>
      </c>
      <c r="AV192" s="20">
        <v>4</v>
      </c>
      <c r="AW192" s="20">
        <v>18</v>
      </c>
      <c r="AX192" s="20">
        <v>7</v>
      </c>
      <c r="AY192" s="20">
        <v>11</v>
      </c>
      <c r="AZ192" s="20">
        <v>5</v>
      </c>
      <c r="BA192" s="20">
        <v>46</v>
      </c>
      <c r="BB192" s="20">
        <v>27</v>
      </c>
      <c r="BC192" s="21">
        <v>6.4102564102564097E-2</v>
      </c>
      <c r="BD192" s="21">
        <v>0.58974358974358976</v>
      </c>
      <c r="BE192" s="21">
        <v>0.34615384615384615</v>
      </c>
      <c r="BF192" s="22">
        <v>51.151898734177216</v>
      </c>
      <c r="BG192" s="17">
        <f t="shared" si="12"/>
        <v>3989.8481012658231</v>
      </c>
    </row>
    <row r="193" spans="1:59" ht="14.25" thickBot="1" x14ac:dyDescent="0.2">
      <c r="A193" s="178"/>
      <c r="B193" s="23" t="s">
        <v>227</v>
      </c>
      <c r="C193" s="24">
        <v>356</v>
      </c>
      <c r="D193" s="24">
        <v>710</v>
      </c>
      <c r="E193" s="24">
        <v>313</v>
      </c>
      <c r="F193" s="24">
        <v>397</v>
      </c>
      <c r="G193" s="25">
        <v>18</v>
      </c>
      <c r="H193" s="25">
        <v>10</v>
      </c>
      <c r="I193" s="25">
        <v>8</v>
      </c>
      <c r="J193" s="25">
        <v>27</v>
      </c>
      <c r="K193" s="25">
        <v>14</v>
      </c>
      <c r="L193" s="25">
        <v>13</v>
      </c>
      <c r="M193" s="25">
        <v>40</v>
      </c>
      <c r="N193" s="25">
        <v>15</v>
      </c>
      <c r="O193" s="25">
        <v>25</v>
      </c>
      <c r="P193" s="25">
        <v>19</v>
      </c>
      <c r="Q193" s="25">
        <v>12</v>
      </c>
      <c r="R193" s="25">
        <v>7</v>
      </c>
      <c r="S193" s="25">
        <v>32</v>
      </c>
      <c r="T193" s="25">
        <v>12</v>
      </c>
      <c r="U193" s="25">
        <v>20</v>
      </c>
      <c r="V193" s="25">
        <v>23</v>
      </c>
      <c r="W193" s="25">
        <v>9</v>
      </c>
      <c r="X193" s="25">
        <v>14</v>
      </c>
      <c r="Y193" s="25">
        <v>22</v>
      </c>
      <c r="Z193" s="25">
        <v>9</v>
      </c>
      <c r="AA193" s="25">
        <v>13</v>
      </c>
      <c r="AB193" s="25">
        <v>31</v>
      </c>
      <c r="AC193" s="25">
        <v>18</v>
      </c>
      <c r="AD193" s="25">
        <v>13</v>
      </c>
      <c r="AE193" s="25">
        <v>35</v>
      </c>
      <c r="AF193" s="25">
        <v>15</v>
      </c>
      <c r="AG193" s="25">
        <v>20</v>
      </c>
      <c r="AH193" s="25">
        <v>43</v>
      </c>
      <c r="AI193" s="25">
        <v>19</v>
      </c>
      <c r="AJ193" s="25">
        <v>24</v>
      </c>
      <c r="AK193" s="25">
        <v>47</v>
      </c>
      <c r="AL193" s="25">
        <v>25</v>
      </c>
      <c r="AM193" s="25">
        <v>22</v>
      </c>
      <c r="AN193" s="25">
        <v>47</v>
      </c>
      <c r="AO193" s="25">
        <v>22</v>
      </c>
      <c r="AP193" s="25">
        <v>25</v>
      </c>
      <c r="AQ193" s="25">
        <v>60</v>
      </c>
      <c r="AR193" s="25">
        <v>30</v>
      </c>
      <c r="AS193" s="25">
        <v>30</v>
      </c>
      <c r="AT193" s="25">
        <v>48</v>
      </c>
      <c r="AU193" s="25">
        <v>21</v>
      </c>
      <c r="AV193" s="25">
        <v>27</v>
      </c>
      <c r="AW193" s="25">
        <v>218</v>
      </c>
      <c r="AX193" s="25">
        <v>82</v>
      </c>
      <c r="AY193" s="25">
        <v>136</v>
      </c>
      <c r="AZ193" s="25">
        <v>85</v>
      </c>
      <c r="BA193" s="25">
        <v>359</v>
      </c>
      <c r="BB193" s="25">
        <v>266</v>
      </c>
      <c r="BC193" s="26">
        <v>0.11971830985915492</v>
      </c>
      <c r="BD193" s="26">
        <v>0.5056338028169014</v>
      </c>
      <c r="BE193" s="26">
        <v>0.37464788732394366</v>
      </c>
      <c r="BF193" s="27">
        <v>52.542492917847028</v>
      </c>
      <c r="BG193" s="17">
        <f t="shared" si="12"/>
        <v>37305.169971671392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2550</v>
      </c>
      <c r="D195" s="39">
        <v>5065</v>
      </c>
      <c r="E195" s="39">
        <v>2299</v>
      </c>
      <c r="F195" s="39">
        <v>2766</v>
      </c>
      <c r="G195" s="39">
        <v>156</v>
      </c>
      <c r="H195" s="39">
        <v>72</v>
      </c>
      <c r="I195" s="39">
        <v>84</v>
      </c>
      <c r="J195" s="39">
        <v>209</v>
      </c>
      <c r="K195" s="39">
        <v>115</v>
      </c>
      <c r="L195" s="39">
        <v>94</v>
      </c>
      <c r="M195" s="39">
        <v>232</v>
      </c>
      <c r="N195" s="39">
        <v>111</v>
      </c>
      <c r="O195" s="39">
        <v>121</v>
      </c>
      <c r="P195" s="39">
        <v>216</v>
      </c>
      <c r="Q195" s="39">
        <v>109</v>
      </c>
      <c r="R195" s="39">
        <v>107</v>
      </c>
      <c r="S195" s="39">
        <v>215</v>
      </c>
      <c r="T195" s="39">
        <v>100</v>
      </c>
      <c r="U195" s="39">
        <v>115</v>
      </c>
      <c r="V195" s="39">
        <v>177</v>
      </c>
      <c r="W195" s="39">
        <v>85</v>
      </c>
      <c r="X195" s="39">
        <v>92</v>
      </c>
      <c r="Y195" s="39">
        <v>200</v>
      </c>
      <c r="Z195" s="39">
        <v>92</v>
      </c>
      <c r="AA195" s="39">
        <v>108</v>
      </c>
      <c r="AB195" s="39">
        <v>220</v>
      </c>
      <c r="AC195" s="39">
        <v>116</v>
      </c>
      <c r="AD195" s="39">
        <v>104</v>
      </c>
      <c r="AE195" s="39">
        <v>311</v>
      </c>
      <c r="AF195" s="39">
        <v>139</v>
      </c>
      <c r="AG195" s="39">
        <v>172</v>
      </c>
      <c r="AH195" s="39">
        <v>334</v>
      </c>
      <c r="AI195" s="39">
        <v>160</v>
      </c>
      <c r="AJ195" s="39">
        <v>174</v>
      </c>
      <c r="AK195" s="39">
        <v>350</v>
      </c>
      <c r="AL195" s="39">
        <v>175</v>
      </c>
      <c r="AM195" s="39">
        <v>175</v>
      </c>
      <c r="AN195" s="39">
        <v>321</v>
      </c>
      <c r="AO195" s="39">
        <v>138</v>
      </c>
      <c r="AP195" s="39">
        <v>183</v>
      </c>
      <c r="AQ195" s="39">
        <v>294</v>
      </c>
      <c r="AR195" s="39">
        <v>149</v>
      </c>
      <c r="AS195" s="39">
        <v>145</v>
      </c>
      <c r="AT195" s="39">
        <v>338</v>
      </c>
      <c r="AU195" s="39">
        <v>157</v>
      </c>
      <c r="AV195" s="39">
        <v>181</v>
      </c>
      <c r="AW195" s="39">
        <v>1492</v>
      </c>
      <c r="AX195" s="39">
        <v>581</v>
      </c>
      <c r="AY195" s="39">
        <v>911</v>
      </c>
      <c r="AZ195" s="39">
        <v>597</v>
      </c>
      <c r="BA195" s="39">
        <v>2638</v>
      </c>
      <c r="BB195" s="39">
        <v>1830</v>
      </c>
      <c r="BC195" s="41">
        <v>0.11786771964461994</v>
      </c>
      <c r="BD195" s="41">
        <v>0.52082922013820332</v>
      </c>
      <c r="BE195" s="41">
        <v>0.36130306021717673</v>
      </c>
      <c r="BF195" s="42">
        <v>50.807688980787418</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182</v>
      </c>
      <c r="D197" s="13">
        <v>317</v>
      </c>
      <c r="E197" s="13">
        <v>119</v>
      </c>
      <c r="F197" s="13">
        <v>198</v>
      </c>
      <c r="G197" s="14">
        <v>10</v>
      </c>
      <c r="H197" s="14">
        <v>2</v>
      </c>
      <c r="I197" s="14">
        <v>8</v>
      </c>
      <c r="J197" s="14">
        <v>10</v>
      </c>
      <c r="K197" s="14">
        <v>3</v>
      </c>
      <c r="L197" s="14">
        <v>7</v>
      </c>
      <c r="M197" s="14">
        <v>13</v>
      </c>
      <c r="N197" s="14">
        <v>6</v>
      </c>
      <c r="O197" s="14">
        <v>7</v>
      </c>
      <c r="P197" s="14">
        <v>12</v>
      </c>
      <c r="Q197" s="14">
        <v>4</v>
      </c>
      <c r="R197" s="14">
        <v>8</v>
      </c>
      <c r="S197" s="14">
        <v>34</v>
      </c>
      <c r="T197" s="14">
        <v>6</v>
      </c>
      <c r="U197" s="14">
        <v>28</v>
      </c>
      <c r="V197" s="14">
        <v>14</v>
      </c>
      <c r="W197" s="14">
        <v>3</v>
      </c>
      <c r="X197" s="14">
        <v>11</v>
      </c>
      <c r="Y197" s="14">
        <v>8</v>
      </c>
      <c r="Z197" s="14">
        <v>1</v>
      </c>
      <c r="AA197" s="14">
        <v>7</v>
      </c>
      <c r="AB197" s="14">
        <v>14</v>
      </c>
      <c r="AC197" s="14">
        <v>6</v>
      </c>
      <c r="AD197" s="14">
        <v>8</v>
      </c>
      <c r="AE197" s="14">
        <v>13</v>
      </c>
      <c r="AF197" s="14">
        <v>8</v>
      </c>
      <c r="AG197" s="14">
        <v>5</v>
      </c>
      <c r="AH197" s="14">
        <v>23</v>
      </c>
      <c r="AI197" s="14">
        <v>10</v>
      </c>
      <c r="AJ197" s="14">
        <v>13</v>
      </c>
      <c r="AK197" s="14">
        <v>16</v>
      </c>
      <c r="AL197" s="14">
        <v>6</v>
      </c>
      <c r="AM197" s="14">
        <v>10</v>
      </c>
      <c r="AN197" s="14">
        <v>18</v>
      </c>
      <c r="AO197" s="14">
        <v>10</v>
      </c>
      <c r="AP197" s="14">
        <v>8</v>
      </c>
      <c r="AQ197" s="14">
        <v>19</v>
      </c>
      <c r="AR197" s="14">
        <v>8</v>
      </c>
      <c r="AS197" s="14">
        <v>11</v>
      </c>
      <c r="AT197" s="14">
        <v>22</v>
      </c>
      <c r="AU197" s="14">
        <v>9</v>
      </c>
      <c r="AV197" s="14">
        <v>13</v>
      </c>
      <c r="AW197" s="14">
        <v>91</v>
      </c>
      <c r="AX197" s="14">
        <v>37</v>
      </c>
      <c r="AY197" s="14">
        <v>54</v>
      </c>
      <c r="AZ197" s="14">
        <v>33</v>
      </c>
      <c r="BA197" s="14">
        <v>171</v>
      </c>
      <c r="BB197" s="14">
        <v>113</v>
      </c>
      <c r="BC197" s="15">
        <v>0.10410094637223975</v>
      </c>
      <c r="BD197" s="15">
        <v>0.5394321766561514</v>
      </c>
      <c r="BE197" s="15">
        <v>0.35646687697160884</v>
      </c>
      <c r="BF197" s="16">
        <v>49.246875000000003</v>
      </c>
      <c r="BG197" s="17">
        <f t="shared" ref="BG197:BG206" si="13">BF197*D197</f>
        <v>15611.259375000001</v>
      </c>
    </row>
    <row r="198" spans="1:59" x14ac:dyDescent="0.15">
      <c r="A198" s="178"/>
      <c r="B198" s="18" t="s">
        <v>201</v>
      </c>
      <c r="C198" s="19">
        <v>800</v>
      </c>
      <c r="D198" s="19">
        <v>1487</v>
      </c>
      <c r="E198" s="19">
        <v>682</v>
      </c>
      <c r="F198" s="19">
        <v>805</v>
      </c>
      <c r="G198" s="20">
        <v>50</v>
      </c>
      <c r="H198" s="20">
        <v>23</v>
      </c>
      <c r="I198" s="20">
        <v>27</v>
      </c>
      <c r="J198" s="20">
        <v>42</v>
      </c>
      <c r="K198" s="20">
        <v>18</v>
      </c>
      <c r="L198" s="20">
        <v>24</v>
      </c>
      <c r="M198" s="20">
        <v>75</v>
      </c>
      <c r="N198" s="20">
        <v>36</v>
      </c>
      <c r="O198" s="20">
        <v>39</v>
      </c>
      <c r="P198" s="20">
        <v>71</v>
      </c>
      <c r="Q198" s="20">
        <v>41</v>
      </c>
      <c r="R198" s="20">
        <v>30</v>
      </c>
      <c r="S198" s="20">
        <v>77</v>
      </c>
      <c r="T198" s="20">
        <v>43</v>
      </c>
      <c r="U198" s="20">
        <v>34</v>
      </c>
      <c r="V198" s="20">
        <v>63</v>
      </c>
      <c r="W198" s="20">
        <v>29</v>
      </c>
      <c r="X198" s="20">
        <v>34</v>
      </c>
      <c r="Y198" s="20">
        <v>63</v>
      </c>
      <c r="Z198" s="20">
        <v>31</v>
      </c>
      <c r="AA198" s="20">
        <v>32</v>
      </c>
      <c r="AB198" s="20">
        <v>66</v>
      </c>
      <c r="AC198" s="20">
        <v>34</v>
      </c>
      <c r="AD198" s="20">
        <v>32</v>
      </c>
      <c r="AE198" s="20">
        <v>85</v>
      </c>
      <c r="AF198" s="20">
        <v>53</v>
      </c>
      <c r="AG198" s="20">
        <v>32</v>
      </c>
      <c r="AH198" s="20">
        <v>119</v>
      </c>
      <c r="AI198" s="20">
        <v>52</v>
      </c>
      <c r="AJ198" s="20">
        <v>67</v>
      </c>
      <c r="AK198" s="20">
        <v>109</v>
      </c>
      <c r="AL198" s="20">
        <v>48</v>
      </c>
      <c r="AM198" s="20">
        <v>61</v>
      </c>
      <c r="AN198" s="20">
        <v>78</v>
      </c>
      <c r="AO198" s="20">
        <v>39</v>
      </c>
      <c r="AP198" s="20">
        <v>39</v>
      </c>
      <c r="AQ198" s="20">
        <v>102</v>
      </c>
      <c r="AR198" s="20">
        <v>46</v>
      </c>
      <c r="AS198" s="20">
        <v>56</v>
      </c>
      <c r="AT198" s="20">
        <v>95</v>
      </c>
      <c r="AU198" s="20">
        <v>37</v>
      </c>
      <c r="AV198" s="20">
        <v>58</v>
      </c>
      <c r="AW198" s="20">
        <v>392</v>
      </c>
      <c r="AX198" s="20">
        <v>152</v>
      </c>
      <c r="AY198" s="20">
        <v>240</v>
      </c>
      <c r="AZ198" s="20">
        <v>167</v>
      </c>
      <c r="BA198" s="20">
        <v>833</v>
      </c>
      <c r="BB198" s="20">
        <v>487</v>
      </c>
      <c r="BC198" s="21">
        <v>0.11230665770006724</v>
      </c>
      <c r="BD198" s="21">
        <v>0.56018829858776065</v>
      </c>
      <c r="BE198" s="21">
        <v>0.32750504371217215</v>
      </c>
      <c r="BF198" s="22">
        <v>49.08249496981891</v>
      </c>
      <c r="BG198" s="17">
        <f t="shared" si="13"/>
        <v>72985.670020120713</v>
      </c>
    </row>
    <row r="199" spans="1:59" x14ac:dyDescent="0.15">
      <c r="A199" s="178"/>
      <c r="B199" s="18" t="s">
        <v>202</v>
      </c>
      <c r="C199" s="19">
        <v>195</v>
      </c>
      <c r="D199" s="19">
        <v>320</v>
      </c>
      <c r="E199" s="19">
        <v>135</v>
      </c>
      <c r="F199" s="19">
        <v>185</v>
      </c>
      <c r="G199" s="20">
        <v>7</v>
      </c>
      <c r="H199" s="20">
        <v>5</v>
      </c>
      <c r="I199" s="20">
        <v>2</v>
      </c>
      <c r="J199" s="20">
        <v>7</v>
      </c>
      <c r="K199" s="20">
        <v>5</v>
      </c>
      <c r="L199" s="20">
        <v>2</v>
      </c>
      <c r="M199" s="20">
        <v>14</v>
      </c>
      <c r="N199" s="20">
        <v>4</v>
      </c>
      <c r="O199" s="20">
        <v>10</v>
      </c>
      <c r="P199" s="20">
        <v>11</v>
      </c>
      <c r="Q199" s="20">
        <v>6</v>
      </c>
      <c r="R199" s="20">
        <v>5</v>
      </c>
      <c r="S199" s="20">
        <v>16</v>
      </c>
      <c r="T199" s="20">
        <v>8</v>
      </c>
      <c r="U199" s="20">
        <v>8</v>
      </c>
      <c r="V199" s="20">
        <v>6</v>
      </c>
      <c r="W199" s="20">
        <v>4</v>
      </c>
      <c r="X199" s="20">
        <v>2</v>
      </c>
      <c r="Y199" s="20">
        <v>6</v>
      </c>
      <c r="Z199" s="20">
        <v>3</v>
      </c>
      <c r="AA199" s="20">
        <v>3</v>
      </c>
      <c r="AB199" s="20">
        <v>14</v>
      </c>
      <c r="AC199" s="20">
        <v>5</v>
      </c>
      <c r="AD199" s="20">
        <v>9</v>
      </c>
      <c r="AE199" s="20">
        <v>21</v>
      </c>
      <c r="AF199" s="20">
        <v>8</v>
      </c>
      <c r="AG199" s="20">
        <v>13</v>
      </c>
      <c r="AH199" s="20">
        <v>28</v>
      </c>
      <c r="AI199" s="20">
        <v>12</v>
      </c>
      <c r="AJ199" s="20">
        <v>16</v>
      </c>
      <c r="AK199" s="20">
        <v>22</v>
      </c>
      <c r="AL199" s="20">
        <v>8</v>
      </c>
      <c r="AM199" s="20">
        <v>14</v>
      </c>
      <c r="AN199" s="20">
        <v>18</v>
      </c>
      <c r="AO199" s="20">
        <v>9</v>
      </c>
      <c r="AP199" s="20">
        <v>9</v>
      </c>
      <c r="AQ199" s="20">
        <v>11</v>
      </c>
      <c r="AR199" s="20">
        <v>6</v>
      </c>
      <c r="AS199" s="20">
        <v>5</v>
      </c>
      <c r="AT199" s="20">
        <v>23</v>
      </c>
      <c r="AU199" s="20">
        <v>9</v>
      </c>
      <c r="AV199" s="20">
        <v>14</v>
      </c>
      <c r="AW199" s="20">
        <v>116</v>
      </c>
      <c r="AX199" s="20">
        <v>43</v>
      </c>
      <c r="AY199" s="20">
        <v>73</v>
      </c>
      <c r="AZ199" s="20">
        <v>28</v>
      </c>
      <c r="BA199" s="20">
        <v>153</v>
      </c>
      <c r="BB199" s="20">
        <v>139</v>
      </c>
      <c r="BC199" s="21">
        <v>8.7499999999999994E-2</v>
      </c>
      <c r="BD199" s="21">
        <v>0.47812500000000002</v>
      </c>
      <c r="BE199" s="21">
        <v>0.43437500000000001</v>
      </c>
      <c r="BF199" s="22">
        <v>54.7</v>
      </c>
      <c r="BG199" s="17">
        <f t="shared" si="13"/>
        <v>17504</v>
      </c>
    </row>
    <row r="200" spans="1:59" x14ac:dyDescent="0.15">
      <c r="A200" s="178"/>
      <c r="B200" s="18" t="s">
        <v>203</v>
      </c>
      <c r="C200" s="19">
        <v>362</v>
      </c>
      <c r="D200" s="19">
        <v>768</v>
      </c>
      <c r="E200" s="19">
        <v>327</v>
      </c>
      <c r="F200" s="19">
        <v>441</v>
      </c>
      <c r="G200" s="20">
        <v>19</v>
      </c>
      <c r="H200" s="20">
        <v>10</v>
      </c>
      <c r="I200" s="20">
        <v>9</v>
      </c>
      <c r="J200" s="20">
        <v>31</v>
      </c>
      <c r="K200" s="20">
        <v>15</v>
      </c>
      <c r="L200" s="20">
        <v>16</v>
      </c>
      <c r="M200" s="20">
        <v>49</v>
      </c>
      <c r="N200" s="20">
        <v>20</v>
      </c>
      <c r="O200" s="20">
        <v>29</v>
      </c>
      <c r="P200" s="20">
        <v>54</v>
      </c>
      <c r="Q200" s="20">
        <v>26</v>
      </c>
      <c r="R200" s="20">
        <v>28</v>
      </c>
      <c r="S200" s="20">
        <v>35</v>
      </c>
      <c r="T200" s="20">
        <v>17</v>
      </c>
      <c r="U200" s="20">
        <v>18</v>
      </c>
      <c r="V200" s="20">
        <v>19</v>
      </c>
      <c r="W200" s="20">
        <v>11</v>
      </c>
      <c r="X200" s="20">
        <v>8</v>
      </c>
      <c r="Y200" s="20">
        <v>19</v>
      </c>
      <c r="Z200" s="20">
        <v>8</v>
      </c>
      <c r="AA200" s="20">
        <v>11</v>
      </c>
      <c r="AB200" s="20">
        <v>25</v>
      </c>
      <c r="AC200" s="20">
        <v>10</v>
      </c>
      <c r="AD200" s="20">
        <v>15</v>
      </c>
      <c r="AE200" s="20">
        <v>41</v>
      </c>
      <c r="AF200" s="20">
        <v>16</v>
      </c>
      <c r="AG200" s="20">
        <v>25</v>
      </c>
      <c r="AH200" s="20">
        <v>46</v>
      </c>
      <c r="AI200" s="20">
        <v>23</v>
      </c>
      <c r="AJ200" s="20">
        <v>23</v>
      </c>
      <c r="AK200" s="20">
        <v>68</v>
      </c>
      <c r="AL200" s="20">
        <v>27</v>
      </c>
      <c r="AM200" s="20">
        <v>41</v>
      </c>
      <c r="AN200" s="20">
        <v>48</v>
      </c>
      <c r="AO200" s="20">
        <v>23</v>
      </c>
      <c r="AP200" s="20">
        <v>25</v>
      </c>
      <c r="AQ200" s="20">
        <v>40</v>
      </c>
      <c r="AR200" s="20">
        <v>21</v>
      </c>
      <c r="AS200" s="20">
        <v>19</v>
      </c>
      <c r="AT200" s="20">
        <v>39</v>
      </c>
      <c r="AU200" s="20">
        <v>17</v>
      </c>
      <c r="AV200" s="20">
        <v>22</v>
      </c>
      <c r="AW200" s="20">
        <v>235</v>
      </c>
      <c r="AX200" s="20">
        <v>83</v>
      </c>
      <c r="AY200" s="20">
        <v>152</v>
      </c>
      <c r="AZ200" s="20">
        <v>99</v>
      </c>
      <c r="BA200" s="20">
        <v>395</v>
      </c>
      <c r="BB200" s="20">
        <v>274</v>
      </c>
      <c r="BC200" s="21">
        <v>0.12890625</v>
      </c>
      <c r="BD200" s="21">
        <v>0.51432291666666663</v>
      </c>
      <c r="BE200" s="21">
        <v>0.35677083333333331</v>
      </c>
      <c r="BF200" s="22">
        <v>50.015604681404419</v>
      </c>
      <c r="BG200" s="17">
        <f t="shared" si="13"/>
        <v>38411.984395318592</v>
      </c>
    </row>
    <row r="201" spans="1:59" x14ac:dyDescent="0.15">
      <c r="A201" s="178"/>
      <c r="B201" s="18" t="s">
        <v>204</v>
      </c>
      <c r="C201" s="19">
        <v>417</v>
      </c>
      <c r="D201" s="19">
        <v>893</v>
      </c>
      <c r="E201" s="19">
        <v>418</v>
      </c>
      <c r="F201" s="19">
        <v>475</v>
      </c>
      <c r="G201" s="20">
        <v>25</v>
      </c>
      <c r="H201" s="20">
        <v>15</v>
      </c>
      <c r="I201" s="20">
        <v>10</v>
      </c>
      <c r="J201" s="20">
        <v>34</v>
      </c>
      <c r="K201" s="20">
        <v>16</v>
      </c>
      <c r="L201" s="20">
        <v>18</v>
      </c>
      <c r="M201" s="20">
        <v>39</v>
      </c>
      <c r="N201" s="20">
        <v>16</v>
      </c>
      <c r="O201" s="20">
        <v>23</v>
      </c>
      <c r="P201" s="20">
        <v>35</v>
      </c>
      <c r="Q201" s="20">
        <v>17</v>
      </c>
      <c r="R201" s="20">
        <v>18</v>
      </c>
      <c r="S201" s="20">
        <v>29</v>
      </c>
      <c r="T201" s="20">
        <v>20</v>
      </c>
      <c r="U201" s="20">
        <v>9</v>
      </c>
      <c r="V201" s="20">
        <v>11</v>
      </c>
      <c r="W201" s="20">
        <v>3</v>
      </c>
      <c r="X201" s="20">
        <v>8</v>
      </c>
      <c r="Y201" s="20">
        <v>26</v>
      </c>
      <c r="Z201" s="20">
        <v>11</v>
      </c>
      <c r="AA201" s="20">
        <v>15</v>
      </c>
      <c r="AB201" s="20">
        <v>45</v>
      </c>
      <c r="AC201" s="20">
        <v>14</v>
      </c>
      <c r="AD201" s="20">
        <v>31</v>
      </c>
      <c r="AE201" s="20">
        <v>48</v>
      </c>
      <c r="AF201" s="20">
        <v>25</v>
      </c>
      <c r="AG201" s="20">
        <v>23</v>
      </c>
      <c r="AH201" s="20">
        <v>55</v>
      </c>
      <c r="AI201" s="20">
        <v>32</v>
      </c>
      <c r="AJ201" s="20">
        <v>23</v>
      </c>
      <c r="AK201" s="20">
        <v>68</v>
      </c>
      <c r="AL201" s="20">
        <v>33</v>
      </c>
      <c r="AM201" s="20">
        <v>35</v>
      </c>
      <c r="AN201" s="20">
        <v>47</v>
      </c>
      <c r="AO201" s="20">
        <v>22</v>
      </c>
      <c r="AP201" s="20">
        <v>25</v>
      </c>
      <c r="AQ201" s="20">
        <v>54</v>
      </c>
      <c r="AR201" s="20">
        <v>26</v>
      </c>
      <c r="AS201" s="20">
        <v>28</v>
      </c>
      <c r="AT201" s="20">
        <v>55</v>
      </c>
      <c r="AU201" s="20">
        <v>27</v>
      </c>
      <c r="AV201" s="20">
        <v>28</v>
      </c>
      <c r="AW201" s="20">
        <v>322</v>
      </c>
      <c r="AX201" s="20">
        <v>141</v>
      </c>
      <c r="AY201" s="20">
        <v>181</v>
      </c>
      <c r="AZ201" s="20">
        <v>98</v>
      </c>
      <c r="BA201" s="20">
        <v>418</v>
      </c>
      <c r="BB201" s="20">
        <v>377</v>
      </c>
      <c r="BC201" s="21">
        <v>0.10974244120940649</v>
      </c>
      <c r="BD201" s="21">
        <v>0.46808510638297873</v>
      </c>
      <c r="BE201" s="21">
        <v>0.42217245240761481</v>
      </c>
      <c r="BF201" s="22">
        <v>53.645879732739424</v>
      </c>
      <c r="BG201" s="17">
        <f t="shared" si="13"/>
        <v>47905.770601336306</v>
      </c>
    </row>
    <row r="202" spans="1:59" x14ac:dyDescent="0.15">
      <c r="A202" s="178"/>
      <c r="B202" s="18" t="s">
        <v>205</v>
      </c>
      <c r="C202" s="19">
        <v>213</v>
      </c>
      <c r="D202" s="19">
        <v>438</v>
      </c>
      <c r="E202" s="19">
        <v>200</v>
      </c>
      <c r="F202" s="19">
        <v>238</v>
      </c>
      <c r="G202" s="20">
        <v>25</v>
      </c>
      <c r="H202" s="20">
        <v>11</v>
      </c>
      <c r="I202" s="20">
        <v>14</v>
      </c>
      <c r="J202" s="20">
        <v>23</v>
      </c>
      <c r="K202" s="20">
        <v>10</v>
      </c>
      <c r="L202" s="20">
        <v>13</v>
      </c>
      <c r="M202" s="20">
        <v>20</v>
      </c>
      <c r="N202" s="20">
        <v>11</v>
      </c>
      <c r="O202" s="20">
        <v>9</v>
      </c>
      <c r="P202" s="20">
        <v>17</v>
      </c>
      <c r="Q202" s="20">
        <v>10</v>
      </c>
      <c r="R202" s="20">
        <v>7</v>
      </c>
      <c r="S202" s="20">
        <v>19</v>
      </c>
      <c r="T202" s="20">
        <v>8</v>
      </c>
      <c r="U202" s="20">
        <v>11</v>
      </c>
      <c r="V202" s="20">
        <v>31</v>
      </c>
      <c r="W202" s="20">
        <v>15</v>
      </c>
      <c r="X202" s="20">
        <v>16</v>
      </c>
      <c r="Y202" s="20">
        <v>33</v>
      </c>
      <c r="Z202" s="20">
        <v>17</v>
      </c>
      <c r="AA202" s="20">
        <v>16</v>
      </c>
      <c r="AB202" s="20">
        <v>23</v>
      </c>
      <c r="AC202" s="20">
        <v>11</v>
      </c>
      <c r="AD202" s="20">
        <v>12</v>
      </c>
      <c r="AE202" s="20">
        <v>27</v>
      </c>
      <c r="AF202" s="20">
        <v>14</v>
      </c>
      <c r="AG202" s="20">
        <v>13</v>
      </c>
      <c r="AH202" s="20">
        <v>18</v>
      </c>
      <c r="AI202" s="20">
        <v>10</v>
      </c>
      <c r="AJ202" s="20">
        <v>8</v>
      </c>
      <c r="AK202" s="20">
        <v>13</v>
      </c>
      <c r="AL202" s="20">
        <v>4</v>
      </c>
      <c r="AM202" s="20">
        <v>9</v>
      </c>
      <c r="AN202" s="20">
        <v>28</v>
      </c>
      <c r="AO202" s="20">
        <v>10</v>
      </c>
      <c r="AP202" s="20">
        <v>18</v>
      </c>
      <c r="AQ202" s="20">
        <v>30</v>
      </c>
      <c r="AR202" s="20">
        <v>16</v>
      </c>
      <c r="AS202" s="20">
        <v>14</v>
      </c>
      <c r="AT202" s="20">
        <v>21</v>
      </c>
      <c r="AU202" s="20">
        <v>8</v>
      </c>
      <c r="AV202" s="20">
        <v>13</v>
      </c>
      <c r="AW202" s="20">
        <v>110</v>
      </c>
      <c r="AX202" s="20">
        <v>45</v>
      </c>
      <c r="AY202" s="20">
        <v>65</v>
      </c>
      <c r="AZ202" s="20">
        <v>68</v>
      </c>
      <c r="BA202" s="20">
        <v>239</v>
      </c>
      <c r="BB202" s="20">
        <v>131</v>
      </c>
      <c r="BC202" s="21">
        <v>0.15525114155251141</v>
      </c>
      <c r="BD202" s="21">
        <v>0.545662100456621</v>
      </c>
      <c r="BE202" s="21">
        <v>0.29908675799086759</v>
      </c>
      <c r="BF202" s="22">
        <v>45.609977324263042</v>
      </c>
      <c r="BG202" s="17">
        <f t="shared" si="13"/>
        <v>19977.170068027212</v>
      </c>
    </row>
    <row r="203" spans="1:59" x14ac:dyDescent="0.15">
      <c r="A203" s="178"/>
      <c r="B203" s="18" t="s">
        <v>206</v>
      </c>
      <c r="C203" s="19">
        <v>163</v>
      </c>
      <c r="D203" s="19">
        <v>273</v>
      </c>
      <c r="E203" s="19">
        <v>141</v>
      </c>
      <c r="F203" s="19">
        <v>132</v>
      </c>
      <c r="G203" s="20">
        <v>8</v>
      </c>
      <c r="H203" s="20">
        <v>4</v>
      </c>
      <c r="I203" s="20">
        <v>4</v>
      </c>
      <c r="J203" s="20">
        <v>7</v>
      </c>
      <c r="K203" s="20">
        <v>4</v>
      </c>
      <c r="L203" s="20">
        <v>3</v>
      </c>
      <c r="M203" s="20">
        <v>4</v>
      </c>
      <c r="N203" s="20">
        <v>2</v>
      </c>
      <c r="O203" s="20">
        <v>2</v>
      </c>
      <c r="P203" s="20">
        <v>12</v>
      </c>
      <c r="Q203" s="20">
        <v>9</v>
      </c>
      <c r="R203" s="20">
        <v>3</v>
      </c>
      <c r="S203" s="20">
        <v>35</v>
      </c>
      <c r="T203" s="20">
        <v>26</v>
      </c>
      <c r="U203" s="20">
        <v>9</v>
      </c>
      <c r="V203" s="20">
        <v>18</v>
      </c>
      <c r="W203" s="20">
        <v>11</v>
      </c>
      <c r="X203" s="20">
        <v>7</v>
      </c>
      <c r="Y203" s="20">
        <v>16</v>
      </c>
      <c r="Z203" s="20">
        <v>6</v>
      </c>
      <c r="AA203" s="20">
        <v>10</v>
      </c>
      <c r="AB203" s="20">
        <v>9</v>
      </c>
      <c r="AC203" s="20">
        <v>3</v>
      </c>
      <c r="AD203" s="20">
        <v>6</v>
      </c>
      <c r="AE203" s="20">
        <v>10</v>
      </c>
      <c r="AF203" s="20">
        <v>7</v>
      </c>
      <c r="AG203" s="20">
        <v>3</v>
      </c>
      <c r="AH203" s="20">
        <v>21</v>
      </c>
      <c r="AI203" s="20">
        <v>9</v>
      </c>
      <c r="AJ203" s="20">
        <v>12</v>
      </c>
      <c r="AK203" s="20">
        <v>19</v>
      </c>
      <c r="AL203" s="20">
        <v>12</v>
      </c>
      <c r="AM203" s="20">
        <v>7</v>
      </c>
      <c r="AN203" s="20">
        <v>12</v>
      </c>
      <c r="AO203" s="20">
        <v>6</v>
      </c>
      <c r="AP203" s="20">
        <v>6</v>
      </c>
      <c r="AQ203" s="20">
        <v>11</v>
      </c>
      <c r="AR203" s="20">
        <v>3</v>
      </c>
      <c r="AS203" s="20">
        <v>8</v>
      </c>
      <c r="AT203" s="20">
        <v>12</v>
      </c>
      <c r="AU203" s="20">
        <v>9</v>
      </c>
      <c r="AV203" s="20">
        <v>3</v>
      </c>
      <c r="AW203" s="20">
        <v>79</v>
      </c>
      <c r="AX203" s="20">
        <v>30</v>
      </c>
      <c r="AY203" s="20">
        <v>49</v>
      </c>
      <c r="AZ203" s="20">
        <v>19</v>
      </c>
      <c r="BA203" s="20">
        <v>163</v>
      </c>
      <c r="BB203" s="20">
        <v>91</v>
      </c>
      <c r="BC203" s="21">
        <v>6.95970695970696E-2</v>
      </c>
      <c r="BD203" s="21">
        <v>0.59706959706959706</v>
      </c>
      <c r="BE203" s="21">
        <v>0.33333333333333331</v>
      </c>
      <c r="BF203" s="22">
        <v>47.082437275985662</v>
      </c>
      <c r="BG203" s="17">
        <f t="shared" si="13"/>
        <v>12853.505376344086</v>
      </c>
    </row>
    <row r="204" spans="1:59" x14ac:dyDescent="0.15">
      <c r="A204" s="178"/>
      <c r="B204" s="18" t="s">
        <v>207</v>
      </c>
      <c r="C204" s="19">
        <v>442</v>
      </c>
      <c r="D204" s="19">
        <v>679</v>
      </c>
      <c r="E204" s="19">
        <v>290</v>
      </c>
      <c r="F204" s="19">
        <v>389</v>
      </c>
      <c r="G204" s="20">
        <v>22</v>
      </c>
      <c r="H204" s="20">
        <v>16</v>
      </c>
      <c r="I204" s="20">
        <v>6</v>
      </c>
      <c r="J204" s="20">
        <v>18</v>
      </c>
      <c r="K204" s="20">
        <v>10</v>
      </c>
      <c r="L204" s="20">
        <v>8</v>
      </c>
      <c r="M204" s="20">
        <v>12</v>
      </c>
      <c r="N204" s="20">
        <v>5</v>
      </c>
      <c r="O204" s="20">
        <v>7</v>
      </c>
      <c r="P204" s="20">
        <v>10</v>
      </c>
      <c r="Q204" s="20">
        <v>3</v>
      </c>
      <c r="R204" s="20">
        <v>7</v>
      </c>
      <c r="S204" s="20">
        <v>20</v>
      </c>
      <c r="T204" s="20">
        <v>10</v>
      </c>
      <c r="U204" s="20">
        <v>10</v>
      </c>
      <c r="V204" s="20">
        <v>35</v>
      </c>
      <c r="W204" s="20">
        <v>22</v>
      </c>
      <c r="X204" s="20">
        <v>13</v>
      </c>
      <c r="Y204" s="20">
        <v>25</v>
      </c>
      <c r="Z204" s="20">
        <v>15</v>
      </c>
      <c r="AA204" s="20">
        <v>10</v>
      </c>
      <c r="AB204" s="20">
        <v>32</v>
      </c>
      <c r="AC204" s="20">
        <v>16</v>
      </c>
      <c r="AD204" s="20">
        <v>16</v>
      </c>
      <c r="AE204" s="20">
        <v>24</v>
      </c>
      <c r="AF204" s="20">
        <v>16</v>
      </c>
      <c r="AG204" s="20">
        <v>8</v>
      </c>
      <c r="AH204" s="20">
        <v>34</v>
      </c>
      <c r="AI204" s="20">
        <v>17</v>
      </c>
      <c r="AJ204" s="20">
        <v>17</v>
      </c>
      <c r="AK204" s="20">
        <v>37</v>
      </c>
      <c r="AL204" s="20">
        <v>19</v>
      </c>
      <c r="AM204" s="20">
        <v>18</v>
      </c>
      <c r="AN204" s="20">
        <v>36</v>
      </c>
      <c r="AO204" s="20">
        <v>21</v>
      </c>
      <c r="AP204" s="20">
        <v>15</v>
      </c>
      <c r="AQ204" s="20">
        <v>35</v>
      </c>
      <c r="AR204" s="20">
        <v>10</v>
      </c>
      <c r="AS204" s="20">
        <v>25</v>
      </c>
      <c r="AT204" s="20">
        <v>53</v>
      </c>
      <c r="AU204" s="20">
        <v>24</v>
      </c>
      <c r="AV204" s="20">
        <v>29</v>
      </c>
      <c r="AW204" s="20">
        <v>286</v>
      </c>
      <c r="AX204" s="20">
        <v>86</v>
      </c>
      <c r="AY204" s="20">
        <v>200</v>
      </c>
      <c r="AZ204" s="20">
        <v>52</v>
      </c>
      <c r="BA204" s="20">
        <v>288</v>
      </c>
      <c r="BB204" s="20">
        <v>339</v>
      </c>
      <c r="BC204" s="21">
        <v>7.6583210603829166E-2</v>
      </c>
      <c r="BD204" s="21">
        <v>0.42415316642120765</v>
      </c>
      <c r="BE204" s="21">
        <v>0.49926362297496318</v>
      </c>
      <c r="BF204" s="22">
        <v>58.234260614934115</v>
      </c>
      <c r="BG204" s="17">
        <f t="shared" si="13"/>
        <v>39541.062957540264</v>
      </c>
    </row>
    <row r="205" spans="1:59" x14ac:dyDescent="0.15">
      <c r="A205" s="178"/>
      <c r="B205" s="18" t="s">
        <v>208</v>
      </c>
      <c r="C205" s="19">
        <v>739</v>
      </c>
      <c r="D205" s="19">
        <v>1636</v>
      </c>
      <c r="E205" s="19">
        <v>754</v>
      </c>
      <c r="F205" s="19">
        <v>882</v>
      </c>
      <c r="G205" s="20">
        <v>68</v>
      </c>
      <c r="H205" s="20">
        <v>37</v>
      </c>
      <c r="I205" s="20">
        <v>31</v>
      </c>
      <c r="J205" s="20">
        <v>93</v>
      </c>
      <c r="K205" s="20">
        <v>49</v>
      </c>
      <c r="L205" s="20">
        <v>44</v>
      </c>
      <c r="M205" s="20">
        <v>103</v>
      </c>
      <c r="N205" s="20">
        <v>61</v>
      </c>
      <c r="O205" s="20">
        <v>42</v>
      </c>
      <c r="P205" s="20">
        <v>109</v>
      </c>
      <c r="Q205" s="20">
        <v>50</v>
      </c>
      <c r="R205" s="20">
        <v>59</v>
      </c>
      <c r="S205" s="20">
        <v>47</v>
      </c>
      <c r="T205" s="20">
        <v>27</v>
      </c>
      <c r="U205" s="20">
        <v>20</v>
      </c>
      <c r="V205" s="20">
        <v>55</v>
      </c>
      <c r="W205" s="20">
        <v>26</v>
      </c>
      <c r="X205" s="20">
        <v>29</v>
      </c>
      <c r="Y205" s="20">
        <v>63</v>
      </c>
      <c r="Z205" s="20">
        <v>27</v>
      </c>
      <c r="AA205" s="20">
        <v>36</v>
      </c>
      <c r="AB205" s="20">
        <v>80</v>
      </c>
      <c r="AC205" s="20">
        <v>40</v>
      </c>
      <c r="AD205" s="20">
        <v>40</v>
      </c>
      <c r="AE205" s="20">
        <v>97</v>
      </c>
      <c r="AF205" s="20">
        <v>39</v>
      </c>
      <c r="AG205" s="20">
        <v>58</v>
      </c>
      <c r="AH205" s="20">
        <v>130</v>
      </c>
      <c r="AI205" s="20">
        <v>68</v>
      </c>
      <c r="AJ205" s="20">
        <v>62</v>
      </c>
      <c r="AK205" s="20">
        <v>132</v>
      </c>
      <c r="AL205" s="20">
        <v>65</v>
      </c>
      <c r="AM205" s="20">
        <v>67</v>
      </c>
      <c r="AN205" s="20">
        <v>87</v>
      </c>
      <c r="AO205" s="20">
        <v>42</v>
      </c>
      <c r="AP205" s="20">
        <v>45</v>
      </c>
      <c r="AQ205" s="20">
        <v>65</v>
      </c>
      <c r="AR205" s="20">
        <v>26</v>
      </c>
      <c r="AS205" s="20">
        <v>39</v>
      </c>
      <c r="AT205" s="20">
        <v>85</v>
      </c>
      <c r="AU205" s="20">
        <v>30</v>
      </c>
      <c r="AV205" s="20">
        <v>55</v>
      </c>
      <c r="AW205" s="20">
        <v>422</v>
      </c>
      <c r="AX205" s="20">
        <v>167</v>
      </c>
      <c r="AY205" s="20">
        <v>255</v>
      </c>
      <c r="AZ205" s="20">
        <v>264</v>
      </c>
      <c r="BA205" s="20">
        <v>865</v>
      </c>
      <c r="BB205" s="20">
        <v>507</v>
      </c>
      <c r="BC205" s="21">
        <v>0.16136919315403422</v>
      </c>
      <c r="BD205" s="21">
        <v>0.52872860635696817</v>
      </c>
      <c r="BE205" s="21">
        <v>0.30990220048899758</v>
      </c>
      <c r="BF205" s="22">
        <v>46.955460646735816</v>
      </c>
      <c r="BG205" s="17">
        <f t="shared" si="13"/>
        <v>76819.133618059801</v>
      </c>
    </row>
    <row r="206" spans="1:59" ht="14.25" thickBot="1" x14ac:dyDescent="0.2">
      <c r="A206" s="178"/>
      <c r="B206" s="23" t="s">
        <v>209</v>
      </c>
      <c r="C206" s="24">
        <v>302</v>
      </c>
      <c r="D206" s="24">
        <v>605</v>
      </c>
      <c r="E206" s="24">
        <v>282</v>
      </c>
      <c r="F206" s="24">
        <v>323</v>
      </c>
      <c r="G206" s="25">
        <v>17</v>
      </c>
      <c r="H206" s="25">
        <v>7</v>
      </c>
      <c r="I206" s="25">
        <v>10</v>
      </c>
      <c r="J206" s="25">
        <v>28</v>
      </c>
      <c r="K206" s="25">
        <v>13</v>
      </c>
      <c r="L206" s="25">
        <v>15</v>
      </c>
      <c r="M206" s="25">
        <v>26</v>
      </c>
      <c r="N206" s="25">
        <v>14</v>
      </c>
      <c r="O206" s="25">
        <v>12</v>
      </c>
      <c r="P206" s="25">
        <v>18</v>
      </c>
      <c r="Q206" s="25">
        <v>11</v>
      </c>
      <c r="R206" s="25">
        <v>7</v>
      </c>
      <c r="S206" s="25">
        <v>19</v>
      </c>
      <c r="T206" s="25">
        <v>13</v>
      </c>
      <c r="U206" s="25">
        <v>6</v>
      </c>
      <c r="V206" s="25">
        <v>19</v>
      </c>
      <c r="W206" s="25">
        <v>10</v>
      </c>
      <c r="X206" s="25">
        <v>9</v>
      </c>
      <c r="Y206" s="25">
        <v>19</v>
      </c>
      <c r="Z206" s="25">
        <v>5</v>
      </c>
      <c r="AA206" s="25">
        <v>14</v>
      </c>
      <c r="AB206" s="25">
        <v>32</v>
      </c>
      <c r="AC206" s="25">
        <v>19</v>
      </c>
      <c r="AD206" s="25">
        <v>13</v>
      </c>
      <c r="AE206" s="25">
        <v>46</v>
      </c>
      <c r="AF206" s="25">
        <v>26</v>
      </c>
      <c r="AG206" s="25">
        <v>20</v>
      </c>
      <c r="AH206" s="25">
        <v>33</v>
      </c>
      <c r="AI206" s="25">
        <v>19</v>
      </c>
      <c r="AJ206" s="25">
        <v>14</v>
      </c>
      <c r="AK206" s="25">
        <v>39</v>
      </c>
      <c r="AL206" s="25">
        <v>18</v>
      </c>
      <c r="AM206" s="25">
        <v>21</v>
      </c>
      <c r="AN206" s="25">
        <v>47</v>
      </c>
      <c r="AO206" s="25">
        <v>21</v>
      </c>
      <c r="AP206" s="25">
        <v>26</v>
      </c>
      <c r="AQ206" s="25">
        <v>34</v>
      </c>
      <c r="AR206" s="25">
        <v>15</v>
      </c>
      <c r="AS206" s="25">
        <v>19</v>
      </c>
      <c r="AT206" s="25">
        <v>41</v>
      </c>
      <c r="AU206" s="25">
        <v>15</v>
      </c>
      <c r="AV206" s="25">
        <v>26</v>
      </c>
      <c r="AW206" s="25">
        <v>187</v>
      </c>
      <c r="AX206" s="25">
        <v>76</v>
      </c>
      <c r="AY206" s="25">
        <v>111</v>
      </c>
      <c r="AZ206" s="25">
        <v>71</v>
      </c>
      <c r="BA206" s="25">
        <v>306</v>
      </c>
      <c r="BB206" s="25">
        <v>228</v>
      </c>
      <c r="BC206" s="26">
        <v>0.11735537190082644</v>
      </c>
      <c r="BD206" s="26">
        <v>0.5057851239669422</v>
      </c>
      <c r="BE206" s="26">
        <v>0.3768595041322314</v>
      </c>
      <c r="BF206" s="27">
        <v>51.948760330578516</v>
      </c>
      <c r="BG206" s="17">
        <f t="shared" si="13"/>
        <v>31429.000000000004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3815</v>
      </c>
      <c r="D208" s="39">
        <v>7416</v>
      </c>
      <c r="E208" s="39">
        <v>3348</v>
      </c>
      <c r="F208" s="39">
        <v>4068</v>
      </c>
      <c r="G208" s="39">
        <v>251</v>
      </c>
      <c r="H208" s="39">
        <v>130</v>
      </c>
      <c r="I208" s="39">
        <v>121</v>
      </c>
      <c r="J208" s="39">
        <v>293</v>
      </c>
      <c r="K208" s="39">
        <v>143</v>
      </c>
      <c r="L208" s="39">
        <v>150</v>
      </c>
      <c r="M208" s="39">
        <v>355</v>
      </c>
      <c r="N208" s="39">
        <v>175</v>
      </c>
      <c r="O208" s="39">
        <v>180</v>
      </c>
      <c r="P208" s="39">
        <v>349</v>
      </c>
      <c r="Q208" s="39">
        <v>177</v>
      </c>
      <c r="R208" s="39">
        <v>172</v>
      </c>
      <c r="S208" s="39">
        <v>331</v>
      </c>
      <c r="T208" s="39">
        <v>178</v>
      </c>
      <c r="U208" s="39">
        <v>153</v>
      </c>
      <c r="V208" s="39">
        <v>271</v>
      </c>
      <c r="W208" s="39">
        <v>134</v>
      </c>
      <c r="X208" s="39">
        <v>137</v>
      </c>
      <c r="Y208" s="39">
        <v>278</v>
      </c>
      <c r="Z208" s="39">
        <v>124</v>
      </c>
      <c r="AA208" s="39">
        <v>154</v>
      </c>
      <c r="AB208" s="39">
        <v>340</v>
      </c>
      <c r="AC208" s="39">
        <v>158</v>
      </c>
      <c r="AD208" s="39">
        <v>182</v>
      </c>
      <c r="AE208" s="39">
        <v>412</v>
      </c>
      <c r="AF208" s="39">
        <v>212</v>
      </c>
      <c r="AG208" s="39">
        <v>200</v>
      </c>
      <c r="AH208" s="39">
        <v>507</v>
      </c>
      <c r="AI208" s="39">
        <v>252</v>
      </c>
      <c r="AJ208" s="39">
        <v>255</v>
      </c>
      <c r="AK208" s="39">
        <v>523</v>
      </c>
      <c r="AL208" s="39">
        <v>240</v>
      </c>
      <c r="AM208" s="39">
        <v>283</v>
      </c>
      <c r="AN208" s="39">
        <v>419</v>
      </c>
      <c r="AO208" s="39">
        <v>203</v>
      </c>
      <c r="AP208" s="39">
        <v>216</v>
      </c>
      <c r="AQ208" s="39">
        <v>401</v>
      </c>
      <c r="AR208" s="39">
        <v>177</v>
      </c>
      <c r="AS208" s="39">
        <v>224</v>
      </c>
      <c r="AT208" s="39">
        <v>446</v>
      </c>
      <c r="AU208" s="39">
        <v>185</v>
      </c>
      <c r="AV208" s="39">
        <v>261</v>
      </c>
      <c r="AW208" s="39">
        <v>2240</v>
      </c>
      <c r="AX208" s="39">
        <v>860</v>
      </c>
      <c r="AY208" s="39">
        <v>1380</v>
      </c>
      <c r="AZ208" s="39">
        <v>899</v>
      </c>
      <c r="BA208" s="39">
        <v>3831</v>
      </c>
      <c r="BB208" s="39">
        <v>2686</v>
      </c>
      <c r="BC208" s="41">
        <v>0.12122437971952535</v>
      </c>
      <c r="BD208" s="41">
        <v>0.51658576051779936</v>
      </c>
      <c r="BE208" s="41">
        <v>0.36218985976267531</v>
      </c>
      <c r="BF208" s="42">
        <v>50.301854963827807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61</v>
      </c>
      <c r="E210" s="13">
        <v>33</v>
      </c>
      <c r="F210" s="13">
        <v>28</v>
      </c>
      <c r="G210" s="14">
        <v>0</v>
      </c>
      <c r="H210" s="14">
        <v>0</v>
      </c>
      <c r="I210" s="14">
        <v>0</v>
      </c>
      <c r="J210" s="14">
        <v>2</v>
      </c>
      <c r="K210" s="14">
        <v>0</v>
      </c>
      <c r="L210" s="14">
        <v>2</v>
      </c>
      <c r="M210" s="14">
        <v>4</v>
      </c>
      <c r="N210" s="14">
        <v>3</v>
      </c>
      <c r="O210" s="14">
        <v>1</v>
      </c>
      <c r="P210" s="14">
        <v>4</v>
      </c>
      <c r="Q210" s="14">
        <v>2</v>
      </c>
      <c r="R210" s="14">
        <v>2</v>
      </c>
      <c r="S210" s="14">
        <v>6</v>
      </c>
      <c r="T210" s="14">
        <v>4</v>
      </c>
      <c r="U210" s="14">
        <v>2</v>
      </c>
      <c r="V210" s="14">
        <v>1</v>
      </c>
      <c r="W210" s="14">
        <v>1</v>
      </c>
      <c r="X210" s="14">
        <v>0</v>
      </c>
      <c r="Y210" s="14">
        <v>0</v>
      </c>
      <c r="Z210" s="14">
        <v>0</v>
      </c>
      <c r="AA210" s="14">
        <v>0</v>
      </c>
      <c r="AB210" s="14">
        <v>1</v>
      </c>
      <c r="AC210" s="14">
        <v>0</v>
      </c>
      <c r="AD210" s="14">
        <v>1</v>
      </c>
      <c r="AE210" s="14">
        <v>2</v>
      </c>
      <c r="AF210" s="14">
        <v>1</v>
      </c>
      <c r="AG210" s="14">
        <v>1</v>
      </c>
      <c r="AH210" s="14">
        <v>7</v>
      </c>
      <c r="AI210" s="14">
        <v>5</v>
      </c>
      <c r="AJ210" s="14">
        <v>2</v>
      </c>
      <c r="AK210" s="14">
        <v>2</v>
      </c>
      <c r="AL210" s="14">
        <v>2</v>
      </c>
      <c r="AM210" s="14">
        <v>0</v>
      </c>
      <c r="AN210" s="14">
        <v>1</v>
      </c>
      <c r="AO210" s="14">
        <v>0</v>
      </c>
      <c r="AP210" s="14">
        <v>1</v>
      </c>
      <c r="AQ210" s="14">
        <v>4</v>
      </c>
      <c r="AR210" s="14">
        <v>4</v>
      </c>
      <c r="AS210" s="14">
        <v>0</v>
      </c>
      <c r="AT210" s="14">
        <v>4</v>
      </c>
      <c r="AU210" s="14">
        <v>1</v>
      </c>
      <c r="AV210" s="14">
        <v>3</v>
      </c>
      <c r="AW210" s="14">
        <v>23</v>
      </c>
      <c r="AX210" s="14">
        <v>10</v>
      </c>
      <c r="AY210" s="14">
        <v>13</v>
      </c>
      <c r="AZ210" s="14">
        <v>6</v>
      </c>
      <c r="BA210" s="14">
        <v>28</v>
      </c>
      <c r="BB210" s="14">
        <v>27</v>
      </c>
      <c r="BC210" s="15">
        <v>9.8360655737704916E-2</v>
      </c>
      <c r="BD210" s="15">
        <v>0.45901639344262296</v>
      </c>
      <c r="BE210" s="15">
        <v>0.44262295081967212</v>
      </c>
      <c r="BF210" s="16">
        <v>53.311475409836063</v>
      </c>
      <c r="BG210" s="17">
        <f>BF210*D210</f>
        <v>3252</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2</v>
      </c>
      <c r="AF211" s="20">
        <v>2</v>
      </c>
      <c r="AG211" s="20">
        <v>0</v>
      </c>
      <c r="AH211" s="20">
        <v>0</v>
      </c>
      <c r="AI211" s="20">
        <v>0</v>
      </c>
      <c r="AJ211" s="20">
        <v>0</v>
      </c>
      <c r="AK211" s="20">
        <v>2</v>
      </c>
      <c r="AL211" s="20">
        <v>1</v>
      </c>
      <c r="AM211" s="20">
        <v>1</v>
      </c>
      <c r="AN211" s="20">
        <v>6</v>
      </c>
      <c r="AO211" s="20">
        <v>3</v>
      </c>
      <c r="AP211" s="20">
        <v>3</v>
      </c>
      <c r="AQ211" s="20">
        <v>5</v>
      </c>
      <c r="AR211" s="20">
        <v>2</v>
      </c>
      <c r="AS211" s="20">
        <v>3</v>
      </c>
      <c r="AT211" s="20">
        <v>11</v>
      </c>
      <c r="AU211" s="20">
        <v>6</v>
      </c>
      <c r="AV211" s="20">
        <v>5</v>
      </c>
      <c r="AW211" s="20">
        <v>25</v>
      </c>
      <c r="AX211" s="20">
        <v>14</v>
      </c>
      <c r="AY211" s="20">
        <v>11</v>
      </c>
      <c r="AZ211" s="20">
        <v>0</v>
      </c>
      <c r="BA211" s="20">
        <v>22</v>
      </c>
      <c r="BB211" s="20">
        <v>36</v>
      </c>
      <c r="BC211" s="21">
        <v>0</v>
      </c>
      <c r="BD211" s="21">
        <v>0.37931034482758619</v>
      </c>
      <c r="BE211" s="21">
        <v>0.62068965517241381</v>
      </c>
      <c r="BF211" s="22">
        <v>66.672413793103445</v>
      </c>
      <c r="BG211" s="17">
        <f>BF211*D211</f>
        <v>3867</v>
      </c>
    </row>
    <row r="212" spans="1:59" x14ac:dyDescent="0.15">
      <c r="A212" s="178"/>
      <c r="B212" s="18" t="s">
        <v>214</v>
      </c>
      <c r="C212" s="19">
        <v>37</v>
      </c>
      <c r="D212" s="19">
        <v>85</v>
      </c>
      <c r="E212" s="19">
        <v>46</v>
      </c>
      <c r="F212" s="19">
        <v>39</v>
      </c>
      <c r="G212" s="20">
        <v>0</v>
      </c>
      <c r="H212" s="20">
        <v>0</v>
      </c>
      <c r="I212" s="20">
        <v>0</v>
      </c>
      <c r="J212" s="20">
        <v>0</v>
      </c>
      <c r="K212" s="20">
        <v>0</v>
      </c>
      <c r="L212" s="20">
        <v>0</v>
      </c>
      <c r="M212" s="20">
        <v>1</v>
      </c>
      <c r="N212" s="20">
        <v>0</v>
      </c>
      <c r="O212" s="20">
        <v>1</v>
      </c>
      <c r="P212" s="20">
        <v>3</v>
      </c>
      <c r="Q212" s="20">
        <v>1</v>
      </c>
      <c r="R212" s="20">
        <v>2</v>
      </c>
      <c r="S212" s="20">
        <v>3</v>
      </c>
      <c r="T212" s="20">
        <v>2</v>
      </c>
      <c r="U212" s="20">
        <v>1</v>
      </c>
      <c r="V212" s="20">
        <v>5</v>
      </c>
      <c r="W212" s="20">
        <v>3</v>
      </c>
      <c r="X212" s="20">
        <v>2</v>
      </c>
      <c r="Y212" s="20">
        <v>0</v>
      </c>
      <c r="Z212" s="20">
        <v>0</v>
      </c>
      <c r="AA212" s="20">
        <v>0</v>
      </c>
      <c r="AB212" s="20">
        <v>4</v>
      </c>
      <c r="AC212" s="20">
        <v>3</v>
      </c>
      <c r="AD212" s="20">
        <v>1</v>
      </c>
      <c r="AE212" s="20">
        <v>1</v>
      </c>
      <c r="AF212" s="20">
        <v>1</v>
      </c>
      <c r="AG212" s="20">
        <v>0</v>
      </c>
      <c r="AH212" s="20">
        <v>3</v>
      </c>
      <c r="AI212" s="20">
        <v>3</v>
      </c>
      <c r="AJ212" s="20">
        <v>0</v>
      </c>
      <c r="AK212" s="20">
        <v>7</v>
      </c>
      <c r="AL212" s="20">
        <v>5</v>
      </c>
      <c r="AM212" s="20">
        <v>2</v>
      </c>
      <c r="AN212" s="20">
        <v>4</v>
      </c>
      <c r="AO212" s="20">
        <v>2</v>
      </c>
      <c r="AP212" s="20">
        <v>2</v>
      </c>
      <c r="AQ212" s="20">
        <v>6</v>
      </c>
      <c r="AR212" s="20">
        <v>4</v>
      </c>
      <c r="AS212" s="20">
        <v>2</v>
      </c>
      <c r="AT212" s="20">
        <v>9</v>
      </c>
      <c r="AU212" s="20">
        <v>4</v>
      </c>
      <c r="AV212" s="20">
        <v>5</v>
      </c>
      <c r="AW212" s="20">
        <v>39</v>
      </c>
      <c r="AX212" s="20">
        <v>18</v>
      </c>
      <c r="AY212" s="20">
        <v>21</v>
      </c>
      <c r="AZ212" s="20">
        <v>1</v>
      </c>
      <c r="BA212" s="20">
        <v>36</v>
      </c>
      <c r="BB212" s="20">
        <v>48</v>
      </c>
      <c r="BC212" s="21">
        <v>1.1764705882352941E-2</v>
      </c>
      <c r="BD212" s="21">
        <v>0.42352941176470588</v>
      </c>
      <c r="BE212" s="21">
        <v>0.56470588235294117</v>
      </c>
      <c r="BF212" s="22">
        <v>61</v>
      </c>
      <c r="BG212" s="17">
        <f>BF212*D212</f>
        <v>5185</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80.388888888888886</v>
      </c>
      <c r="BG213" s="17">
        <f>BF213*D213</f>
        <v>1447</v>
      </c>
    </row>
    <row r="214" spans="1:59" ht="14.25" thickBot="1" x14ac:dyDescent="0.2">
      <c r="A214" s="178"/>
      <c r="B214" s="23" t="s">
        <v>216</v>
      </c>
      <c r="C214" s="24">
        <v>30</v>
      </c>
      <c r="D214" s="24">
        <v>53</v>
      </c>
      <c r="E214" s="24">
        <v>25</v>
      </c>
      <c r="F214" s="24">
        <v>28</v>
      </c>
      <c r="G214" s="25">
        <v>3</v>
      </c>
      <c r="H214" s="25">
        <v>1</v>
      </c>
      <c r="I214" s="25">
        <v>2</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9</v>
      </c>
      <c r="AR214" s="25">
        <v>4</v>
      </c>
      <c r="AS214" s="25">
        <v>5</v>
      </c>
      <c r="AT214" s="25">
        <v>5</v>
      </c>
      <c r="AU214" s="25">
        <v>3</v>
      </c>
      <c r="AV214" s="25">
        <v>2</v>
      </c>
      <c r="AW214" s="25">
        <v>15</v>
      </c>
      <c r="AX214" s="25">
        <v>4</v>
      </c>
      <c r="AY214" s="25">
        <v>11</v>
      </c>
      <c r="AZ214" s="25">
        <v>6</v>
      </c>
      <c r="BA214" s="25">
        <v>27</v>
      </c>
      <c r="BB214" s="25">
        <v>20</v>
      </c>
      <c r="BC214" s="26">
        <v>0.11320754716981132</v>
      </c>
      <c r="BD214" s="26">
        <v>0.50943396226415094</v>
      </c>
      <c r="BE214" s="26">
        <v>0.37735849056603776</v>
      </c>
      <c r="BF214" s="27">
        <v>53.773584905660378</v>
      </c>
      <c r="BG214" s="17">
        <f>BF214*D214</f>
        <v>2850</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275</v>
      </c>
      <c r="E216" s="39">
        <v>139</v>
      </c>
      <c r="F216" s="39">
        <v>136</v>
      </c>
      <c r="G216" s="39">
        <v>3</v>
      </c>
      <c r="H216" s="39">
        <v>1</v>
      </c>
      <c r="I216" s="39">
        <v>2</v>
      </c>
      <c r="J216" s="39">
        <v>3</v>
      </c>
      <c r="K216" s="39">
        <v>0</v>
      </c>
      <c r="L216" s="39">
        <v>3</v>
      </c>
      <c r="M216" s="39">
        <v>7</v>
      </c>
      <c r="N216" s="39">
        <v>4</v>
      </c>
      <c r="O216" s="39">
        <v>3</v>
      </c>
      <c r="P216" s="39">
        <v>7</v>
      </c>
      <c r="Q216" s="39">
        <v>3</v>
      </c>
      <c r="R216" s="39">
        <v>4</v>
      </c>
      <c r="S216" s="39">
        <v>11</v>
      </c>
      <c r="T216" s="39">
        <v>6</v>
      </c>
      <c r="U216" s="39">
        <v>5</v>
      </c>
      <c r="V216" s="39">
        <v>11</v>
      </c>
      <c r="W216" s="39">
        <v>8</v>
      </c>
      <c r="X216" s="39">
        <v>3</v>
      </c>
      <c r="Y216" s="39">
        <v>3</v>
      </c>
      <c r="Z216" s="39">
        <v>1</v>
      </c>
      <c r="AA216" s="39">
        <v>2</v>
      </c>
      <c r="AB216" s="39">
        <v>12</v>
      </c>
      <c r="AC216" s="39">
        <v>7</v>
      </c>
      <c r="AD216" s="39">
        <v>5</v>
      </c>
      <c r="AE216" s="39">
        <v>7</v>
      </c>
      <c r="AF216" s="39">
        <v>6</v>
      </c>
      <c r="AG216" s="39">
        <v>1</v>
      </c>
      <c r="AH216" s="39">
        <v>13</v>
      </c>
      <c r="AI216" s="39">
        <v>11</v>
      </c>
      <c r="AJ216" s="39">
        <v>2</v>
      </c>
      <c r="AK216" s="39">
        <v>12</v>
      </c>
      <c r="AL216" s="39">
        <v>8</v>
      </c>
      <c r="AM216" s="39">
        <v>4</v>
      </c>
      <c r="AN216" s="39">
        <v>15</v>
      </c>
      <c r="AO216" s="39">
        <v>7</v>
      </c>
      <c r="AP216" s="39">
        <v>8</v>
      </c>
      <c r="AQ216" s="39">
        <v>24</v>
      </c>
      <c r="AR216" s="39">
        <v>14</v>
      </c>
      <c r="AS216" s="39">
        <v>10</v>
      </c>
      <c r="AT216" s="39">
        <v>29</v>
      </c>
      <c r="AU216" s="39">
        <v>14</v>
      </c>
      <c r="AV216" s="39">
        <v>15</v>
      </c>
      <c r="AW216" s="39">
        <v>118</v>
      </c>
      <c r="AX216" s="39">
        <v>49</v>
      </c>
      <c r="AY216" s="39">
        <v>69</v>
      </c>
      <c r="AZ216" s="39">
        <v>13</v>
      </c>
      <c r="BA216" s="39">
        <v>115</v>
      </c>
      <c r="BB216" s="39">
        <v>147</v>
      </c>
      <c r="BC216" s="41">
        <v>4.7272727272727272E-2</v>
      </c>
      <c r="BD216" s="41">
        <v>0.41818181818181815</v>
      </c>
      <c r="BE216" s="41">
        <v>0.53454545454545455</v>
      </c>
      <c r="BF216" s="42">
        <v>60.367272727272727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61950</v>
      </c>
      <c r="D219" s="60">
        <v>113723</v>
      </c>
      <c r="E219" s="60">
        <v>52224</v>
      </c>
      <c r="F219" s="60">
        <v>61499</v>
      </c>
      <c r="G219" s="60">
        <v>3562</v>
      </c>
      <c r="H219" s="60">
        <v>1806</v>
      </c>
      <c r="I219" s="60">
        <v>1756</v>
      </c>
      <c r="J219" s="60">
        <v>4078</v>
      </c>
      <c r="K219" s="60">
        <v>2137</v>
      </c>
      <c r="L219" s="60">
        <v>1941</v>
      </c>
      <c r="M219" s="60">
        <v>4520</v>
      </c>
      <c r="N219" s="60">
        <v>2288</v>
      </c>
      <c r="O219" s="60">
        <v>2232</v>
      </c>
      <c r="P219" s="60">
        <v>5277</v>
      </c>
      <c r="Q219" s="60">
        <v>2673</v>
      </c>
      <c r="R219" s="60">
        <v>2604</v>
      </c>
      <c r="S219" s="60">
        <v>6695</v>
      </c>
      <c r="T219" s="60">
        <v>3336</v>
      </c>
      <c r="U219" s="60">
        <v>3359</v>
      </c>
      <c r="V219" s="60">
        <v>4706</v>
      </c>
      <c r="W219" s="60">
        <v>2351</v>
      </c>
      <c r="X219" s="60">
        <v>2355</v>
      </c>
      <c r="Y219" s="60">
        <v>4809</v>
      </c>
      <c r="Z219" s="60">
        <v>2359</v>
      </c>
      <c r="AA219" s="60">
        <v>2450</v>
      </c>
      <c r="AB219" s="60">
        <v>5641</v>
      </c>
      <c r="AC219" s="60">
        <v>2797</v>
      </c>
      <c r="AD219" s="60">
        <v>2844</v>
      </c>
      <c r="AE219" s="60">
        <v>6421</v>
      </c>
      <c r="AF219" s="60">
        <v>3098</v>
      </c>
      <c r="AG219" s="60">
        <v>3323</v>
      </c>
      <c r="AH219" s="60">
        <v>7723</v>
      </c>
      <c r="AI219" s="60">
        <v>3793</v>
      </c>
      <c r="AJ219" s="60">
        <v>3930</v>
      </c>
      <c r="AK219" s="60">
        <v>7554</v>
      </c>
      <c r="AL219" s="60">
        <v>3563</v>
      </c>
      <c r="AM219" s="60">
        <v>3991</v>
      </c>
      <c r="AN219" s="60">
        <v>6689</v>
      </c>
      <c r="AO219" s="60">
        <v>3122</v>
      </c>
      <c r="AP219" s="60">
        <v>3567</v>
      </c>
      <c r="AQ219" s="60">
        <v>6878</v>
      </c>
      <c r="AR219" s="60">
        <v>3231</v>
      </c>
      <c r="AS219" s="60">
        <v>3647</v>
      </c>
      <c r="AT219" s="60">
        <v>7324</v>
      </c>
      <c r="AU219" s="60">
        <v>3405</v>
      </c>
      <c r="AV219" s="60">
        <v>3919</v>
      </c>
      <c r="AW219" s="60">
        <v>31846</v>
      </c>
      <c r="AX219" s="60">
        <v>12265</v>
      </c>
      <c r="AY219" s="60">
        <v>19581</v>
      </c>
      <c r="AZ219" s="60">
        <v>12160</v>
      </c>
      <c r="BA219" s="60">
        <v>62393</v>
      </c>
      <c r="BB219" s="60">
        <v>39170</v>
      </c>
      <c r="BC219" s="61">
        <v>0.10692647925221811</v>
      </c>
      <c r="BD219" s="61">
        <v>0.54864011677497071</v>
      </c>
      <c r="BE219" s="61">
        <v>0.34443340397281114</v>
      </c>
      <c r="BF219" s="62">
        <v>50.033345575724283</v>
      </c>
      <c r="BG219" s="17">
        <f>SUM(BG3:BG218)</f>
        <v>5689942.1589080924</v>
      </c>
    </row>
    <row r="220" spans="1:59" ht="34.5" customHeight="1" thickBot="1" x14ac:dyDescent="0.2">
      <c r="A220" s="63"/>
      <c r="B220" s="64"/>
      <c r="C220" s="67">
        <v>3085</v>
      </c>
      <c r="D220" s="68">
        <v>3819</v>
      </c>
      <c r="E220" s="68">
        <v>1822</v>
      </c>
      <c r="F220" s="68">
        <v>1997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8"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95" t="s">
        <v>221</v>
      </c>
      <c r="E2" s="3" t="s">
        <v>222</v>
      </c>
      <c r="F2" s="4" t="s">
        <v>21</v>
      </c>
      <c r="G2" s="5" t="s">
        <v>22</v>
      </c>
      <c r="H2" s="6" t="s">
        <v>222</v>
      </c>
      <c r="I2" s="94" t="s">
        <v>21</v>
      </c>
      <c r="J2" s="90"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93" t="s">
        <v>22</v>
      </c>
      <c r="AI2" s="6" t="s">
        <v>222</v>
      </c>
      <c r="AJ2" s="6" t="s">
        <v>21</v>
      </c>
      <c r="AK2" s="6" t="s">
        <v>22</v>
      </c>
      <c r="AL2" s="6" t="s">
        <v>222</v>
      </c>
      <c r="AM2" s="5" t="s">
        <v>21</v>
      </c>
      <c r="AN2" s="6" t="s">
        <v>22</v>
      </c>
      <c r="AO2" s="6" t="s">
        <v>222</v>
      </c>
      <c r="AP2" s="5" t="s">
        <v>21</v>
      </c>
      <c r="AQ2" s="6" t="s">
        <v>22</v>
      </c>
      <c r="AR2" s="6" t="s">
        <v>222</v>
      </c>
      <c r="AS2" s="89" t="s">
        <v>21</v>
      </c>
      <c r="AT2" s="6" t="s">
        <v>22</v>
      </c>
      <c r="AU2" s="6" t="s">
        <v>222</v>
      </c>
      <c r="AV2" s="94" t="s">
        <v>21</v>
      </c>
      <c r="AW2" s="6" t="s">
        <v>22</v>
      </c>
      <c r="AX2" s="6" t="s">
        <v>222</v>
      </c>
      <c r="AY2" s="6" t="s">
        <v>21</v>
      </c>
      <c r="AZ2" s="91" t="s">
        <v>23</v>
      </c>
      <c r="BA2" s="9" t="s">
        <v>24</v>
      </c>
      <c r="BB2" s="10" t="s">
        <v>25</v>
      </c>
      <c r="BC2" s="92" t="s">
        <v>23</v>
      </c>
      <c r="BD2" s="11" t="s">
        <v>24</v>
      </c>
      <c r="BE2" s="91" t="s">
        <v>25</v>
      </c>
      <c r="BF2" s="194"/>
      <c r="BG2" s="1"/>
      <c r="BH2" s="1"/>
    </row>
    <row r="3" spans="1:60" ht="13.5" customHeight="1" x14ac:dyDescent="0.15">
      <c r="A3" s="177" t="s">
        <v>26</v>
      </c>
      <c r="B3" s="12" t="s">
        <v>27</v>
      </c>
      <c r="C3" s="13">
        <v>552</v>
      </c>
      <c r="D3" s="13">
        <v>910</v>
      </c>
      <c r="E3" s="13">
        <v>408</v>
      </c>
      <c r="F3" s="13">
        <v>502</v>
      </c>
      <c r="G3" s="14">
        <v>30</v>
      </c>
      <c r="H3" s="14">
        <v>14</v>
      </c>
      <c r="I3" s="14">
        <v>16</v>
      </c>
      <c r="J3" s="14">
        <v>25</v>
      </c>
      <c r="K3" s="14">
        <v>14</v>
      </c>
      <c r="L3" s="14">
        <v>11</v>
      </c>
      <c r="M3" s="14">
        <v>22</v>
      </c>
      <c r="N3" s="14">
        <v>14</v>
      </c>
      <c r="O3" s="14">
        <v>8</v>
      </c>
      <c r="P3" s="14">
        <v>25</v>
      </c>
      <c r="Q3" s="14">
        <v>13</v>
      </c>
      <c r="R3" s="14">
        <v>12</v>
      </c>
      <c r="S3" s="14">
        <v>56</v>
      </c>
      <c r="T3" s="14">
        <v>21</v>
      </c>
      <c r="U3" s="14">
        <v>35</v>
      </c>
      <c r="V3" s="14">
        <v>59</v>
      </c>
      <c r="W3" s="14">
        <v>22</v>
      </c>
      <c r="X3" s="14">
        <v>37</v>
      </c>
      <c r="Y3" s="14">
        <v>53</v>
      </c>
      <c r="Z3" s="14">
        <v>20</v>
      </c>
      <c r="AA3" s="14">
        <v>33</v>
      </c>
      <c r="AB3" s="14">
        <v>53</v>
      </c>
      <c r="AC3" s="14">
        <v>25</v>
      </c>
      <c r="AD3" s="14">
        <v>28</v>
      </c>
      <c r="AE3" s="14">
        <v>47</v>
      </c>
      <c r="AF3" s="14">
        <v>22</v>
      </c>
      <c r="AG3" s="14">
        <v>25</v>
      </c>
      <c r="AH3" s="14">
        <v>63</v>
      </c>
      <c r="AI3" s="14">
        <v>32</v>
      </c>
      <c r="AJ3" s="14">
        <v>31</v>
      </c>
      <c r="AK3" s="14">
        <v>60</v>
      </c>
      <c r="AL3" s="14">
        <v>27</v>
      </c>
      <c r="AM3" s="14">
        <v>33</v>
      </c>
      <c r="AN3" s="14">
        <v>67</v>
      </c>
      <c r="AO3" s="14">
        <v>25</v>
      </c>
      <c r="AP3" s="14">
        <v>42</v>
      </c>
      <c r="AQ3" s="14">
        <v>76</v>
      </c>
      <c r="AR3" s="14">
        <v>42</v>
      </c>
      <c r="AS3" s="14">
        <v>34</v>
      </c>
      <c r="AT3" s="14">
        <v>58</v>
      </c>
      <c r="AU3" s="14">
        <v>37</v>
      </c>
      <c r="AV3" s="14">
        <v>21</v>
      </c>
      <c r="AW3" s="14">
        <v>216</v>
      </c>
      <c r="AX3" s="14">
        <v>80</v>
      </c>
      <c r="AY3" s="14">
        <v>136</v>
      </c>
      <c r="AZ3" s="14">
        <v>77</v>
      </c>
      <c r="BA3" s="14">
        <v>559</v>
      </c>
      <c r="BB3" s="14">
        <v>274</v>
      </c>
      <c r="BC3" s="15">
        <v>8.461538461538462E-2</v>
      </c>
      <c r="BD3" s="15">
        <v>0.61428571428571432</v>
      </c>
      <c r="BE3" s="15">
        <v>0.30109890109890108</v>
      </c>
      <c r="BF3" s="16">
        <v>49.417582417582416</v>
      </c>
      <c r="BG3" s="17">
        <f>BF3*D3</f>
        <v>44970</v>
      </c>
    </row>
    <row r="4" spans="1:60" x14ac:dyDescent="0.15">
      <c r="A4" s="178"/>
      <c r="B4" s="18" t="s">
        <v>28</v>
      </c>
      <c r="C4" s="19">
        <v>376</v>
      </c>
      <c r="D4" s="19">
        <v>658</v>
      </c>
      <c r="E4" s="19">
        <v>299</v>
      </c>
      <c r="F4" s="19">
        <v>359</v>
      </c>
      <c r="G4" s="20">
        <v>18</v>
      </c>
      <c r="H4" s="20">
        <v>10</v>
      </c>
      <c r="I4" s="20">
        <v>8</v>
      </c>
      <c r="J4" s="20">
        <v>17</v>
      </c>
      <c r="K4" s="20">
        <v>7</v>
      </c>
      <c r="L4" s="20">
        <v>10</v>
      </c>
      <c r="M4" s="20">
        <v>24</v>
      </c>
      <c r="N4" s="20">
        <v>10</v>
      </c>
      <c r="O4" s="20">
        <v>14</v>
      </c>
      <c r="P4" s="20">
        <v>28</v>
      </c>
      <c r="Q4" s="20">
        <v>11</v>
      </c>
      <c r="R4" s="20">
        <v>17</v>
      </c>
      <c r="S4" s="20">
        <v>37</v>
      </c>
      <c r="T4" s="20">
        <v>15</v>
      </c>
      <c r="U4" s="20">
        <v>22</v>
      </c>
      <c r="V4" s="20">
        <v>18</v>
      </c>
      <c r="W4" s="20">
        <v>11</v>
      </c>
      <c r="X4" s="20">
        <v>7</v>
      </c>
      <c r="Y4" s="20">
        <v>30</v>
      </c>
      <c r="Z4" s="20">
        <v>17</v>
      </c>
      <c r="AA4" s="20">
        <v>13</v>
      </c>
      <c r="AB4" s="20">
        <v>24</v>
      </c>
      <c r="AC4" s="20">
        <v>13</v>
      </c>
      <c r="AD4" s="20">
        <v>11</v>
      </c>
      <c r="AE4" s="20">
        <v>43</v>
      </c>
      <c r="AF4" s="20">
        <v>18</v>
      </c>
      <c r="AG4" s="20">
        <v>25</v>
      </c>
      <c r="AH4" s="20">
        <v>57</v>
      </c>
      <c r="AI4" s="20">
        <v>28</v>
      </c>
      <c r="AJ4" s="20">
        <v>29</v>
      </c>
      <c r="AK4" s="20">
        <v>49</v>
      </c>
      <c r="AL4" s="20">
        <v>30</v>
      </c>
      <c r="AM4" s="20">
        <v>19</v>
      </c>
      <c r="AN4" s="20">
        <v>32</v>
      </c>
      <c r="AO4" s="20">
        <v>19</v>
      </c>
      <c r="AP4" s="20">
        <v>13</v>
      </c>
      <c r="AQ4" s="20">
        <v>37</v>
      </c>
      <c r="AR4" s="20">
        <v>20</v>
      </c>
      <c r="AS4" s="20">
        <v>17</v>
      </c>
      <c r="AT4" s="20">
        <v>40</v>
      </c>
      <c r="AU4" s="20">
        <v>16</v>
      </c>
      <c r="AV4" s="20">
        <v>24</v>
      </c>
      <c r="AW4" s="20">
        <v>204</v>
      </c>
      <c r="AX4" s="20">
        <v>74</v>
      </c>
      <c r="AY4" s="20">
        <v>130</v>
      </c>
      <c r="AZ4" s="20">
        <v>59</v>
      </c>
      <c r="BA4" s="20">
        <v>355</v>
      </c>
      <c r="BB4" s="20">
        <v>244</v>
      </c>
      <c r="BC4" s="21">
        <v>8.9665653495440728E-2</v>
      </c>
      <c r="BD4" s="21">
        <v>0.53951367781155013</v>
      </c>
      <c r="BE4" s="21">
        <v>0.37082066869300911</v>
      </c>
      <c r="BF4" s="22">
        <v>52.039513677811549</v>
      </c>
      <c r="BG4" s="17">
        <f t="shared" ref="BG4:BG9" si="0">BF4*D4</f>
        <v>34242</v>
      </c>
    </row>
    <row r="5" spans="1:60" x14ac:dyDescent="0.15">
      <c r="A5" s="178"/>
      <c r="B5" s="18" t="s">
        <v>29</v>
      </c>
      <c r="C5" s="19">
        <v>622</v>
      </c>
      <c r="D5" s="19">
        <v>980</v>
      </c>
      <c r="E5" s="19">
        <v>430</v>
      </c>
      <c r="F5" s="19">
        <v>550</v>
      </c>
      <c r="G5" s="20">
        <v>13</v>
      </c>
      <c r="H5" s="20">
        <v>8</v>
      </c>
      <c r="I5" s="20">
        <v>5</v>
      </c>
      <c r="J5" s="20">
        <v>18</v>
      </c>
      <c r="K5" s="20">
        <v>13</v>
      </c>
      <c r="L5" s="20">
        <v>5</v>
      </c>
      <c r="M5" s="20">
        <v>36</v>
      </c>
      <c r="N5" s="20">
        <v>15</v>
      </c>
      <c r="O5" s="20">
        <v>21</v>
      </c>
      <c r="P5" s="20">
        <v>35</v>
      </c>
      <c r="Q5" s="20">
        <v>25</v>
      </c>
      <c r="R5" s="20">
        <v>10</v>
      </c>
      <c r="S5" s="20">
        <v>48</v>
      </c>
      <c r="T5" s="20">
        <v>23</v>
      </c>
      <c r="U5" s="20">
        <v>25</v>
      </c>
      <c r="V5" s="20">
        <v>37</v>
      </c>
      <c r="W5" s="20">
        <v>17</v>
      </c>
      <c r="X5" s="20">
        <v>20</v>
      </c>
      <c r="Y5" s="20">
        <v>27</v>
      </c>
      <c r="Z5" s="20">
        <v>15</v>
      </c>
      <c r="AA5" s="20">
        <v>12</v>
      </c>
      <c r="AB5" s="20">
        <v>50</v>
      </c>
      <c r="AC5" s="20">
        <v>28</v>
      </c>
      <c r="AD5" s="20">
        <v>22</v>
      </c>
      <c r="AE5" s="20">
        <v>51</v>
      </c>
      <c r="AF5" s="20">
        <v>22</v>
      </c>
      <c r="AG5" s="20">
        <v>29</v>
      </c>
      <c r="AH5" s="20">
        <v>53</v>
      </c>
      <c r="AI5" s="20">
        <v>22</v>
      </c>
      <c r="AJ5" s="20">
        <v>31</v>
      </c>
      <c r="AK5" s="20">
        <v>74</v>
      </c>
      <c r="AL5" s="20">
        <v>32</v>
      </c>
      <c r="AM5" s="20">
        <v>42</v>
      </c>
      <c r="AN5" s="20">
        <v>62</v>
      </c>
      <c r="AO5" s="20">
        <v>27</v>
      </c>
      <c r="AP5" s="20">
        <v>35</v>
      </c>
      <c r="AQ5" s="20">
        <v>65</v>
      </c>
      <c r="AR5" s="20">
        <v>37</v>
      </c>
      <c r="AS5" s="20">
        <v>28</v>
      </c>
      <c r="AT5" s="20">
        <v>78</v>
      </c>
      <c r="AU5" s="20">
        <v>31</v>
      </c>
      <c r="AV5" s="20">
        <v>47</v>
      </c>
      <c r="AW5" s="20">
        <v>333</v>
      </c>
      <c r="AX5" s="20">
        <v>115</v>
      </c>
      <c r="AY5" s="20">
        <v>218</v>
      </c>
      <c r="AZ5" s="20">
        <v>67</v>
      </c>
      <c r="BA5" s="20">
        <v>502</v>
      </c>
      <c r="BB5" s="20">
        <v>411</v>
      </c>
      <c r="BC5" s="21">
        <v>6.8367346938775511E-2</v>
      </c>
      <c r="BD5" s="21">
        <v>0.51224489795918371</v>
      </c>
      <c r="BE5" s="21">
        <v>0.41938775510204079</v>
      </c>
      <c r="BF5" s="22">
        <v>54.803061224489795</v>
      </c>
      <c r="BG5" s="17">
        <f t="shared" si="0"/>
        <v>53707</v>
      </c>
    </row>
    <row r="6" spans="1:60" x14ac:dyDescent="0.15">
      <c r="A6" s="178"/>
      <c r="B6" s="18" t="s">
        <v>30</v>
      </c>
      <c r="C6" s="19">
        <v>352</v>
      </c>
      <c r="D6" s="19">
        <v>472</v>
      </c>
      <c r="E6" s="19">
        <v>193</v>
      </c>
      <c r="F6" s="19">
        <v>279</v>
      </c>
      <c r="G6" s="20">
        <v>11</v>
      </c>
      <c r="H6" s="20">
        <v>8</v>
      </c>
      <c r="I6" s="20">
        <v>3</v>
      </c>
      <c r="J6" s="20">
        <v>2</v>
      </c>
      <c r="K6" s="20">
        <v>1</v>
      </c>
      <c r="L6" s="20">
        <v>1</v>
      </c>
      <c r="M6" s="20">
        <v>5</v>
      </c>
      <c r="N6" s="20">
        <v>3</v>
      </c>
      <c r="O6" s="20">
        <v>2</v>
      </c>
      <c r="P6" s="20">
        <v>11</v>
      </c>
      <c r="Q6" s="20">
        <v>7</v>
      </c>
      <c r="R6" s="20">
        <v>4</v>
      </c>
      <c r="S6" s="20">
        <v>23</v>
      </c>
      <c r="T6" s="20">
        <v>13</v>
      </c>
      <c r="U6" s="20">
        <v>10</v>
      </c>
      <c r="V6" s="20">
        <v>25</v>
      </c>
      <c r="W6" s="20">
        <v>15</v>
      </c>
      <c r="X6" s="20">
        <v>10</v>
      </c>
      <c r="Y6" s="20">
        <v>24</v>
      </c>
      <c r="Z6" s="20">
        <v>14</v>
      </c>
      <c r="AA6" s="20">
        <v>10</v>
      </c>
      <c r="AB6" s="20">
        <v>25</v>
      </c>
      <c r="AC6" s="20">
        <v>10</v>
      </c>
      <c r="AD6" s="20">
        <v>15</v>
      </c>
      <c r="AE6" s="20">
        <v>28</v>
      </c>
      <c r="AF6" s="20">
        <v>11</v>
      </c>
      <c r="AG6" s="20">
        <v>17</v>
      </c>
      <c r="AH6" s="20">
        <v>37</v>
      </c>
      <c r="AI6" s="20">
        <v>15</v>
      </c>
      <c r="AJ6" s="20">
        <v>22</v>
      </c>
      <c r="AK6" s="20">
        <v>31</v>
      </c>
      <c r="AL6" s="20">
        <v>12</v>
      </c>
      <c r="AM6" s="20">
        <v>19</v>
      </c>
      <c r="AN6" s="20">
        <v>25</v>
      </c>
      <c r="AO6" s="20">
        <v>13</v>
      </c>
      <c r="AP6" s="20">
        <v>12</v>
      </c>
      <c r="AQ6" s="20">
        <v>19</v>
      </c>
      <c r="AR6" s="20">
        <v>7</v>
      </c>
      <c r="AS6" s="20">
        <v>12</v>
      </c>
      <c r="AT6" s="20">
        <v>33</v>
      </c>
      <c r="AU6" s="20">
        <v>15</v>
      </c>
      <c r="AV6" s="20">
        <v>18</v>
      </c>
      <c r="AW6" s="20">
        <v>173</v>
      </c>
      <c r="AX6" s="20">
        <v>49</v>
      </c>
      <c r="AY6" s="20">
        <v>124</v>
      </c>
      <c r="AZ6" s="20">
        <v>18</v>
      </c>
      <c r="BA6" s="20">
        <v>248</v>
      </c>
      <c r="BB6" s="20">
        <v>206</v>
      </c>
      <c r="BC6" s="21">
        <v>3.8135593220338986E-2</v>
      </c>
      <c r="BD6" s="21">
        <v>0.52542372881355937</v>
      </c>
      <c r="BE6" s="21">
        <v>0.4364406779661017</v>
      </c>
      <c r="BF6" s="22">
        <v>56.379237288135592</v>
      </c>
      <c r="BG6" s="17">
        <f t="shared" si="0"/>
        <v>26611</v>
      </c>
    </row>
    <row r="7" spans="1:60" x14ac:dyDescent="0.15">
      <c r="A7" s="178"/>
      <c r="B7" s="18" t="s">
        <v>31</v>
      </c>
      <c r="C7" s="19">
        <v>264</v>
      </c>
      <c r="D7" s="19">
        <v>406</v>
      </c>
      <c r="E7" s="19">
        <v>177</v>
      </c>
      <c r="F7" s="19">
        <v>229</v>
      </c>
      <c r="G7" s="20">
        <v>6</v>
      </c>
      <c r="H7" s="20">
        <v>2</v>
      </c>
      <c r="I7" s="20">
        <v>4</v>
      </c>
      <c r="J7" s="20">
        <v>8</v>
      </c>
      <c r="K7" s="20">
        <v>5</v>
      </c>
      <c r="L7" s="20">
        <v>3</v>
      </c>
      <c r="M7" s="20">
        <v>11</v>
      </c>
      <c r="N7" s="20">
        <v>7</v>
      </c>
      <c r="O7" s="20">
        <v>4</v>
      </c>
      <c r="P7" s="20">
        <v>14</v>
      </c>
      <c r="Q7" s="20">
        <v>8</v>
      </c>
      <c r="R7" s="20">
        <v>6</v>
      </c>
      <c r="S7" s="20">
        <v>27</v>
      </c>
      <c r="T7" s="20">
        <v>15</v>
      </c>
      <c r="U7" s="20">
        <v>12</v>
      </c>
      <c r="V7" s="20">
        <v>20</v>
      </c>
      <c r="W7" s="20">
        <v>10</v>
      </c>
      <c r="X7" s="20">
        <v>10</v>
      </c>
      <c r="Y7" s="20">
        <v>17</v>
      </c>
      <c r="Z7" s="20">
        <v>9</v>
      </c>
      <c r="AA7" s="20">
        <v>8</v>
      </c>
      <c r="AB7" s="20">
        <v>17</v>
      </c>
      <c r="AC7" s="20">
        <v>8</v>
      </c>
      <c r="AD7" s="20">
        <v>9</v>
      </c>
      <c r="AE7" s="20">
        <v>18</v>
      </c>
      <c r="AF7" s="20">
        <v>9</v>
      </c>
      <c r="AG7" s="20">
        <v>9</v>
      </c>
      <c r="AH7" s="20">
        <v>25</v>
      </c>
      <c r="AI7" s="20">
        <v>11</v>
      </c>
      <c r="AJ7" s="20">
        <v>14</v>
      </c>
      <c r="AK7" s="20">
        <v>32</v>
      </c>
      <c r="AL7" s="20">
        <v>16</v>
      </c>
      <c r="AM7" s="20">
        <v>16</v>
      </c>
      <c r="AN7" s="20">
        <v>26</v>
      </c>
      <c r="AO7" s="20">
        <v>12</v>
      </c>
      <c r="AP7" s="20">
        <v>14</v>
      </c>
      <c r="AQ7" s="20">
        <v>27</v>
      </c>
      <c r="AR7" s="20">
        <v>13</v>
      </c>
      <c r="AS7" s="20">
        <v>14</v>
      </c>
      <c r="AT7" s="20">
        <v>20</v>
      </c>
      <c r="AU7" s="20">
        <v>5</v>
      </c>
      <c r="AV7" s="20">
        <v>15</v>
      </c>
      <c r="AW7" s="20">
        <v>138</v>
      </c>
      <c r="AX7" s="20">
        <v>47</v>
      </c>
      <c r="AY7" s="20">
        <v>91</v>
      </c>
      <c r="AZ7" s="20">
        <v>25</v>
      </c>
      <c r="BA7" s="20">
        <v>223</v>
      </c>
      <c r="BB7" s="20">
        <v>158</v>
      </c>
      <c r="BC7" s="21">
        <v>6.1576354679802957E-2</v>
      </c>
      <c r="BD7" s="21">
        <v>0.54926108374384242</v>
      </c>
      <c r="BE7" s="21">
        <v>0.3891625615763547</v>
      </c>
      <c r="BF7" s="22">
        <v>53.600985221674875</v>
      </c>
      <c r="BG7" s="17">
        <f t="shared" si="0"/>
        <v>21762</v>
      </c>
    </row>
    <row r="8" spans="1:60" x14ac:dyDescent="0.15">
      <c r="A8" s="178"/>
      <c r="B8" s="18" t="s">
        <v>32</v>
      </c>
      <c r="C8" s="19">
        <v>316</v>
      </c>
      <c r="D8" s="19">
        <v>439</v>
      </c>
      <c r="E8" s="19">
        <v>201</v>
      </c>
      <c r="F8" s="19">
        <v>238</v>
      </c>
      <c r="G8" s="20">
        <v>8</v>
      </c>
      <c r="H8" s="20">
        <v>5</v>
      </c>
      <c r="I8" s="20">
        <v>3</v>
      </c>
      <c r="J8" s="20">
        <v>4</v>
      </c>
      <c r="K8" s="20">
        <v>3</v>
      </c>
      <c r="L8" s="20">
        <v>1</v>
      </c>
      <c r="M8" s="20">
        <v>5</v>
      </c>
      <c r="N8" s="20">
        <v>3</v>
      </c>
      <c r="O8" s="20">
        <v>2</v>
      </c>
      <c r="P8" s="20">
        <v>12</v>
      </c>
      <c r="Q8" s="20">
        <v>4</v>
      </c>
      <c r="R8" s="20">
        <v>8</v>
      </c>
      <c r="S8" s="20">
        <v>52</v>
      </c>
      <c r="T8" s="20">
        <v>25</v>
      </c>
      <c r="U8" s="20">
        <v>27</v>
      </c>
      <c r="V8" s="20">
        <v>29</v>
      </c>
      <c r="W8" s="20">
        <v>11</v>
      </c>
      <c r="X8" s="20">
        <v>18</v>
      </c>
      <c r="Y8" s="20">
        <v>21</v>
      </c>
      <c r="Z8" s="20">
        <v>13</v>
      </c>
      <c r="AA8" s="20">
        <v>8</v>
      </c>
      <c r="AB8" s="20">
        <v>15</v>
      </c>
      <c r="AC8" s="20">
        <v>4</v>
      </c>
      <c r="AD8" s="20">
        <v>11</v>
      </c>
      <c r="AE8" s="20">
        <v>26</v>
      </c>
      <c r="AF8" s="20">
        <v>16</v>
      </c>
      <c r="AG8" s="20">
        <v>10</v>
      </c>
      <c r="AH8" s="20">
        <v>23</v>
      </c>
      <c r="AI8" s="20">
        <v>9</v>
      </c>
      <c r="AJ8" s="20">
        <v>14</v>
      </c>
      <c r="AK8" s="20">
        <v>41</v>
      </c>
      <c r="AL8" s="20">
        <v>21</v>
      </c>
      <c r="AM8" s="20">
        <v>20</v>
      </c>
      <c r="AN8" s="20">
        <v>26</v>
      </c>
      <c r="AO8" s="20">
        <v>13</v>
      </c>
      <c r="AP8" s="20">
        <v>13</v>
      </c>
      <c r="AQ8" s="20">
        <v>31</v>
      </c>
      <c r="AR8" s="20">
        <v>19</v>
      </c>
      <c r="AS8" s="20">
        <v>12</v>
      </c>
      <c r="AT8" s="20">
        <v>24</v>
      </c>
      <c r="AU8" s="20">
        <v>12</v>
      </c>
      <c r="AV8" s="20">
        <v>12</v>
      </c>
      <c r="AW8" s="20">
        <v>122</v>
      </c>
      <c r="AX8" s="20">
        <v>43</v>
      </c>
      <c r="AY8" s="20">
        <v>79</v>
      </c>
      <c r="AZ8" s="20">
        <v>17</v>
      </c>
      <c r="BA8" s="20">
        <v>276</v>
      </c>
      <c r="BB8" s="20">
        <v>146</v>
      </c>
      <c r="BC8" s="21">
        <v>3.8724373576309798E-2</v>
      </c>
      <c r="BD8" s="21">
        <v>0.62870159453302965</v>
      </c>
      <c r="BE8" s="21">
        <v>0.33257403189066059</v>
      </c>
      <c r="BF8" s="22">
        <v>51.209567198177673</v>
      </c>
      <c r="BG8" s="17">
        <f t="shared" si="0"/>
        <v>22481</v>
      </c>
    </row>
    <row r="9" spans="1:60" ht="14.25" thickBot="1" x14ac:dyDescent="0.2">
      <c r="A9" s="178"/>
      <c r="B9" s="23" t="s">
        <v>33</v>
      </c>
      <c r="C9" s="24">
        <v>250</v>
      </c>
      <c r="D9" s="24">
        <v>354</v>
      </c>
      <c r="E9" s="24">
        <v>173</v>
      </c>
      <c r="F9" s="24">
        <v>181</v>
      </c>
      <c r="G9" s="25">
        <v>8</v>
      </c>
      <c r="H9" s="25">
        <v>6</v>
      </c>
      <c r="I9" s="25">
        <v>2</v>
      </c>
      <c r="J9" s="25">
        <v>14</v>
      </c>
      <c r="K9" s="25">
        <v>8</v>
      </c>
      <c r="L9" s="25">
        <v>6</v>
      </c>
      <c r="M9" s="25">
        <v>8</v>
      </c>
      <c r="N9" s="25">
        <v>3</v>
      </c>
      <c r="O9" s="25">
        <v>5</v>
      </c>
      <c r="P9" s="25">
        <v>14</v>
      </c>
      <c r="Q9" s="25">
        <v>11</v>
      </c>
      <c r="R9" s="25">
        <v>3</v>
      </c>
      <c r="S9" s="25">
        <v>37</v>
      </c>
      <c r="T9" s="25">
        <v>19</v>
      </c>
      <c r="U9" s="25">
        <v>18</v>
      </c>
      <c r="V9" s="25">
        <v>15</v>
      </c>
      <c r="W9" s="25">
        <v>9</v>
      </c>
      <c r="X9" s="25">
        <v>6</v>
      </c>
      <c r="Y9" s="25">
        <v>19</v>
      </c>
      <c r="Z9" s="25">
        <v>10</v>
      </c>
      <c r="AA9" s="25">
        <v>9</v>
      </c>
      <c r="AB9" s="25">
        <v>15</v>
      </c>
      <c r="AC9" s="25">
        <v>7</v>
      </c>
      <c r="AD9" s="25">
        <v>8</v>
      </c>
      <c r="AE9" s="25">
        <v>22</v>
      </c>
      <c r="AF9" s="25">
        <v>11</v>
      </c>
      <c r="AG9" s="25">
        <v>11</v>
      </c>
      <c r="AH9" s="25">
        <v>23</v>
      </c>
      <c r="AI9" s="25">
        <v>10</v>
      </c>
      <c r="AJ9" s="25">
        <v>13</v>
      </c>
      <c r="AK9" s="25">
        <v>20</v>
      </c>
      <c r="AL9" s="25">
        <v>9</v>
      </c>
      <c r="AM9" s="25">
        <v>11</v>
      </c>
      <c r="AN9" s="25">
        <v>17</v>
      </c>
      <c r="AO9" s="25">
        <v>10</v>
      </c>
      <c r="AP9" s="25">
        <v>7</v>
      </c>
      <c r="AQ9" s="25">
        <v>25</v>
      </c>
      <c r="AR9" s="25">
        <v>11</v>
      </c>
      <c r="AS9" s="25">
        <v>14</v>
      </c>
      <c r="AT9" s="25">
        <v>29</v>
      </c>
      <c r="AU9" s="25">
        <v>17</v>
      </c>
      <c r="AV9" s="25">
        <v>12</v>
      </c>
      <c r="AW9" s="25">
        <v>88</v>
      </c>
      <c r="AX9" s="25">
        <v>32</v>
      </c>
      <c r="AY9" s="25">
        <v>56</v>
      </c>
      <c r="AZ9" s="25">
        <v>30</v>
      </c>
      <c r="BA9" s="25">
        <v>207</v>
      </c>
      <c r="BB9" s="25">
        <v>117</v>
      </c>
      <c r="BC9" s="26">
        <v>8.4745762711864403E-2</v>
      </c>
      <c r="BD9" s="26">
        <v>0.5847457627118644</v>
      </c>
      <c r="BE9" s="26">
        <v>0.33050847457627119</v>
      </c>
      <c r="BF9" s="27">
        <v>48.841807909604519</v>
      </c>
      <c r="BG9" s="17">
        <f t="shared" si="0"/>
        <v>17290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2732</v>
      </c>
      <c r="D11" s="29">
        <v>4219</v>
      </c>
      <c r="E11" s="29">
        <v>1881</v>
      </c>
      <c r="F11" s="29">
        <v>2338</v>
      </c>
      <c r="G11" s="29">
        <v>94</v>
      </c>
      <c r="H11" s="29">
        <v>53</v>
      </c>
      <c r="I11" s="29">
        <v>41</v>
      </c>
      <c r="J11" s="29">
        <v>88</v>
      </c>
      <c r="K11" s="29">
        <v>51</v>
      </c>
      <c r="L11" s="29">
        <v>37</v>
      </c>
      <c r="M11" s="29">
        <v>111</v>
      </c>
      <c r="N11" s="29">
        <v>55</v>
      </c>
      <c r="O11" s="29">
        <v>56</v>
      </c>
      <c r="P11" s="29">
        <v>139</v>
      </c>
      <c r="Q11" s="29">
        <v>79</v>
      </c>
      <c r="R11" s="29">
        <v>60</v>
      </c>
      <c r="S11" s="29">
        <v>280</v>
      </c>
      <c r="T11" s="29">
        <v>131</v>
      </c>
      <c r="U11" s="29">
        <v>149</v>
      </c>
      <c r="V11" s="29">
        <v>203</v>
      </c>
      <c r="W11" s="29">
        <v>95</v>
      </c>
      <c r="X11" s="29">
        <v>108</v>
      </c>
      <c r="Y11" s="29">
        <v>191</v>
      </c>
      <c r="Z11" s="29">
        <v>98</v>
      </c>
      <c r="AA11" s="29">
        <v>93</v>
      </c>
      <c r="AB11" s="29">
        <v>199</v>
      </c>
      <c r="AC11" s="29">
        <v>95</v>
      </c>
      <c r="AD11" s="29">
        <v>104</v>
      </c>
      <c r="AE11" s="29">
        <v>235</v>
      </c>
      <c r="AF11" s="29">
        <v>109</v>
      </c>
      <c r="AG11" s="29">
        <v>126</v>
      </c>
      <c r="AH11" s="29">
        <v>281</v>
      </c>
      <c r="AI11" s="29">
        <v>127</v>
      </c>
      <c r="AJ11" s="29">
        <v>154</v>
      </c>
      <c r="AK11" s="29">
        <v>307</v>
      </c>
      <c r="AL11" s="29">
        <v>147</v>
      </c>
      <c r="AM11" s="29">
        <v>160</v>
      </c>
      <c r="AN11" s="29">
        <v>255</v>
      </c>
      <c r="AO11" s="29">
        <v>119</v>
      </c>
      <c r="AP11" s="29">
        <v>136</v>
      </c>
      <c r="AQ11" s="29">
        <v>280</v>
      </c>
      <c r="AR11" s="29">
        <v>149</v>
      </c>
      <c r="AS11" s="29">
        <v>131</v>
      </c>
      <c r="AT11" s="29">
        <v>282</v>
      </c>
      <c r="AU11" s="29">
        <v>133</v>
      </c>
      <c r="AV11" s="29">
        <v>149</v>
      </c>
      <c r="AW11" s="29">
        <v>1274</v>
      </c>
      <c r="AX11" s="29">
        <v>440</v>
      </c>
      <c r="AY11" s="29">
        <v>834</v>
      </c>
      <c r="AZ11" s="29">
        <v>293</v>
      </c>
      <c r="BA11" s="29">
        <v>2370</v>
      </c>
      <c r="BB11" s="29">
        <v>1556</v>
      </c>
      <c r="BC11" s="31">
        <v>6.9447736430433754E-2</v>
      </c>
      <c r="BD11" s="31">
        <v>0.56174448921545395</v>
      </c>
      <c r="BE11" s="31">
        <v>0.36880777435411233</v>
      </c>
      <c r="BF11" s="32">
        <v>52.397013510310501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188</v>
      </c>
      <c r="D13" s="13">
        <v>316</v>
      </c>
      <c r="E13" s="13">
        <v>123</v>
      </c>
      <c r="F13" s="13">
        <v>193</v>
      </c>
      <c r="G13" s="14">
        <v>8</v>
      </c>
      <c r="H13" s="14">
        <v>3</v>
      </c>
      <c r="I13" s="14">
        <v>5</v>
      </c>
      <c r="J13" s="14">
        <v>10</v>
      </c>
      <c r="K13" s="14">
        <v>4</v>
      </c>
      <c r="L13" s="14">
        <v>6</v>
      </c>
      <c r="M13" s="14">
        <v>11</v>
      </c>
      <c r="N13" s="14">
        <v>7</v>
      </c>
      <c r="O13" s="14">
        <v>4</v>
      </c>
      <c r="P13" s="14">
        <v>7</v>
      </c>
      <c r="Q13" s="14">
        <v>3</v>
      </c>
      <c r="R13" s="14">
        <v>4</v>
      </c>
      <c r="S13" s="14">
        <v>10</v>
      </c>
      <c r="T13" s="14">
        <v>5</v>
      </c>
      <c r="U13" s="14">
        <v>5</v>
      </c>
      <c r="V13" s="14">
        <v>15</v>
      </c>
      <c r="W13" s="14">
        <v>7</v>
      </c>
      <c r="X13" s="14">
        <v>8</v>
      </c>
      <c r="Y13" s="14">
        <v>19</v>
      </c>
      <c r="Z13" s="14">
        <v>10</v>
      </c>
      <c r="AA13" s="14">
        <v>9</v>
      </c>
      <c r="AB13" s="14">
        <v>11</v>
      </c>
      <c r="AC13" s="14">
        <v>6</v>
      </c>
      <c r="AD13" s="14">
        <v>5</v>
      </c>
      <c r="AE13" s="14">
        <v>11</v>
      </c>
      <c r="AF13" s="14">
        <v>5</v>
      </c>
      <c r="AG13" s="14">
        <v>6</v>
      </c>
      <c r="AH13" s="14">
        <v>25</v>
      </c>
      <c r="AI13" s="14">
        <v>7</v>
      </c>
      <c r="AJ13" s="14">
        <v>18</v>
      </c>
      <c r="AK13" s="14">
        <v>20</v>
      </c>
      <c r="AL13" s="14">
        <v>8</v>
      </c>
      <c r="AM13" s="14">
        <v>12</v>
      </c>
      <c r="AN13" s="14">
        <v>19</v>
      </c>
      <c r="AO13" s="14">
        <v>5</v>
      </c>
      <c r="AP13" s="14">
        <v>14</v>
      </c>
      <c r="AQ13" s="14">
        <v>33</v>
      </c>
      <c r="AR13" s="14">
        <v>11</v>
      </c>
      <c r="AS13" s="14">
        <v>22</v>
      </c>
      <c r="AT13" s="14">
        <v>22</v>
      </c>
      <c r="AU13" s="14">
        <v>9</v>
      </c>
      <c r="AV13" s="14">
        <v>13</v>
      </c>
      <c r="AW13" s="14">
        <v>95</v>
      </c>
      <c r="AX13" s="14">
        <v>33</v>
      </c>
      <c r="AY13" s="14">
        <v>62</v>
      </c>
      <c r="AZ13" s="14">
        <v>29</v>
      </c>
      <c r="BA13" s="14">
        <v>170</v>
      </c>
      <c r="BB13" s="14">
        <v>117</v>
      </c>
      <c r="BC13" s="15">
        <v>9.1772151898734181E-2</v>
      </c>
      <c r="BD13" s="15">
        <v>0.53797468354430378</v>
      </c>
      <c r="BE13" s="15">
        <v>0.370253164556962</v>
      </c>
      <c r="BF13" s="16">
        <v>53.0126582278481</v>
      </c>
      <c r="BG13" s="17">
        <f t="shared" ref="BG13:BG22" si="1">BF13*D13</f>
        <v>16752</v>
      </c>
    </row>
    <row r="14" spans="1:60" x14ac:dyDescent="0.15">
      <c r="A14" s="178"/>
      <c r="B14" s="18" t="s">
        <v>37</v>
      </c>
      <c r="C14" s="19">
        <v>466</v>
      </c>
      <c r="D14" s="19">
        <v>866</v>
      </c>
      <c r="E14" s="19">
        <v>372</v>
      </c>
      <c r="F14" s="19">
        <v>494</v>
      </c>
      <c r="G14" s="20">
        <v>22</v>
      </c>
      <c r="H14" s="20">
        <v>10</v>
      </c>
      <c r="I14" s="20">
        <v>12</v>
      </c>
      <c r="J14" s="20">
        <v>30</v>
      </c>
      <c r="K14" s="20">
        <v>12</v>
      </c>
      <c r="L14" s="20">
        <v>18</v>
      </c>
      <c r="M14" s="20">
        <v>38</v>
      </c>
      <c r="N14" s="20">
        <v>16</v>
      </c>
      <c r="O14" s="20">
        <v>22</v>
      </c>
      <c r="P14" s="20">
        <v>46</v>
      </c>
      <c r="Q14" s="20">
        <v>28</v>
      </c>
      <c r="R14" s="20">
        <v>18</v>
      </c>
      <c r="S14" s="20">
        <v>22</v>
      </c>
      <c r="T14" s="20">
        <v>11</v>
      </c>
      <c r="U14" s="20">
        <v>11</v>
      </c>
      <c r="V14" s="20">
        <v>19</v>
      </c>
      <c r="W14" s="20">
        <v>10</v>
      </c>
      <c r="X14" s="20">
        <v>9</v>
      </c>
      <c r="Y14" s="20">
        <v>29</v>
      </c>
      <c r="Z14" s="20">
        <v>13</v>
      </c>
      <c r="AA14" s="20">
        <v>16</v>
      </c>
      <c r="AB14" s="20">
        <v>29</v>
      </c>
      <c r="AC14" s="20">
        <v>17</v>
      </c>
      <c r="AD14" s="20">
        <v>12</v>
      </c>
      <c r="AE14" s="20">
        <v>49</v>
      </c>
      <c r="AF14" s="20">
        <v>18</v>
      </c>
      <c r="AG14" s="20">
        <v>31</v>
      </c>
      <c r="AH14" s="20">
        <v>67</v>
      </c>
      <c r="AI14" s="20">
        <v>34</v>
      </c>
      <c r="AJ14" s="20">
        <v>33</v>
      </c>
      <c r="AK14" s="20">
        <v>55</v>
      </c>
      <c r="AL14" s="20">
        <v>23</v>
      </c>
      <c r="AM14" s="20">
        <v>32</v>
      </c>
      <c r="AN14" s="20">
        <v>52</v>
      </c>
      <c r="AO14" s="20">
        <v>23</v>
      </c>
      <c r="AP14" s="20">
        <v>29</v>
      </c>
      <c r="AQ14" s="20">
        <v>65</v>
      </c>
      <c r="AR14" s="20">
        <v>28</v>
      </c>
      <c r="AS14" s="20">
        <v>37</v>
      </c>
      <c r="AT14" s="20">
        <v>50</v>
      </c>
      <c r="AU14" s="20">
        <v>20</v>
      </c>
      <c r="AV14" s="20">
        <v>30</v>
      </c>
      <c r="AW14" s="20">
        <v>293</v>
      </c>
      <c r="AX14" s="20">
        <v>109</v>
      </c>
      <c r="AY14" s="20">
        <v>184</v>
      </c>
      <c r="AZ14" s="20">
        <v>90</v>
      </c>
      <c r="BA14" s="20">
        <v>433</v>
      </c>
      <c r="BB14" s="20">
        <v>343</v>
      </c>
      <c r="BC14" s="21">
        <v>0.10392609699769054</v>
      </c>
      <c r="BD14" s="21">
        <v>0.5</v>
      </c>
      <c r="BE14" s="21">
        <v>0.39607390300230949</v>
      </c>
      <c r="BF14" s="22">
        <v>53.21824480369515</v>
      </c>
      <c r="BG14" s="17">
        <f t="shared" si="1"/>
        <v>46087</v>
      </c>
    </row>
    <row r="15" spans="1:60" x14ac:dyDescent="0.15">
      <c r="A15" s="178"/>
      <c r="B15" s="18" t="s">
        <v>38</v>
      </c>
      <c r="C15" s="19">
        <v>165</v>
      </c>
      <c r="D15" s="19">
        <v>308</v>
      </c>
      <c r="E15" s="19">
        <v>136</v>
      </c>
      <c r="F15" s="19">
        <v>172</v>
      </c>
      <c r="G15" s="20">
        <v>4</v>
      </c>
      <c r="H15" s="20">
        <v>2</v>
      </c>
      <c r="I15" s="20">
        <v>2</v>
      </c>
      <c r="J15" s="20">
        <v>6</v>
      </c>
      <c r="K15" s="20">
        <v>2</v>
      </c>
      <c r="L15" s="20">
        <v>4</v>
      </c>
      <c r="M15" s="20">
        <v>11</v>
      </c>
      <c r="N15" s="20">
        <v>8</v>
      </c>
      <c r="O15" s="20">
        <v>3</v>
      </c>
      <c r="P15" s="20">
        <v>16</v>
      </c>
      <c r="Q15" s="20">
        <v>9</v>
      </c>
      <c r="R15" s="20">
        <v>7</v>
      </c>
      <c r="S15" s="20">
        <v>14</v>
      </c>
      <c r="T15" s="20">
        <v>4</v>
      </c>
      <c r="U15" s="20">
        <v>10</v>
      </c>
      <c r="V15" s="20">
        <v>12</v>
      </c>
      <c r="W15" s="20">
        <v>7</v>
      </c>
      <c r="X15" s="20">
        <v>5</v>
      </c>
      <c r="Y15" s="20">
        <v>8</v>
      </c>
      <c r="Z15" s="20">
        <v>3</v>
      </c>
      <c r="AA15" s="20">
        <v>5</v>
      </c>
      <c r="AB15" s="20">
        <v>21</v>
      </c>
      <c r="AC15" s="20">
        <v>12</v>
      </c>
      <c r="AD15" s="20">
        <v>9</v>
      </c>
      <c r="AE15" s="20">
        <v>17</v>
      </c>
      <c r="AF15" s="20">
        <v>8</v>
      </c>
      <c r="AG15" s="20">
        <v>9</v>
      </c>
      <c r="AH15" s="20">
        <v>29</v>
      </c>
      <c r="AI15" s="20">
        <v>15</v>
      </c>
      <c r="AJ15" s="20">
        <v>14</v>
      </c>
      <c r="AK15" s="20">
        <v>34</v>
      </c>
      <c r="AL15" s="20">
        <v>16</v>
      </c>
      <c r="AM15" s="20">
        <v>18</v>
      </c>
      <c r="AN15" s="20">
        <v>10</v>
      </c>
      <c r="AO15" s="20">
        <v>4</v>
      </c>
      <c r="AP15" s="20">
        <v>6</v>
      </c>
      <c r="AQ15" s="20">
        <v>21</v>
      </c>
      <c r="AR15" s="20">
        <v>7</v>
      </c>
      <c r="AS15" s="20">
        <v>14</v>
      </c>
      <c r="AT15" s="20">
        <v>17</v>
      </c>
      <c r="AU15" s="20">
        <v>8</v>
      </c>
      <c r="AV15" s="20">
        <v>9</v>
      </c>
      <c r="AW15" s="20">
        <v>88</v>
      </c>
      <c r="AX15" s="20">
        <v>31</v>
      </c>
      <c r="AY15" s="20">
        <v>57</v>
      </c>
      <c r="AZ15" s="20">
        <v>21</v>
      </c>
      <c r="BA15" s="20">
        <v>182</v>
      </c>
      <c r="BB15" s="20">
        <v>105</v>
      </c>
      <c r="BC15" s="21">
        <v>6.8181818181818177E-2</v>
      </c>
      <c r="BD15" s="21">
        <v>0.59090909090909094</v>
      </c>
      <c r="BE15" s="21">
        <v>0.34090909090909088</v>
      </c>
      <c r="BF15" s="22">
        <v>51.551948051948052</v>
      </c>
      <c r="BG15" s="17">
        <f t="shared" si="1"/>
        <v>15878</v>
      </c>
    </row>
    <row r="16" spans="1:60" x14ac:dyDescent="0.15">
      <c r="A16" s="178"/>
      <c r="B16" s="18" t="s">
        <v>39</v>
      </c>
      <c r="C16" s="19">
        <v>463</v>
      </c>
      <c r="D16" s="19">
        <v>850</v>
      </c>
      <c r="E16" s="19">
        <v>400</v>
      </c>
      <c r="F16" s="19">
        <v>450</v>
      </c>
      <c r="G16" s="20">
        <v>23</v>
      </c>
      <c r="H16" s="20">
        <v>12</v>
      </c>
      <c r="I16" s="20">
        <v>11</v>
      </c>
      <c r="J16" s="20">
        <v>31</v>
      </c>
      <c r="K16" s="20">
        <v>21</v>
      </c>
      <c r="L16" s="20">
        <v>10</v>
      </c>
      <c r="M16" s="20">
        <v>46</v>
      </c>
      <c r="N16" s="20">
        <v>23</v>
      </c>
      <c r="O16" s="20">
        <v>23</v>
      </c>
      <c r="P16" s="20">
        <v>33</v>
      </c>
      <c r="Q16" s="20">
        <v>19</v>
      </c>
      <c r="R16" s="20">
        <v>14</v>
      </c>
      <c r="S16" s="20">
        <v>33</v>
      </c>
      <c r="T16" s="20">
        <v>15</v>
      </c>
      <c r="U16" s="20">
        <v>18</v>
      </c>
      <c r="V16" s="20">
        <v>31</v>
      </c>
      <c r="W16" s="20">
        <v>17</v>
      </c>
      <c r="X16" s="20">
        <v>14</v>
      </c>
      <c r="Y16" s="20">
        <v>29</v>
      </c>
      <c r="Z16" s="20">
        <v>14</v>
      </c>
      <c r="AA16" s="20">
        <v>15</v>
      </c>
      <c r="AB16" s="20">
        <v>46</v>
      </c>
      <c r="AC16" s="20">
        <v>22</v>
      </c>
      <c r="AD16" s="20">
        <v>24</v>
      </c>
      <c r="AE16" s="20">
        <v>53</v>
      </c>
      <c r="AF16" s="20">
        <v>27</v>
      </c>
      <c r="AG16" s="20">
        <v>26</v>
      </c>
      <c r="AH16" s="20">
        <v>65</v>
      </c>
      <c r="AI16" s="20">
        <v>30</v>
      </c>
      <c r="AJ16" s="20">
        <v>35</v>
      </c>
      <c r="AK16" s="20">
        <v>51</v>
      </c>
      <c r="AL16" s="20">
        <v>25</v>
      </c>
      <c r="AM16" s="20">
        <v>26</v>
      </c>
      <c r="AN16" s="20">
        <v>33</v>
      </c>
      <c r="AO16" s="20">
        <v>15</v>
      </c>
      <c r="AP16" s="20">
        <v>18</v>
      </c>
      <c r="AQ16" s="20">
        <v>51</v>
      </c>
      <c r="AR16" s="20">
        <v>25</v>
      </c>
      <c r="AS16" s="20">
        <v>26</v>
      </c>
      <c r="AT16" s="20">
        <v>64</v>
      </c>
      <c r="AU16" s="20">
        <v>33</v>
      </c>
      <c r="AV16" s="20">
        <v>31</v>
      </c>
      <c r="AW16" s="20">
        <v>261</v>
      </c>
      <c r="AX16" s="20">
        <v>102</v>
      </c>
      <c r="AY16" s="20">
        <v>159</v>
      </c>
      <c r="AZ16" s="20">
        <v>100</v>
      </c>
      <c r="BA16" s="20">
        <v>425</v>
      </c>
      <c r="BB16" s="20">
        <v>325</v>
      </c>
      <c r="BC16" s="21">
        <v>0.11764705882352941</v>
      </c>
      <c r="BD16" s="21">
        <v>0.5</v>
      </c>
      <c r="BE16" s="21">
        <v>0.38235294117647056</v>
      </c>
      <c r="BF16" s="22">
        <v>51.52</v>
      </c>
      <c r="BG16" s="17">
        <f t="shared" si="1"/>
        <v>43792</v>
      </c>
    </row>
    <row r="17" spans="1:59" x14ac:dyDescent="0.15">
      <c r="A17" s="178"/>
      <c r="B17" s="18" t="s">
        <v>40</v>
      </c>
      <c r="C17" s="19">
        <v>839</v>
      </c>
      <c r="D17" s="19">
        <v>1540</v>
      </c>
      <c r="E17" s="19">
        <v>724</v>
      </c>
      <c r="F17" s="19">
        <v>816</v>
      </c>
      <c r="G17" s="20">
        <v>36</v>
      </c>
      <c r="H17" s="20">
        <v>15</v>
      </c>
      <c r="I17" s="20">
        <v>21</v>
      </c>
      <c r="J17" s="20">
        <v>49</v>
      </c>
      <c r="K17" s="20">
        <v>20</v>
      </c>
      <c r="L17" s="20">
        <v>29</v>
      </c>
      <c r="M17" s="20">
        <v>74</v>
      </c>
      <c r="N17" s="20">
        <v>43</v>
      </c>
      <c r="O17" s="20">
        <v>31</v>
      </c>
      <c r="P17" s="20">
        <v>85</v>
      </c>
      <c r="Q17" s="20">
        <v>46</v>
      </c>
      <c r="R17" s="20">
        <v>39</v>
      </c>
      <c r="S17" s="20">
        <v>159</v>
      </c>
      <c r="T17" s="20">
        <v>82</v>
      </c>
      <c r="U17" s="20">
        <v>77</v>
      </c>
      <c r="V17" s="20">
        <v>61</v>
      </c>
      <c r="W17" s="20">
        <v>33</v>
      </c>
      <c r="X17" s="20">
        <v>28</v>
      </c>
      <c r="Y17" s="20">
        <v>54</v>
      </c>
      <c r="Z17" s="20">
        <v>22</v>
      </c>
      <c r="AA17" s="20">
        <v>32</v>
      </c>
      <c r="AB17" s="20">
        <v>76</v>
      </c>
      <c r="AC17" s="20">
        <v>41</v>
      </c>
      <c r="AD17" s="20">
        <v>35</v>
      </c>
      <c r="AE17" s="20">
        <v>89</v>
      </c>
      <c r="AF17" s="20">
        <v>36</v>
      </c>
      <c r="AG17" s="20">
        <v>53</v>
      </c>
      <c r="AH17" s="20">
        <v>121</v>
      </c>
      <c r="AI17" s="20">
        <v>55</v>
      </c>
      <c r="AJ17" s="20">
        <v>66</v>
      </c>
      <c r="AK17" s="20">
        <v>132</v>
      </c>
      <c r="AL17" s="20">
        <v>65</v>
      </c>
      <c r="AM17" s="20">
        <v>67</v>
      </c>
      <c r="AN17" s="20">
        <v>116</v>
      </c>
      <c r="AO17" s="20">
        <v>53</v>
      </c>
      <c r="AP17" s="20">
        <v>63</v>
      </c>
      <c r="AQ17" s="20">
        <v>108</v>
      </c>
      <c r="AR17" s="20">
        <v>56</v>
      </c>
      <c r="AS17" s="20">
        <v>52</v>
      </c>
      <c r="AT17" s="20">
        <v>77</v>
      </c>
      <c r="AU17" s="20">
        <v>36</v>
      </c>
      <c r="AV17" s="20">
        <v>41</v>
      </c>
      <c r="AW17" s="20">
        <v>303</v>
      </c>
      <c r="AX17" s="20">
        <v>121</v>
      </c>
      <c r="AY17" s="20">
        <v>182</v>
      </c>
      <c r="AZ17" s="20">
        <v>159</v>
      </c>
      <c r="BA17" s="20">
        <v>1001</v>
      </c>
      <c r="BB17" s="20">
        <v>380</v>
      </c>
      <c r="BC17" s="21">
        <v>0.10324675324675325</v>
      </c>
      <c r="BD17" s="21">
        <v>0.65</v>
      </c>
      <c r="BE17" s="21">
        <v>0.24675324675324675</v>
      </c>
      <c r="BF17" s="22">
        <v>45.920779220779224</v>
      </c>
      <c r="BG17" s="17">
        <f t="shared" si="1"/>
        <v>70718</v>
      </c>
    </row>
    <row r="18" spans="1:59" x14ac:dyDescent="0.15">
      <c r="A18" s="178"/>
      <c r="B18" s="18" t="s">
        <v>41</v>
      </c>
      <c r="C18" s="19">
        <v>429</v>
      </c>
      <c r="D18" s="19">
        <v>799</v>
      </c>
      <c r="E18" s="19">
        <v>369</v>
      </c>
      <c r="F18" s="19">
        <v>430</v>
      </c>
      <c r="G18" s="20">
        <v>38</v>
      </c>
      <c r="H18" s="20">
        <v>13</v>
      </c>
      <c r="I18" s="20">
        <v>25</v>
      </c>
      <c r="J18" s="20">
        <v>29</v>
      </c>
      <c r="K18" s="20">
        <v>14</v>
      </c>
      <c r="L18" s="20">
        <v>15</v>
      </c>
      <c r="M18" s="20">
        <v>32</v>
      </c>
      <c r="N18" s="20">
        <v>10</v>
      </c>
      <c r="O18" s="20">
        <v>22</v>
      </c>
      <c r="P18" s="20">
        <v>35</v>
      </c>
      <c r="Q18" s="20">
        <v>17</v>
      </c>
      <c r="R18" s="20">
        <v>18</v>
      </c>
      <c r="S18" s="20">
        <v>65</v>
      </c>
      <c r="T18" s="20">
        <v>35</v>
      </c>
      <c r="U18" s="20">
        <v>30</v>
      </c>
      <c r="V18" s="20">
        <v>61</v>
      </c>
      <c r="W18" s="20">
        <v>35</v>
      </c>
      <c r="X18" s="20">
        <v>26</v>
      </c>
      <c r="Y18" s="20">
        <v>44</v>
      </c>
      <c r="Z18" s="20">
        <v>21</v>
      </c>
      <c r="AA18" s="20">
        <v>23</v>
      </c>
      <c r="AB18" s="20">
        <v>57</v>
      </c>
      <c r="AC18" s="20">
        <v>26</v>
      </c>
      <c r="AD18" s="20">
        <v>31</v>
      </c>
      <c r="AE18" s="20">
        <v>51</v>
      </c>
      <c r="AF18" s="20">
        <v>27</v>
      </c>
      <c r="AG18" s="20">
        <v>24</v>
      </c>
      <c r="AH18" s="20">
        <v>47</v>
      </c>
      <c r="AI18" s="20">
        <v>20</v>
      </c>
      <c r="AJ18" s="20">
        <v>27</v>
      </c>
      <c r="AK18" s="20">
        <v>52</v>
      </c>
      <c r="AL18" s="20">
        <v>27</v>
      </c>
      <c r="AM18" s="20">
        <v>25</v>
      </c>
      <c r="AN18" s="20">
        <v>55</v>
      </c>
      <c r="AO18" s="20">
        <v>22</v>
      </c>
      <c r="AP18" s="20">
        <v>33</v>
      </c>
      <c r="AQ18" s="20">
        <v>41</v>
      </c>
      <c r="AR18" s="20">
        <v>19</v>
      </c>
      <c r="AS18" s="20">
        <v>22</v>
      </c>
      <c r="AT18" s="20">
        <v>38</v>
      </c>
      <c r="AU18" s="20">
        <v>20</v>
      </c>
      <c r="AV18" s="20">
        <v>18</v>
      </c>
      <c r="AW18" s="20">
        <v>154</v>
      </c>
      <c r="AX18" s="20">
        <v>63</v>
      </c>
      <c r="AY18" s="20">
        <v>91</v>
      </c>
      <c r="AZ18" s="20">
        <v>99</v>
      </c>
      <c r="BA18" s="20">
        <v>508</v>
      </c>
      <c r="BB18" s="20">
        <v>192</v>
      </c>
      <c r="BC18" s="21">
        <v>0.12390488110137672</v>
      </c>
      <c r="BD18" s="21">
        <v>0.63579474342928666</v>
      </c>
      <c r="BE18" s="21">
        <v>0.24030037546933666</v>
      </c>
      <c r="BF18" s="22">
        <v>43.90738423028786</v>
      </c>
      <c r="BG18" s="17">
        <f t="shared" si="1"/>
        <v>35082</v>
      </c>
    </row>
    <row r="19" spans="1:59" x14ac:dyDescent="0.15">
      <c r="A19" s="178"/>
      <c r="B19" s="18" t="s">
        <v>42</v>
      </c>
      <c r="C19" s="19">
        <v>463</v>
      </c>
      <c r="D19" s="19">
        <v>778</v>
      </c>
      <c r="E19" s="19">
        <v>351</v>
      </c>
      <c r="F19" s="19">
        <v>427</v>
      </c>
      <c r="G19" s="20">
        <v>29</v>
      </c>
      <c r="H19" s="20">
        <v>17</v>
      </c>
      <c r="I19" s="20">
        <v>12</v>
      </c>
      <c r="J19" s="20">
        <v>36</v>
      </c>
      <c r="K19" s="20">
        <v>19</v>
      </c>
      <c r="L19" s="20">
        <v>17</v>
      </c>
      <c r="M19" s="20">
        <v>31</v>
      </c>
      <c r="N19" s="20">
        <v>13</v>
      </c>
      <c r="O19" s="20">
        <v>18</v>
      </c>
      <c r="P19" s="20">
        <v>37</v>
      </c>
      <c r="Q19" s="20">
        <v>19</v>
      </c>
      <c r="R19" s="20">
        <v>18</v>
      </c>
      <c r="S19" s="20">
        <v>74</v>
      </c>
      <c r="T19" s="20">
        <v>36</v>
      </c>
      <c r="U19" s="20">
        <v>38</v>
      </c>
      <c r="V19" s="20">
        <v>36</v>
      </c>
      <c r="W19" s="20">
        <v>20</v>
      </c>
      <c r="X19" s="20">
        <v>16</v>
      </c>
      <c r="Y19" s="20">
        <v>35</v>
      </c>
      <c r="Z19" s="20">
        <v>15</v>
      </c>
      <c r="AA19" s="20">
        <v>20</v>
      </c>
      <c r="AB19" s="20">
        <v>33</v>
      </c>
      <c r="AC19" s="20">
        <v>12</v>
      </c>
      <c r="AD19" s="20">
        <v>21</v>
      </c>
      <c r="AE19" s="20">
        <v>41</v>
      </c>
      <c r="AF19" s="20">
        <v>13</v>
      </c>
      <c r="AG19" s="20">
        <v>28</v>
      </c>
      <c r="AH19" s="20">
        <v>64</v>
      </c>
      <c r="AI19" s="20">
        <v>38</v>
      </c>
      <c r="AJ19" s="20">
        <v>26</v>
      </c>
      <c r="AK19" s="20">
        <v>61</v>
      </c>
      <c r="AL19" s="20">
        <v>28</v>
      </c>
      <c r="AM19" s="20">
        <v>33</v>
      </c>
      <c r="AN19" s="20">
        <v>47</v>
      </c>
      <c r="AO19" s="20">
        <v>24</v>
      </c>
      <c r="AP19" s="20">
        <v>23</v>
      </c>
      <c r="AQ19" s="20">
        <v>40</v>
      </c>
      <c r="AR19" s="20">
        <v>24</v>
      </c>
      <c r="AS19" s="20">
        <v>16</v>
      </c>
      <c r="AT19" s="20">
        <v>30</v>
      </c>
      <c r="AU19" s="20">
        <v>16</v>
      </c>
      <c r="AV19" s="20">
        <v>14</v>
      </c>
      <c r="AW19" s="20">
        <v>184</v>
      </c>
      <c r="AX19" s="20">
        <v>57</v>
      </c>
      <c r="AY19" s="20">
        <v>127</v>
      </c>
      <c r="AZ19" s="20">
        <v>96</v>
      </c>
      <c r="BA19" s="20">
        <v>468</v>
      </c>
      <c r="BB19" s="20">
        <v>214</v>
      </c>
      <c r="BC19" s="21">
        <v>0.12339331619537275</v>
      </c>
      <c r="BD19" s="21">
        <v>0.60154241645244211</v>
      </c>
      <c r="BE19" s="21">
        <v>0.27506426735218509</v>
      </c>
      <c r="BF19" s="22">
        <v>47.290488431876604</v>
      </c>
      <c r="BG19" s="17">
        <f t="shared" si="1"/>
        <v>36792</v>
      </c>
    </row>
    <row r="20" spans="1:59" ht="13.5" customHeight="1" x14ac:dyDescent="0.15">
      <c r="A20" s="178"/>
      <c r="B20" s="33" t="s">
        <v>43</v>
      </c>
      <c r="C20" s="34">
        <v>113</v>
      </c>
      <c r="D20" s="34">
        <v>272</v>
      </c>
      <c r="E20" s="34">
        <v>124</v>
      </c>
      <c r="F20" s="34">
        <v>148</v>
      </c>
      <c r="G20" s="35">
        <v>12</v>
      </c>
      <c r="H20" s="35">
        <v>4</v>
      </c>
      <c r="I20" s="35">
        <v>8</v>
      </c>
      <c r="J20" s="35">
        <v>8</v>
      </c>
      <c r="K20" s="35">
        <v>3</v>
      </c>
      <c r="L20" s="35">
        <v>5</v>
      </c>
      <c r="M20" s="35">
        <v>21</v>
      </c>
      <c r="N20" s="35">
        <v>12</v>
      </c>
      <c r="O20" s="35">
        <v>9</v>
      </c>
      <c r="P20" s="35">
        <v>25</v>
      </c>
      <c r="Q20" s="35">
        <v>17</v>
      </c>
      <c r="R20" s="35">
        <v>8</v>
      </c>
      <c r="S20" s="35">
        <v>13</v>
      </c>
      <c r="T20" s="35">
        <v>8</v>
      </c>
      <c r="U20" s="35">
        <v>5</v>
      </c>
      <c r="V20" s="35">
        <v>5</v>
      </c>
      <c r="W20" s="35">
        <v>0</v>
      </c>
      <c r="X20" s="35">
        <v>5</v>
      </c>
      <c r="Y20" s="35">
        <v>13</v>
      </c>
      <c r="Z20" s="35">
        <v>6</v>
      </c>
      <c r="AA20" s="35">
        <v>7</v>
      </c>
      <c r="AB20" s="35">
        <v>14</v>
      </c>
      <c r="AC20" s="35">
        <v>7</v>
      </c>
      <c r="AD20" s="35">
        <v>7</v>
      </c>
      <c r="AE20" s="35">
        <v>13</v>
      </c>
      <c r="AF20" s="35">
        <v>6</v>
      </c>
      <c r="AG20" s="35">
        <v>7</v>
      </c>
      <c r="AH20" s="35">
        <v>23</v>
      </c>
      <c r="AI20" s="35">
        <v>8</v>
      </c>
      <c r="AJ20" s="35">
        <v>15</v>
      </c>
      <c r="AK20" s="35">
        <v>23</v>
      </c>
      <c r="AL20" s="35">
        <v>8</v>
      </c>
      <c r="AM20" s="35">
        <v>15</v>
      </c>
      <c r="AN20" s="35">
        <v>15</v>
      </c>
      <c r="AO20" s="35">
        <v>11</v>
      </c>
      <c r="AP20" s="35">
        <v>4</v>
      </c>
      <c r="AQ20" s="35">
        <v>16</v>
      </c>
      <c r="AR20" s="35">
        <v>7</v>
      </c>
      <c r="AS20" s="35">
        <v>9</v>
      </c>
      <c r="AT20" s="35">
        <v>14</v>
      </c>
      <c r="AU20" s="35">
        <v>5</v>
      </c>
      <c r="AV20" s="35">
        <v>9</v>
      </c>
      <c r="AW20" s="35">
        <v>57</v>
      </c>
      <c r="AX20" s="35">
        <v>22</v>
      </c>
      <c r="AY20" s="35">
        <v>35</v>
      </c>
      <c r="AZ20" s="35">
        <v>41</v>
      </c>
      <c r="BA20" s="35">
        <v>160</v>
      </c>
      <c r="BB20" s="35">
        <v>71</v>
      </c>
      <c r="BC20" s="36">
        <v>0.15073529411764705</v>
      </c>
      <c r="BD20" s="36">
        <v>0.58823529411764708</v>
      </c>
      <c r="BE20" s="36">
        <v>0.2610294117647059</v>
      </c>
      <c r="BF20" s="37">
        <v>45.044117647058826</v>
      </c>
      <c r="BG20" s="17">
        <f t="shared" si="1"/>
        <v>12252</v>
      </c>
    </row>
    <row r="21" spans="1:59" x14ac:dyDescent="0.15">
      <c r="A21" s="178"/>
      <c r="B21" s="18" t="s">
        <v>44</v>
      </c>
      <c r="C21" s="19">
        <v>271</v>
      </c>
      <c r="D21" s="19">
        <v>616</v>
      </c>
      <c r="E21" s="19">
        <v>279</v>
      </c>
      <c r="F21" s="19">
        <v>337</v>
      </c>
      <c r="G21" s="20">
        <v>28</v>
      </c>
      <c r="H21" s="20">
        <v>10</v>
      </c>
      <c r="I21" s="20">
        <v>18</v>
      </c>
      <c r="J21" s="20">
        <v>41</v>
      </c>
      <c r="K21" s="20">
        <v>25</v>
      </c>
      <c r="L21" s="20">
        <v>16</v>
      </c>
      <c r="M21" s="20">
        <v>45</v>
      </c>
      <c r="N21" s="20">
        <v>22</v>
      </c>
      <c r="O21" s="20">
        <v>23</v>
      </c>
      <c r="P21" s="20">
        <v>45</v>
      </c>
      <c r="Q21" s="20">
        <v>24</v>
      </c>
      <c r="R21" s="20">
        <v>21</v>
      </c>
      <c r="S21" s="20">
        <v>24</v>
      </c>
      <c r="T21" s="20">
        <v>11</v>
      </c>
      <c r="U21" s="20">
        <v>13</v>
      </c>
      <c r="V21" s="20">
        <v>13</v>
      </c>
      <c r="W21" s="20">
        <v>7</v>
      </c>
      <c r="X21" s="20">
        <v>6</v>
      </c>
      <c r="Y21" s="20">
        <v>30</v>
      </c>
      <c r="Z21" s="20">
        <v>12</v>
      </c>
      <c r="AA21" s="20">
        <v>18</v>
      </c>
      <c r="AB21" s="20">
        <v>41</v>
      </c>
      <c r="AC21" s="20">
        <v>16</v>
      </c>
      <c r="AD21" s="20">
        <v>25</v>
      </c>
      <c r="AE21" s="20">
        <v>39</v>
      </c>
      <c r="AF21" s="20">
        <v>20</v>
      </c>
      <c r="AG21" s="20">
        <v>19</v>
      </c>
      <c r="AH21" s="20">
        <v>52</v>
      </c>
      <c r="AI21" s="20">
        <v>25</v>
      </c>
      <c r="AJ21" s="20">
        <v>27</v>
      </c>
      <c r="AK21" s="20">
        <v>47</v>
      </c>
      <c r="AL21" s="20">
        <v>20</v>
      </c>
      <c r="AM21" s="20">
        <v>27</v>
      </c>
      <c r="AN21" s="20">
        <v>37</v>
      </c>
      <c r="AO21" s="20">
        <v>15</v>
      </c>
      <c r="AP21" s="20">
        <v>22</v>
      </c>
      <c r="AQ21" s="20">
        <v>30</v>
      </c>
      <c r="AR21" s="20">
        <v>18</v>
      </c>
      <c r="AS21" s="20">
        <v>12</v>
      </c>
      <c r="AT21" s="20">
        <v>33</v>
      </c>
      <c r="AU21" s="20">
        <v>14</v>
      </c>
      <c r="AV21" s="20">
        <v>19</v>
      </c>
      <c r="AW21" s="20">
        <v>111</v>
      </c>
      <c r="AX21" s="20">
        <v>40</v>
      </c>
      <c r="AY21" s="20">
        <v>71</v>
      </c>
      <c r="AZ21" s="20">
        <v>114</v>
      </c>
      <c r="BA21" s="20">
        <v>358</v>
      </c>
      <c r="BB21" s="20">
        <v>144</v>
      </c>
      <c r="BC21" s="21">
        <v>0.18506493506493507</v>
      </c>
      <c r="BD21" s="21">
        <v>0.58116883116883122</v>
      </c>
      <c r="BE21" s="21">
        <v>0.23376623376623376</v>
      </c>
      <c r="BF21" s="22">
        <v>43.790584415584412</v>
      </c>
      <c r="BG21" s="17">
        <f t="shared" si="1"/>
        <v>26974.999999999996</v>
      </c>
    </row>
    <row r="22" spans="1:59" ht="15" customHeight="1" thickBot="1" x14ac:dyDescent="0.2">
      <c r="A22" s="178"/>
      <c r="B22" s="23" t="s">
        <v>45</v>
      </c>
      <c r="C22" s="24">
        <v>446</v>
      </c>
      <c r="D22" s="24">
        <v>913</v>
      </c>
      <c r="E22" s="24">
        <v>420</v>
      </c>
      <c r="F22" s="24">
        <v>493</v>
      </c>
      <c r="G22" s="25">
        <v>35</v>
      </c>
      <c r="H22" s="25">
        <v>17</v>
      </c>
      <c r="I22" s="25">
        <v>18</v>
      </c>
      <c r="J22" s="25">
        <v>40</v>
      </c>
      <c r="K22" s="25">
        <v>20</v>
      </c>
      <c r="L22" s="25">
        <v>20</v>
      </c>
      <c r="M22" s="25">
        <v>39</v>
      </c>
      <c r="N22" s="25">
        <v>22</v>
      </c>
      <c r="O22" s="25">
        <v>17</v>
      </c>
      <c r="P22" s="25">
        <v>60</v>
      </c>
      <c r="Q22" s="25">
        <v>29</v>
      </c>
      <c r="R22" s="25">
        <v>31</v>
      </c>
      <c r="S22" s="25">
        <v>43</v>
      </c>
      <c r="T22" s="25">
        <v>22</v>
      </c>
      <c r="U22" s="25">
        <v>21</v>
      </c>
      <c r="V22" s="25">
        <v>63</v>
      </c>
      <c r="W22" s="25">
        <v>26</v>
      </c>
      <c r="X22" s="25">
        <v>37</v>
      </c>
      <c r="Y22" s="25">
        <v>38</v>
      </c>
      <c r="Z22" s="25">
        <v>18</v>
      </c>
      <c r="AA22" s="25">
        <v>20</v>
      </c>
      <c r="AB22" s="25">
        <v>61</v>
      </c>
      <c r="AC22" s="25">
        <v>26</v>
      </c>
      <c r="AD22" s="25">
        <v>35</v>
      </c>
      <c r="AE22" s="25">
        <v>58</v>
      </c>
      <c r="AF22" s="25">
        <v>30</v>
      </c>
      <c r="AG22" s="25">
        <v>28</v>
      </c>
      <c r="AH22" s="25">
        <v>67</v>
      </c>
      <c r="AI22" s="25">
        <v>36</v>
      </c>
      <c r="AJ22" s="25">
        <v>31</v>
      </c>
      <c r="AK22" s="25">
        <v>76</v>
      </c>
      <c r="AL22" s="25">
        <v>32</v>
      </c>
      <c r="AM22" s="25">
        <v>44</v>
      </c>
      <c r="AN22" s="25">
        <v>62</v>
      </c>
      <c r="AO22" s="25">
        <v>29</v>
      </c>
      <c r="AP22" s="25">
        <v>33</v>
      </c>
      <c r="AQ22" s="25">
        <v>63</v>
      </c>
      <c r="AR22" s="25">
        <v>28</v>
      </c>
      <c r="AS22" s="25">
        <v>35</v>
      </c>
      <c r="AT22" s="25">
        <v>45</v>
      </c>
      <c r="AU22" s="25">
        <v>23</v>
      </c>
      <c r="AV22" s="25">
        <v>22</v>
      </c>
      <c r="AW22" s="25">
        <v>163</v>
      </c>
      <c r="AX22" s="25">
        <v>62</v>
      </c>
      <c r="AY22" s="25">
        <v>101</v>
      </c>
      <c r="AZ22" s="25">
        <v>114</v>
      </c>
      <c r="BA22" s="25">
        <v>591</v>
      </c>
      <c r="BB22" s="25">
        <v>208</v>
      </c>
      <c r="BC22" s="26">
        <v>0.1248630887185104</v>
      </c>
      <c r="BD22" s="26">
        <v>0.64731653888280394</v>
      </c>
      <c r="BE22" s="26">
        <v>0.22782037239868566</v>
      </c>
      <c r="BF22" s="27">
        <v>44.894852135815988</v>
      </c>
      <c r="BG22" s="17">
        <f t="shared" si="1"/>
        <v>40989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3843</v>
      </c>
      <c r="D24" s="39">
        <v>7258</v>
      </c>
      <c r="E24" s="39">
        <v>3298</v>
      </c>
      <c r="F24" s="39">
        <v>3960</v>
      </c>
      <c r="G24" s="39">
        <v>235</v>
      </c>
      <c r="H24" s="39">
        <v>103</v>
      </c>
      <c r="I24" s="39">
        <v>132</v>
      </c>
      <c r="J24" s="39">
        <v>280</v>
      </c>
      <c r="K24" s="39">
        <v>140</v>
      </c>
      <c r="L24" s="39">
        <v>140</v>
      </c>
      <c r="M24" s="39">
        <v>348</v>
      </c>
      <c r="N24" s="39">
        <v>176</v>
      </c>
      <c r="O24" s="39">
        <v>172</v>
      </c>
      <c r="P24" s="39">
        <v>389</v>
      </c>
      <c r="Q24" s="39">
        <v>211</v>
      </c>
      <c r="R24" s="39">
        <v>178</v>
      </c>
      <c r="S24" s="39">
        <v>457</v>
      </c>
      <c r="T24" s="39">
        <v>229</v>
      </c>
      <c r="U24" s="39">
        <v>228</v>
      </c>
      <c r="V24" s="39">
        <v>316</v>
      </c>
      <c r="W24" s="39">
        <v>162</v>
      </c>
      <c r="X24" s="39">
        <v>154</v>
      </c>
      <c r="Y24" s="39">
        <v>299</v>
      </c>
      <c r="Z24" s="39">
        <v>134</v>
      </c>
      <c r="AA24" s="39">
        <v>165</v>
      </c>
      <c r="AB24" s="39">
        <v>389</v>
      </c>
      <c r="AC24" s="39">
        <v>185</v>
      </c>
      <c r="AD24" s="39">
        <v>204</v>
      </c>
      <c r="AE24" s="39">
        <v>421</v>
      </c>
      <c r="AF24" s="39">
        <v>190</v>
      </c>
      <c r="AG24" s="39">
        <v>231</v>
      </c>
      <c r="AH24" s="39">
        <v>560</v>
      </c>
      <c r="AI24" s="39">
        <v>268</v>
      </c>
      <c r="AJ24" s="39">
        <v>292</v>
      </c>
      <c r="AK24" s="39">
        <v>551</v>
      </c>
      <c r="AL24" s="39">
        <v>252</v>
      </c>
      <c r="AM24" s="39">
        <v>299</v>
      </c>
      <c r="AN24" s="39">
        <v>446</v>
      </c>
      <c r="AO24" s="39">
        <v>201</v>
      </c>
      <c r="AP24" s="39">
        <v>245</v>
      </c>
      <c r="AQ24" s="39">
        <v>468</v>
      </c>
      <c r="AR24" s="39">
        <v>223</v>
      </c>
      <c r="AS24" s="39">
        <v>245</v>
      </c>
      <c r="AT24" s="39">
        <v>390</v>
      </c>
      <c r="AU24" s="39">
        <v>184</v>
      </c>
      <c r="AV24" s="39">
        <v>206</v>
      </c>
      <c r="AW24" s="39">
        <v>1709</v>
      </c>
      <c r="AX24" s="39">
        <v>640</v>
      </c>
      <c r="AY24" s="39">
        <v>1069</v>
      </c>
      <c r="AZ24" s="39">
        <v>863</v>
      </c>
      <c r="BA24" s="39">
        <v>4296</v>
      </c>
      <c r="BB24" s="39">
        <v>2099</v>
      </c>
      <c r="BC24" s="41">
        <v>0.11890327914025903</v>
      </c>
      <c r="BD24" s="41">
        <v>0.59189859465417471</v>
      </c>
      <c r="BE24" s="41">
        <v>0.28919812620556629</v>
      </c>
      <c r="BF24" s="42">
        <v>47.577431799393771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264</v>
      </c>
      <c r="D26" s="34">
        <v>376</v>
      </c>
      <c r="E26" s="34">
        <v>193</v>
      </c>
      <c r="F26" s="34">
        <v>183</v>
      </c>
      <c r="G26" s="35">
        <v>5</v>
      </c>
      <c r="H26" s="35">
        <v>3</v>
      </c>
      <c r="I26" s="35">
        <v>2</v>
      </c>
      <c r="J26" s="35">
        <v>2</v>
      </c>
      <c r="K26" s="35">
        <v>1</v>
      </c>
      <c r="L26" s="35">
        <v>1</v>
      </c>
      <c r="M26" s="35">
        <v>8</v>
      </c>
      <c r="N26" s="35">
        <v>5</v>
      </c>
      <c r="O26" s="35">
        <v>3</v>
      </c>
      <c r="P26" s="35">
        <v>15</v>
      </c>
      <c r="Q26" s="35">
        <v>10</v>
      </c>
      <c r="R26" s="35">
        <v>5</v>
      </c>
      <c r="S26" s="35">
        <v>22</v>
      </c>
      <c r="T26" s="35">
        <v>11</v>
      </c>
      <c r="U26" s="35">
        <v>11</v>
      </c>
      <c r="V26" s="35">
        <v>20</v>
      </c>
      <c r="W26" s="35">
        <v>13</v>
      </c>
      <c r="X26" s="35">
        <v>7</v>
      </c>
      <c r="Y26" s="35">
        <v>18</v>
      </c>
      <c r="Z26" s="35">
        <v>13</v>
      </c>
      <c r="AA26" s="35">
        <v>5</v>
      </c>
      <c r="AB26" s="35">
        <v>21</v>
      </c>
      <c r="AC26" s="35">
        <v>15</v>
      </c>
      <c r="AD26" s="35">
        <v>6</v>
      </c>
      <c r="AE26" s="35">
        <v>20</v>
      </c>
      <c r="AF26" s="35">
        <v>8</v>
      </c>
      <c r="AG26" s="35">
        <v>12</v>
      </c>
      <c r="AH26" s="35">
        <v>26</v>
      </c>
      <c r="AI26" s="35">
        <v>16</v>
      </c>
      <c r="AJ26" s="35">
        <v>10</v>
      </c>
      <c r="AK26" s="35">
        <v>34</v>
      </c>
      <c r="AL26" s="35">
        <v>23</v>
      </c>
      <c r="AM26" s="35">
        <v>11</v>
      </c>
      <c r="AN26" s="35">
        <v>33</v>
      </c>
      <c r="AO26" s="35">
        <v>15</v>
      </c>
      <c r="AP26" s="35">
        <v>18</v>
      </c>
      <c r="AQ26" s="35">
        <v>17</v>
      </c>
      <c r="AR26" s="35">
        <v>10</v>
      </c>
      <c r="AS26" s="35">
        <v>7</v>
      </c>
      <c r="AT26" s="35">
        <v>19</v>
      </c>
      <c r="AU26" s="35">
        <v>8</v>
      </c>
      <c r="AV26" s="35">
        <v>11</v>
      </c>
      <c r="AW26" s="35">
        <v>116</v>
      </c>
      <c r="AX26" s="35">
        <v>42</v>
      </c>
      <c r="AY26" s="35">
        <v>74</v>
      </c>
      <c r="AZ26" s="35">
        <v>15</v>
      </c>
      <c r="BA26" s="35">
        <v>226</v>
      </c>
      <c r="BB26" s="35">
        <v>135</v>
      </c>
      <c r="BC26" s="36">
        <v>3.9893617021276598E-2</v>
      </c>
      <c r="BD26" s="36">
        <v>0.60106382978723405</v>
      </c>
      <c r="BE26" s="36">
        <v>0.35904255319148937</v>
      </c>
      <c r="BF26" s="37">
        <v>53.335106382978722</v>
      </c>
      <c r="BG26" s="17">
        <f t="shared" ref="BG26:BG36" si="2">BF26*D26</f>
        <v>20054</v>
      </c>
    </row>
    <row r="27" spans="1:59" x14ac:dyDescent="0.15">
      <c r="A27" s="178"/>
      <c r="B27" s="18" t="s">
        <v>48</v>
      </c>
      <c r="C27" s="19">
        <v>217</v>
      </c>
      <c r="D27" s="19">
        <v>315</v>
      </c>
      <c r="E27" s="19">
        <v>147</v>
      </c>
      <c r="F27" s="19">
        <v>168</v>
      </c>
      <c r="G27" s="20">
        <v>3</v>
      </c>
      <c r="H27" s="20">
        <v>2</v>
      </c>
      <c r="I27" s="20">
        <v>1</v>
      </c>
      <c r="J27" s="20">
        <v>5</v>
      </c>
      <c r="K27" s="20">
        <v>4</v>
      </c>
      <c r="L27" s="20">
        <v>1</v>
      </c>
      <c r="M27" s="20">
        <v>5</v>
      </c>
      <c r="N27" s="20">
        <v>2</v>
      </c>
      <c r="O27" s="20">
        <v>3</v>
      </c>
      <c r="P27" s="20">
        <v>10</v>
      </c>
      <c r="Q27" s="20">
        <v>4</v>
      </c>
      <c r="R27" s="20">
        <v>6</v>
      </c>
      <c r="S27" s="20">
        <v>21</v>
      </c>
      <c r="T27" s="20">
        <v>12</v>
      </c>
      <c r="U27" s="20">
        <v>9</v>
      </c>
      <c r="V27" s="20">
        <v>13</v>
      </c>
      <c r="W27" s="20">
        <v>6</v>
      </c>
      <c r="X27" s="20">
        <v>7</v>
      </c>
      <c r="Y27" s="20">
        <v>6</v>
      </c>
      <c r="Z27" s="20">
        <v>4</v>
      </c>
      <c r="AA27" s="20">
        <v>2</v>
      </c>
      <c r="AB27" s="20">
        <v>9</v>
      </c>
      <c r="AC27" s="20">
        <v>2</v>
      </c>
      <c r="AD27" s="20">
        <v>7</v>
      </c>
      <c r="AE27" s="20">
        <v>11</v>
      </c>
      <c r="AF27" s="20">
        <v>8</v>
      </c>
      <c r="AG27" s="20">
        <v>3</v>
      </c>
      <c r="AH27" s="20">
        <v>19</v>
      </c>
      <c r="AI27" s="20">
        <v>9</v>
      </c>
      <c r="AJ27" s="20">
        <v>10</v>
      </c>
      <c r="AK27" s="20">
        <v>39</v>
      </c>
      <c r="AL27" s="20">
        <v>18</v>
      </c>
      <c r="AM27" s="20">
        <v>21</v>
      </c>
      <c r="AN27" s="20">
        <v>25</v>
      </c>
      <c r="AO27" s="20">
        <v>16</v>
      </c>
      <c r="AP27" s="20">
        <v>9</v>
      </c>
      <c r="AQ27" s="20">
        <v>17</v>
      </c>
      <c r="AR27" s="20">
        <v>7</v>
      </c>
      <c r="AS27" s="20">
        <v>10</v>
      </c>
      <c r="AT27" s="20">
        <v>18</v>
      </c>
      <c r="AU27" s="20">
        <v>8</v>
      </c>
      <c r="AV27" s="20">
        <v>10</v>
      </c>
      <c r="AW27" s="20">
        <v>114</v>
      </c>
      <c r="AX27" s="20">
        <v>45</v>
      </c>
      <c r="AY27" s="20">
        <v>69</v>
      </c>
      <c r="AZ27" s="20">
        <v>13</v>
      </c>
      <c r="BA27" s="20">
        <v>170</v>
      </c>
      <c r="BB27" s="20">
        <v>132</v>
      </c>
      <c r="BC27" s="21">
        <v>4.1269841269841269E-2</v>
      </c>
      <c r="BD27" s="21">
        <v>0.53968253968253965</v>
      </c>
      <c r="BE27" s="21">
        <v>0.41904761904761906</v>
      </c>
      <c r="BF27" s="22">
        <v>56.225396825396828</v>
      </c>
      <c r="BG27" s="17">
        <f t="shared" si="2"/>
        <v>17711</v>
      </c>
    </row>
    <row r="28" spans="1:59" x14ac:dyDescent="0.15">
      <c r="A28" s="178"/>
      <c r="B28" s="18" t="s">
        <v>49</v>
      </c>
      <c r="C28" s="19">
        <v>95</v>
      </c>
      <c r="D28" s="19">
        <v>131</v>
      </c>
      <c r="E28" s="19">
        <v>61</v>
      </c>
      <c r="F28" s="19">
        <v>70</v>
      </c>
      <c r="G28" s="20">
        <v>0</v>
      </c>
      <c r="H28" s="20">
        <v>0</v>
      </c>
      <c r="I28" s="20">
        <v>0</v>
      </c>
      <c r="J28" s="20">
        <v>4</v>
      </c>
      <c r="K28" s="20">
        <v>2</v>
      </c>
      <c r="L28" s="20">
        <v>2</v>
      </c>
      <c r="M28" s="20">
        <v>1</v>
      </c>
      <c r="N28" s="20">
        <v>1</v>
      </c>
      <c r="O28" s="20">
        <v>0</v>
      </c>
      <c r="P28" s="20">
        <v>3</v>
      </c>
      <c r="Q28" s="20">
        <v>1</v>
      </c>
      <c r="R28" s="20">
        <v>2</v>
      </c>
      <c r="S28" s="20">
        <v>6</v>
      </c>
      <c r="T28" s="20">
        <v>2</v>
      </c>
      <c r="U28" s="20">
        <v>4</v>
      </c>
      <c r="V28" s="20">
        <v>1</v>
      </c>
      <c r="W28" s="20">
        <v>0</v>
      </c>
      <c r="X28" s="20">
        <v>1</v>
      </c>
      <c r="Y28" s="20">
        <v>2</v>
      </c>
      <c r="Z28" s="20">
        <v>1</v>
      </c>
      <c r="AA28" s="20">
        <v>1</v>
      </c>
      <c r="AB28" s="20">
        <v>6</v>
      </c>
      <c r="AC28" s="20">
        <v>4</v>
      </c>
      <c r="AD28" s="20">
        <v>2</v>
      </c>
      <c r="AE28" s="20">
        <v>9</v>
      </c>
      <c r="AF28" s="20">
        <v>4</v>
      </c>
      <c r="AG28" s="20">
        <v>5</v>
      </c>
      <c r="AH28" s="20">
        <v>6</v>
      </c>
      <c r="AI28" s="20">
        <v>4</v>
      </c>
      <c r="AJ28" s="20">
        <v>2</v>
      </c>
      <c r="AK28" s="20">
        <v>7</v>
      </c>
      <c r="AL28" s="20">
        <v>6</v>
      </c>
      <c r="AM28" s="20">
        <v>1</v>
      </c>
      <c r="AN28" s="20">
        <v>11</v>
      </c>
      <c r="AO28" s="20">
        <v>5</v>
      </c>
      <c r="AP28" s="20">
        <v>6</v>
      </c>
      <c r="AQ28" s="20">
        <v>12</v>
      </c>
      <c r="AR28" s="20">
        <v>10</v>
      </c>
      <c r="AS28" s="20">
        <v>2</v>
      </c>
      <c r="AT28" s="20">
        <v>10</v>
      </c>
      <c r="AU28" s="20">
        <v>3</v>
      </c>
      <c r="AV28" s="20">
        <v>7</v>
      </c>
      <c r="AW28" s="20">
        <v>53</v>
      </c>
      <c r="AX28" s="20">
        <v>18</v>
      </c>
      <c r="AY28" s="20">
        <v>35</v>
      </c>
      <c r="AZ28" s="20">
        <v>5</v>
      </c>
      <c r="BA28" s="20">
        <v>63</v>
      </c>
      <c r="BB28" s="20">
        <v>63</v>
      </c>
      <c r="BC28" s="21">
        <v>3.8167938931297711E-2</v>
      </c>
      <c r="BD28" s="21">
        <v>0.48091603053435117</v>
      </c>
      <c r="BE28" s="21">
        <v>0.48091603053435117</v>
      </c>
      <c r="BF28" s="22">
        <v>59.885496183206108</v>
      </c>
      <c r="BG28" s="17">
        <f t="shared" si="2"/>
        <v>7845</v>
      </c>
    </row>
    <row r="29" spans="1:59" x14ac:dyDescent="0.15">
      <c r="A29" s="178"/>
      <c r="B29" s="18" t="s">
        <v>50</v>
      </c>
      <c r="C29" s="19">
        <v>219</v>
      </c>
      <c r="D29" s="19">
        <v>310</v>
      </c>
      <c r="E29" s="19">
        <v>152</v>
      </c>
      <c r="F29" s="19">
        <v>158</v>
      </c>
      <c r="G29" s="20">
        <v>6</v>
      </c>
      <c r="H29" s="20">
        <v>4</v>
      </c>
      <c r="I29" s="20">
        <v>2</v>
      </c>
      <c r="J29" s="20">
        <v>1</v>
      </c>
      <c r="K29" s="20">
        <v>0</v>
      </c>
      <c r="L29" s="20">
        <v>1</v>
      </c>
      <c r="M29" s="20">
        <v>5</v>
      </c>
      <c r="N29" s="20">
        <v>3</v>
      </c>
      <c r="O29" s="20">
        <v>2</v>
      </c>
      <c r="P29" s="20">
        <v>6</v>
      </c>
      <c r="Q29" s="20">
        <v>4</v>
      </c>
      <c r="R29" s="20">
        <v>2</v>
      </c>
      <c r="S29" s="20">
        <v>37</v>
      </c>
      <c r="T29" s="20">
        <v>23</v>
      </c>
      <c r="U29" s="20">
        <v>14</v>
      </c>
      <c r="V29" s="20">
        <v>13</v>
      </c>
      <c r="W29" s="20">
        <v>7</v>
      </c>
      <c r="X29" s="20">
        <v>6</v>
      </c>
      <c r="Y29" s="20">
        <v>14</v>
      </c>
      <c r="Z29" s="20">
        <v>8</v>
      </c>
      <c r="AA29" s="20">
        <v>6</v>
      </c>
      <c r="AB29" s="20">
        <v>15</v>
      </c>
      <c r="AC29" s="20">
        <v>9</v>
      </c>
      <c r="AD29" s="20">
        <v>6</v>
      </c>
      <c r="AE29" s="20">
        <v>18</v>
      </c>
      <c r="AF29" s="20">
        <v>5</v>
      </c>
      <c r="AG29" s="20">
        <v>13</v>
      </c>
      <c r="AH29" s="20">
        <v>23</v>
      </c>
      <c r="AI29" s="20">
        <v>14</v>
      </c>
      <c r="AJ29" s="20">
        <v>9</v>
      </c>
      <c r="AK29" s="20">
        <v>19</v>
      </c>
      <c r="AL29" s="20">
        <v>10</v>
      </c>
      <c r="AM29" s="20">
        <v>9</v>
      </c>
      <c r="AN29" s="20">
        <v>14</v>
      </c>
      <c r="AO29" s="20">
        <v>5</v>
      </c>
      <c r="AP29" s="20">
        <v>9</v>
      </c>
      <c r="AQ29" s="20">
        <v>13</v>
      </c>
      <c r="AR29" s="20">
        <v>6</v>
      </c>
      <c r="AS29" s="20">
        <v>7</v>
      </c>
      <c r="AT29" s="20">
        <v>22</v>
      </c>
      <c r="AU29" s="20">
        <v>10</v>
      </c>
      <c r="AV29" s="20">
        <v>12</v>
      </c>
      <c r="AW29" s="20">
        <v>104</v>
      </c>
      <c r="AX29" s="20">
        <v>44</v>
      </c>
      <c r="AY29" s="20">
        <v>60</v>
      </c>
      <c r="AZ29" s="20">
        <v>12</v>
      </c>
      <c r="BA29" s="20">
        <v>172</v>
      </c>
      <c r="BB29" s="20">
        <v>126</v>
      </c>
      <c r="BC29" s="21">
        <v>3.870967741935484E-2</v>
      </c>
      <c r="BD29" s="21">
        <v>0.55483870967741933</v>
      </c>
      <c r="BE29" s="21">
        <v>0.40645161290322579</v>
      </c>
      <c r="BF29" s="22">
        <v>53.261290322580642</v>
      </c>
      <c r="BG29" s="17">
        <f t="shared" si="2"/>
        <v>16511</v>
      </c>
    </row>
    <row r="30" spans="1:59" x14ac:dyDescent="0.15">
      <c r="A30" s="178"/>
      <c r="B30" s="18" t="s">
        <v>51</v>
      </c>
      <c r="C30" s="19">
        <v>317</v>
      </c>
      <c r="D30" s="19">
        <v>449</v>
      </c>
      <c r="E30" s="19">
        <v>213</v>
      </c>
      <c r="F30" s="19">
        <v>236</v>
      </c>
      <c r="G30" s="20">
        <v>10</v>
      </c>
      <c r="H30" s="20">
        <v>5</v>
      </c>
      <c r="I30" s="20">
        <v>5</v>
      </c>
      <c r="J30" s="20">
        <v>12</v>
      </c>
      <c r="K30" s="20">
        <v>8</v>
      </c>
      <c r="L30" s="20">
        <v>4</v>
      </c>
      <c r="M30" s="20">
        <v>8</v>
      </c>
      <c r="N30" s="20">
        <v>6</v>
      </c>
      <c r="O30" s="20">
        <v>2</v>
      </c>
      <c r="P30" s="20">
        <v>16</v>
      </c>
      <c r="Q30" s="20">
        <v>8</v>
      </c>
      <c r="R30" s="20">
        <v>8</v>
      </c>
      <c r="S30" s="20">
        <v>50</v>
      </c>
      <c r="T30" s="20">
        <v>28</v>
      </c>
      <c r="U30" s="20">
        <v>22</v>
      </c>
      <c r="V30" s="20">
        <v>36</v>
      </c>
      <c r="W30" s="20">
        <v>18</v>
      </c>
      <c r="X30" s="20">
        <v>18</v>
      </c>
      <c r="Y30" s="20">
        <v>21</v>
      </c>
      <c r="Z30" s="20">
        <v>10</v>
      </c>
      <c r="AA30" s="20">
        <v>11</v>
      </c>
      <c r="AB30" s="20">
        <v>29</v>
      </c>
      <c r="AC30" s="20">
        <v>12</v>
      </c>
      <c r="AD30" s="20">
        <v>17</v>
      </c>
      <c r="AE30" s="20">
        <v>25</v>
      </c>
      <c r="AF30" s="20">
        <v>16</v>
      </c>
      <c r="AG30" s="20">
        <v>9</v>
      </c>
      <c r="AH30" s="20">
        <v>37</v>
      </c>
      <c r="AI30" s="20">
        <v>21</v>
      </c>
      <c r="AJ30" s="20">
        <v>16</v>
      </c>
      <c r="AK30" s="20">
        <v>30</v>
      </c>
      <c r="AL30" s="20">
        <v>11</v>
      </c>
      <c r="AM30" s="20">
        <v>19</v>
      </c>
      <c r="AN30" s="20">
        <v>27</v>
      </c>
      <c r="AO30" s="20">
        <v>17</v>
      </c>
      <c r="AP30" s="20">
        <v>10</v>
      </c>
      <c r="AQ30" s="20">
        <v>17</v>
      </c>
      <c r="AR30" s="20">
        <v>6</v>
      </c>
      <c r="AS30" s="20">
        <v>11</v>
      </c>
      <c r="AT30" s="20">
        <v>18</v>
      </c>
      <c r="AU30" s="20">
        <v>6</v>
      </c>
      <c r="AV30" s="20">
        <v>12</v>
      </c>
      <c r="AW30" s="20">
        <v>113</v>
      </c>
      <c r="AX30" s="20">
        <v>41</v>
      </c>
      <c r="AY30" s="20">
        <v>72</v>
      </c>
      <c r="AZ30" s="20">
        <v>30</v>
      </c>
      <c r="BA30" s="20">
        <v>288</v>
      </c>
      <c r="BB30" s="20">
        <v>131</v>
      </c>
      <c r="BC30" s="21">
        <v>6.6815144766147E-2</v>
      </c>
      <c r="BD30" s="21">
        <v>0.64142538975501118</v>
      </c>
      <c r="BE30" s="21">
        <v>0.29175946547884185</v>
      </c>
      <c r="BF30" s="22">
        <v>47.420935412026729</v>
      </c>
      <c r="BG30" s="17">
        <f t="shared" si="2"/>
        <v>21292</v>
      </c>
    </row>
    <row r="31" spans="1:59" x14ac:dyDescent="0.15">
      <c r="A31" s="178"/>
      <c r="B31" s="18" t="s">
        <v>52</v>
      </c>
      <c r="C31" s="19">
        <v>202</v>
      </c>
      <c r="D31" s="19">
        <v>310</v>
      </c>
      <c r="E31" s="19">
        <v>139</v>
      </c>
      <c r="F31" s="19">
        <v>171</v>
      </c>
      <c r="G31" s="20">
        <v>5</v>
      </c>
      <c r="H31" s="20">
        <v>3</v>
      </c>
      <c r="I31" s="20">
        <v>2</v>
      </c>
      <c r="J31" s="20">
        <v>9</v>
      </c>
      <c r="K31" s="20">
        <v>4</v>
      </c>
      <c r="L31" s="20">
        <v>5</v>
      </c>
      <c r="M31" s="20">
        <v>12</v>
      </c>
      <c r="N31" s="20">
        <v>9</v>
      </c>
      <c r="O31" s="20">
        <v>3</v>
      </c>
      <c r="P31" s="20">
        <v>13</v>
      </c>
      <c r="Q31" s="20">
        <v>8</v>
      </c>
      <c r="R31" s="20">
        <v>5</v>
      </c>
      <c r="S31" s="20">
        <v>17</v>
      </c>
      <c r="T31" s="20">
        <v>10</v>
      </c>
      <c r="U31" s="20">
        <v>7</v>
      </c>
      <c r="V31" s="20">
        <v>21</v>
      </c>
      <c r="W31" s="20">
        <v>11</v>
      </c>
      <c r="X31" s="20">
        <v>10</v>
      </c>
      <c r="Y31" s="20">
        <v>13</v>
      </c>
      <c r="Z31" s="20">
        <v>3</v>
      </c>
      <c r="AA31" s="20">
        <v>10</v>
      </c>
      <c r="AB31" s="20">
        <v>12</v>
      </c>
      <c r="AC31" s="20">
        <v>6</v>
      </c>
      <c r="AD31" s="20">
        <v>6</v>
      </c>
      <c r="AE31" s="20">
        <v>15</v>
      </c>
      <c r="AF31" s="20">
        <v>7</v>
      </c>
      <c r="AG31" s="20">
        <v>8</v>
      </c>
      <c r="AH31" s="20">
        <v>18</v>
      </c>
      <c r="AI31" s="20">
        <v>10</v>
      </c>
      <c r="AJ31" s="20">
        <v>8</v>
      </c>
      <c r="AK31" s="20">
        <v>21</v>
      </c>
      <c r="AL31" s="20">
        <v>7</v>
      </c>
      <c r="AM31" s="20">
        <v>14</v>
      </c>
      <c r="AN31" s="20">
        <v>13</v>
      </c>
      <c r="AO31" s="20">
        <v>7</v>
      </c>
      <c r="AP31" s="20">
        <v>6</v>
      </c>
      <c r="AQ31" s="20">
        <v>13</v>
      </c>
      <c r="AR31" s="20">
        <v>8</v>
      </c>
      <c r="AS31" s="20">
        <v>5</v>
      </c>
      <c r="AT31" s="20">
        <v>26</v>
      </c>
      <c r="AU31" s="20">
        <v>12</v>
      </c>
      <c r="AV31" s="20">
        <v>14</v>
      </c>
      <c r="AW31" s="20">
        <v>102</v>
      </c>
      <c r="AX31" s="20">
        <v>34</v>
      </c>
      <c r="AY31" s="20">
        <v>68</v>
      </c>
      <c r="AZ31" s="20">
        <v>26</v>
      </c>
      <c r="BA31" s="20">
        <v>156</v>
      </c>
      <c r="BB31" s="20">
        <v>128</v>
      </c>
      <c r="BC31" s="21">
        <v>8.387096774193549E-2</v>
      </c>
      <c r="BD31" s="21">
        <v>0.50322580645161286</v>
      </c>
      <c r="BE31" s="21">
        <v>0.41290322580645161</v>
      </c>
      <c r="BF31" s="22">
        <v>52.764516129032259</v>
      </c>
      <c r="BG31" s="17">
        <f t="shared" si="2"/>
        <v>16357</v>
      </c>
    </row>
    <row r="32" spans="1:59" x14ac:dyDescent="0.15">
      <c r="A32" s="178"/>
      <c r="B32" s="18" t="s">
        <v>53</v>
      </c>
      <c r="C32" s="19">
        <v>179</v>
      </c>
      <c r="D32" s="19">
        <v>270</v>
      </c>
      <c r="E32" s="19">
        <v>109</v>
      </c>
      <c r="F32" s="19">
        <v>161</v>
      </c>
      <c r="G32" s="20">
        <v>5</v>
      </c>
      <c r="H32" s="20">
        <v>2</v>
      </c>
      <c r="I32" s="20">
        <v>3</v>
      </c>
      <c r="J32" s="20">
        <v>8</v>
      </c>
      <c r="K32" s="20">
        <v>2</v>
      </c>
      <c r="L32" s="20">
        <v>6</v>
      </c>
      <c r="M32" s="20">
        <v>7</v>
      </c>
      <c r="N32" s="20">
        <v>3</v>
      </c>
      <c r="O32" s="20">
        <v>4</v>
      </c>
      <c r="P32" s="20">
        <v>17</v>
      </c>
      <c r="Q32" s="20">
        <v>5</v>
      </c>
      <c r="R32" s="20">
        <v>12</v>
      </c>
      <c r="S32" s="20">
        <v>19</v>
      </c>
      <c r="T32" s="20">
        <v>3</v>
      </c>
      <c r="U32" s="20">
        <v>16</v>
      </c>
      <c r="V32" s="20">
        <v>19</v>
      </c>
      <c r="W32" s="20">
        <v>6</v>
      </c>
      <c r="X32" s="20">
        <v>13</v>
      </c>
      <c r="Y32" s="20">
        <v>13</v>
      </c>
      <c r="Z32" s="20">
        <v>5</v>
      </c>
      <c r="AA32" s="20">
        <v>8</v>
      </c>
      <c r="AB32" s="20">
        <v>17</v>
      </c>
      <c r="AC32" s="20">
        <v>8</v>
      </c>
      <c r="AD32" s="20">
        <v>9</v>
      </c>
      <c r="AE32" s="20">
        <v>12</v>
      </c>
      <c r="AF32" s="20">
        <v>6</v>
      </c>
      <c r="AG32" s="20">
        <v>6</v>
      </c>
      <c r="AH32" s="20">
        <v>13</v>
      </c>
      <c r="AI32" s="20">
        <v>10</v>
      </c>
      <c r="AJ32" s="20">
        <v>3</v>
      </c>
      <c r="AK32" s="20">
        <v>18</v>
      </c>
      <c r="AL32" s="20">
        <v>9</v>
      </c>
      <c r="AM32" s="20">
        <v>9</v>
      </c>
      <c r="AN32" s="20">
        <v>17</v>
      </c>
      <c r="AO32" s="20">
        <v>7</v>
      </c>
      <c r="AP32" s="20">
        <v>10</v>
      </c>
      <c r="AQ32" s="20">
        <v>22</v>
      </c>
      <c r="AR32" s="20">
        <v>10</v>
      </c>
      <c r="AS32" s="20">
        <v>12</v>
      </c>
      <c r="AT32" s="20">
        <v>14</v>
      </c>
      <c r="AU32" s="20">
        <v>5</v>
      </c>
      <c r="AV32" s="20">
        <v>9</v>
      </c>
      <c r="AW32" s="20">
        <v>69</v>
      </c>
      <c r="AX32" s="20">
        <v>28</v>
      </c>
      <c r="AY32" s="20">
        <v>41</v>
      </c>
      <c r="AZ32" s="20">
        <v>20</v>
      </c>
      <c r="BA32" s="20">
        <v>167</v>
      </c>
      <c r="BB32" s="20">
        <v>83</v>
      </c>
      <c r="BC32" s="21">
        <v>7.407407407407407E-2</v>
      </c>
      <c r="BD32" s="21">
        <v>0.61851851851851847</v>
      </c>
      <c r="BE32" s="21">
        <v>0.30740740740740741</v>
      </c>
      <c r="BF32" s="22">
        <v>48.840740740740742</v>
      </c>
      <c r="BG32" s="17">
        <f t="shared" si="2"/>
        <v>13187</v>
      </c>
    </row>
    <row r="33" spans="1:59" x14ac:dyDescent="0.15">
      <c r="A33" s="178"/>
      <c r="B33" s="18" t="s">
        <v>54</v>
      </c>
      <c r="C33" s="19">
        <v>468</v>
      </c>
      <c r="D33" s="19">
        <v>717</v>
      </c>
      <c r="E33" s="19">
        <v>336</v>
      </c>
      <c r="F33" s="19">
        <v>381</v>
      </c>
      <c r="G33" s="20">
        <v>23</v>
      </c>
      <c r="H33" s="20">
        <v>7</v>
      </c>
      <c r="I33" s="20">
        <v>16</v>
      </c>
      <c r="J33" s="20">
        <v>26</v>
      </c>
      <c r="K33" s="20">
        <v>16</v>
      </c>
      <c r="L33" s="20">
        <v>10</v>
      </c>
      <c r="M33" s="20">
        <v>36</v>
      </c>
      <c r="N33" s="20">
        <v>17</v>
      </c>
      <c r="O33" s="20">
        <v>19</v>
      </c>
      <c r="P33" s="20">
        <v>26</v>
      </c>
      <c r="Q33" s="20">
        <v>12</v>
      </c>
      <c r="R33" s="20">
        <v>14</v>
      </c>
      <c r="S33" s="20">
        <v>93</v>
      </c>
      <c r="T33" s="20">
        <v>41</v>
      </c>
      <c r="U33" s="20">
        <v>52</v>
      </c>
      <c r="V33" s="20">
        <v>62</v>
      </c>
      <c r="W33" s="20">
        <v>30</v>
      </c>
      <c r="X33" s="20">
        <v>32</v>
      </c>
      <c r="Y33" s="20">
        <v>62</v>
      </c>
      <c r="Z33" s="20">
        <v>33</v>
      </c>
      <c r="AA33" s="20">
        <v>29</v>
      </c>
      <c r="AB33" s="20">
        <v>48</v>
      </c>
      <c r="AC33" s="20">
        <v>27</v>
      </c>
      <c r="AD33" s="20">
        <v>21</v>
      </c>
      <c r="AE33" s="20">
        <v>46</v>
      </c>
      <c r="AF33" s="20">
        <v>20</v>
      </c>
      <c r="AG33" s="20">
        <v>26</v>
      </c>
      <c r="AH33" s="20">
        <v>43</v>
      </c>
      <c r="AI33" s="20">
        <v>21</v>
      </c>
      <c r="AJ33" s="20">
        <v>22</v>
      </c>
      <c r="AK33" s="20">
        <v>31</v>
      </c>
      <c r="AL33" s="20">
        <v>13</v>
      </c>
      <c r="AM33" s="20">
        <v>18</v>
      </c>
      <c r="AN33" s="20">
        <v>33</v>
      </c>
      <c r="AO33" s="20">
        <v>21</v>
      </c>
      <c r="AP33" s="20">
        <v>12</v>
      </c>
      <c r="AQ33" s="20">
        <v>25</v>
      </c>
      <c r="AR33" s="20">
        <v>12</v>
      </c>
      <c r="AS33" s="20">
        <v>13</v>
      </c>
      <c r="AT33" s="20">
        <v>22</v>
      </c>
      <c r="AU33" s="20">
        <v>6</v>
      </c>
      <c r="AV33" s="20">
        <v>16</v>
      </c>
      <c r="AW33" s="20">
        <v>141</v>
      </c>
      <c r="AX33" s="20">
        <v>60</v>
      </c>
      <c r="AY33" s="20">
        <v>81</v>
      </c>
      <c r="AZ33" s="20">
        <v>85</v>
      </c>
      <c r="BA33" s="20">
        <v>469</v>
      </c>
      <c r="BB33" s="20">
        <v>163</v>
      </c>
      <c r="BC33" s="21">
        <v>0.11854951185495119</v>
      </c>
      <c r="BD33" s="21">
        <v>0.65411436541143653</v>
      </c>
      <c r="BE33" s="21">
        <v>0.22733612273361228</v>
      </c>
      <c r="BF33" s="22">
        <v>42.087866108786613</v>
      </c>
      <c r="BG33" s="17">
        <f t="shared" si="2"/>
        <v>30177.000000000004</v>
      </c>
    </row>
    <row r="34" spans="1:59" x14ac:dyDescent="0.15">
      <c r="A34" s="178"/>
      <c r="B34" s="18" t="s">
        <v>55</v>
      </c>
      <c r="C34" s="19">
        <v>556</v>
      </c>
      <c r="D34" s="19">
        <v>796</v>
      </c>
      <c r="E34" s="19">
        <v>374</v>
      </c>
      <c r="F34" s="19">
        <v>422</v>
      </c>
      <c r="G34" s="20">
        <v>14</v>
      </c>
      <c r="H34" s="20">
        <v>9</v>
      </c>
      <c r="I34" s="20">
        <v>5</v>
      </c>
      <c r="J34" s="20">
        <v>15</v>
      </c>
      <c r="K34" s="20">
        <v>8</v>
      </c>
      <c r="L34" s="20">
        <v>7</v>
      </c>
      <c r="M34" s="20">
        <v>20</v>
      </c>
      <c r="N34" s="20">
        <v>11</v>
      </c>
      <c r="O34" s="20">
        <v>9</v>
      </c>
      <c r="P34" s="20">
        <v>35</v>
      </c>
      <c r="Q34" s="20">
        <v>25</v>
      </c>
      <c r="R34" s="20">
        <v>10</v>
      </c>
      <c r="S34" s="20">
        <v>151</v>
      </c>
      <c r="T34" s="20">
        <v>61</v>
      </c>
      <c r="U34" s="20">
        <v>90</v>
      </c>
      <c r="V34" s="20">
        <v>47</v>
      </c>
      <c r="W34" s="20">
        <v>21</v>
      </c>
      <c r="X34" s="20">
        <v>26</v>
      </c>
      <c r="Y34" s="20">
        <v>35</v>
      </c>
      <c r="Z34" s="20">
        <v>22</v>
      </c>
      <c r="AA34" s="20">
        <v>13</v>
      </c>
      <c r="AB34" s="20">
        <v>29</v>
      </c>
      <c r="AC34" s="20">
        <v>15</v>
      </c>
      <c r="AD34" s="20">
        <v>14</v>
      </c>
      <c r="AE34" s="20">
        <v>32</v>
      </c>
      <c r="AF34" s="20">
        <v>17</v>
      </c>
      <c r="AG34" s="20">
        <v>15</v>
      </c>
      <c r="AH34" s="20">
        <v>43</v>
      </c>
      <c r="AI34" s="20">
        <v>24</v>
      </c>
      <c r="AJ34" s="20">
        <v>19</v>
      </c>
      <c r="AK34" s="20">
        <v>54</v>
      </c>
      <c r="AL34" s="20">
        <v>27</v>
      </c>
      <c r="AM34" s="20">
        <v>27</v>
      </c>
      <c r="AN34" s="20">
        <v>48</v>
      </c>
      <c r="AO34" s="20">
        <v>21</v>
      </c>
      <c r="AP34" s="20">
        <v>27</v>
      </c>
      <c r="AQ34" s="20">
        <v>46</v>
      </c>
      <c r="AR34" s="20">
        <v>21</v>
      </c>
      <c r="AS34" s="20">
        <v>25</v>
      </c>
      <c r="AT34" s="20">
        <v>49</v>
      </c>
      <c r="AU34" s="20">
        <v>23</v>
      </c>
      <c r="AV34" s="20">
        <v>26</v>
      </c>
      <c r="AW34" s="20">
        <v>178</v>
      </c>
      <c r="AX34" s="20">
        <v>69</v>
      </c>
      <c r="AY34" s="20">
        <v>109</v>
      </c>
      <c r="AZ34" s="20">
        <v>49</v>
      </c>
      <c r="BA34" s="20">
        <v>520</v>
      </c>
      <c r="BB34" s="20">
        <v>227</v>
      </c>
      <c r="BC34" s="21">
        <v>6.1557788944723621E-2</v>
      </c>
      <c r="BD34" s="21">
        <v>0.65326633165829151</v>
      </c>
      <c r="BE34" s="21">
        <v>0.28517587939698491</v>
      </c>
      <c r="BF34" s="22">
        <v>46.347989949748744</v>
      </c>
      <c r="BG34" s="17">
        <f t="shared" si="2"/>
        <v>36893</v>
      </c>
    </row>
    <row r="35" spans="1:59" x14ac:dyDescent="0.15">
      <c r="A35" s="178"/>
      <c r="B35" s="18" t="s">
        <v>56</v>
      </c>
      <c r="C35" s="19">
        <v>450</v>
      </c>
      <c r="D35" s="19">
        <v>752</v>
      </c>
      <c r="E35" s="19">
        <v>353</v>
      </c>
      <c r="F35" s="19">
        <v>399</v>
      </c>
      <c r="G35" s="20">
        <v>27</v>
      </c>
      <c r="H35" s="20">
        <v>14</v>
      </c>
      <c r="I35" s="20">
        <v>13</v>
      </c>
      <c r="J35" s="20">
        <v>19</v>
      </c>
      <c r="K35" s="20">
        <v>8</v>
      </c>
      <c r="L35" s="20">
        <v>11</v>
      </c>
      <c r="M35" s="20">
        <v>21</v>
      </c>
      <c r="N35" s="20">
        <v>11</v>
      </c>
      <c r="O35" s="20">
        <v>10</v>
      </c>
      <c r="P35" s="20">
        <v>41</v>
      </c>
      <c r="Q35" s="20">
        <v>23</v>
      </c>
      <c r="R35" s="20">
        <v>18</v>
      </c>
      <c r="S35" s="20">
        <v>90</v>
      </c>
      <c r="T35" s="20">
        <v>41</v>
      </c>
      <c r="U35" s="20">
        <v>49</v>
      </c>
      <c r="V35" s="20">
        <v>38</v>
      </c>
      <c r="W35" s="20">
        <v>17</v>
      </c>
      <c r="X35" s="20">
        <v>21</v>
      </c>
      <c r="Y35" s="20">
        <v>38</v>
      </c>
      <c r="Z35" s="20">
        <v>24</v>
      </c>
      <c r="AA35" s="20">
        <v>14</v>
      </c>
      <c r="AB35" s="20">
        <v>24</v>
      </c>
      <c r="AC35" s="20">
        <v>13</v>
      </c>
      <c r="AD35" s="20">
        <v>11</v>
      </c>
      <c r="AE35" s="20">
        <v>33</v>
      </c>
      <c r="AF35" s="20">
        <v>15</v>
      </c>
      <c r="AG35" s="20">
        <v>18</v>
      </c>
      <c r="AH35" s="20">
        <v>48</v>
      </c>
      <c r="AI35" s="20">
        <v>23</v>
      </c>
      <c r="AJ35" s="20">
        <v>25</v>
      </c>
      <c r="AK35" s="20">
        <v>47</v>
      </c>
      <c r="AL35" s="20">
        <v>25</v>
      </c>
      <c r="AM35" s="20">
        <v>22</v>
      </c>
      <c r="AN35" s="20">
        <v>52</v>
      </c>
      <c r="AO35" s="20">
        <v>24</v>
      </c>
      <c r="AP35" s="20">
        <v>28</v>
      </c>
      <c r="AQ35" s="20">
        <v>45</v>
      </c>
      <c r="AR35" s="20">
        <v>19</v>
      </c>
      <c r="AS35" s="20">
        <v>26</v>
      </c>
      <c r="AT35" s="20">
        <v>46</v>
      </c>
      <c r="AU35" s="20">
        <v>23</v>
      </c>
      <c r="AV35" s="20">
        <v>23</v>
      </c>
      <c r="AW35" s="20">
        <v>183</v>
      </c>
      <c r="AX35" s="20">
        <v>73</v>
      </c>
      <c r="AY35" s="20">
        <v>110</v>
      </c>
      <c r="AZ35" s="20">
        <v>67</v>
      </c>
      <c r="BA35" s="20">
        <v>456</v>
      </c>
      <c r="BB35" s="20">
        <v>229</v>
      </c>
      <c r="BC35" s="21">
        <v>8.9095744680851061E-2</v>
      </c>
      <c r="BD35" s="21">
        <v>0.6063829787234043</v>
      </c>
      <c r="BE35" s="21">
        <v>0.30452127659574468</v>
      </c>
      <c r="BF35" s="22">
        <v>47.271276595744681</v>
      </c>
      <c r="BG35" s="17">
        <f t="shared" si="2"/>
        <v>35548</v>
      </c>
    </row>
    <row r="36" spans="1:59" ht="14.25" thickBot="1" x14ac:dyDescent="0.2">
      <c r="A36" s="178"/>
      <c r="B36" s="23" t="s">
        <v>57</v>
      </c>
      <c r="C36" s="24">
        <v>201</v>
      </c>
      <c r="D36" s="24">
        <v>323</v>
      </c>
      <c r="E36" s="24">
        <v>143</v>
      </c>
      <c r="F36" s="24">
        <v>180</v>
      </c>
      <c r="G36" s="25">
        <v>7</v>
      </c>
      <c r="H36" s="25">
        <v>3</v>
      </c>
      <c r="I36" s="25">
        <v>4</v>
      </c>
      <c r="J36" s="25">
        <v>7</v>
      </c>
      <c r="K36" s="25">
        <v>4</v>
      </c>
      <c r="L36" s="25">
        <v>3</v>
      </c>
      <c r="M36" s="25">
        <v>13</v>
      </c>
      <c r="N36" s="25">
        <v>9</v>
      </c>
      <c r="O36" s="25">
        <v>4</v>
      </c>
      <c r="P36" s="25">
        <v>12</v>
      </c>
      <c r="Q36" s="25">
        <v>5</v>
      </c>
      <c r="R36" s="25">
        <v>7</v>
      </c>
      <c r="S36" s="25">
        <v>50</v>
      </c>
      <c r="T36" s="25">
        <v>16</v>
      </c>
      <c r="U36" s="25">
        <v>34</v>
      </c>
      <c r="V36" s="25">
        <v>17</v>
      </c>
      <c r="W36" s="25">
        <v>9</v>
      </c>
      <c r="X36" s="25">
        <v>8</v>
      </c>
      <c r="Y36" s="25">
        <v>11</v>
      </c>
      <c r="Z36" s="25">
        <v>6</v>
      </c>
      <c r="AA36" s="25">
        <v>5</v>
      </c>
      <c r="AB36" s="25">
        <v>12</v>
      </c>
      <c r="AC36" s="25">
        <v>6</v>
      </c>
      <c r="AD36" s="25">
        <v>6</v>
      </c>
      <c r="AE36" s="25">
        <v>14</v>
      </c>
      <c r="AF36" s="25">
        <v>5</v>
      </c>
      <c r="AG36" s="25">
        <v>9</v>
      </c>
      <c r="AH36" s="25">
        <v>16</v>
      </c>
      <c r="AI36" s="25">
        <v>9</v>
      </c>
      <c r="AJ36" s="25">
        <v>7</v>
      </c>
      <c r="AK36" s="25">
        <v>25</v>
      </c>
      <c r="AL36" s="25">
        <v>11</v>
      </c>
      <c r="AM36" s="25">
        <v>14</v>
      </c>
      <c r="AN36" s="25">
        <v>18</v>
      </c>
      <c r="AO36" s="25">
        <v>7</v>
      </c>
      <c r="AP36" s="25">
        <v>11</v>
      </c>
      <c r="AQ36" s="25">
        <v>18</v>
      </c>
      <c r="AR36" s="25">
        <v>11</v>
      </c>
      <c r="AS36" s="25">
        <v>7</v>
      </c>
      <c r="AT36" s="25">
        <v>13</v>
      </c>
      <c r="AU36" s="25">
        <v>4</v>
      </c>
      <c r="AV36" s="25">
        <v>9</v>
      </c>
      <c r="AW36" s="25">
        <v>90</v>
      </c>
      <c r="AX36" s="25">
        <v>38</v>
      </c>
      <c r="AY36" s="25">
        <v>52</v>
      </c>
      <c r="AZ36" s="25">
        <v>27</v>
      </c>
      <c r="BA36" s="25">
        <v>193</v>
      </c>
      <c r="BB36" s="25">
        <v>103</v>
      </c>
      <c r="BC36" s="26">
        <v>8.3591331269349839E-2</v>
      </c>
      <c r="BD36" s="26">
        <v>0.5975232198142415</v>
      </c>
      <c r="BE36" s="26">
        <v>0.31888544891640869</v>
      </c>
      <c r="BF36" s="27">
        <v>47.609907120743031</v>
      </c>
      <c r="BG36" s="17">
        <f t="shared" si="2"/>
        <v>15378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3168</v>
      </c>
      <c r="D38" s="39">
        <v>4749</v>
      </c>
      <c r="E38" s="39">
        <v>2220</v>
      </c>
      <c r="F38" s="39">
        <v>2529</v>
      </c>
      <c r="G38" s="39">
        <v>105</v>
      </c>
      <c r="H38" s="39">
        <v>52</v>
      </c>
      <c r="I38" s="39">
        <v>53</v>
      </c>
      <c r="J38" s="39">
        <v>108</v>
      </c>
      <c r="K38" s="39">
        <v>57</v>
      </c>
      <c r="L38" s="39">
        <v>51</v>
      </c>
      <c r="M38" s="39">
        <v>136</v>
      </c>
      <c r="N38" s="39">
        <v>77</v>
      </c>
      <c r="O38" s="39">
        <v>59</v>
      </c>
      <c r="P38" s="39">
        <v>194</v>
      </c>
      <c r="Q38" s="39">
        <v>105</v>
      </c>
      <c r="R38" s="39">
        <v>89</v>
      </c>
      <c r="S38" s="39">
        <v>556</v>
      </c>
      <c r="T38" s="39">
        <v>248</v>
      </c>
      <c r="U38" s="39">
        <v>308</v>
      </c>
      <c r="V38" s="39">
        <v>287</v>
      </c>
      <c r="W38" s="39">
        <v>138</v>
      </c>
      <c r="X38" s="39">
        <v>149</v>
      </c>
      <c r="Y38" s="39">
        <v>233</v>
      </c>
      <c r="Z38" s="39">
        <v>129</v>
      </c>
      <c r="AA38" s="39">
        <v>104</v>
      </c>
      <c r="AB38" s="39">
        <v>222</v>
      </c>
      <c r="AC38" s="39">
        <v>117</v>
      </c>
      <c r="AD38" s="39">
        <v>105</v>
      </c>
      <c r="AE38" s="39">
        <v>235</v>
      </c>
      <c r="AF38" s="39">
        <v>111</v>
      </c>
      <c r="AG38" s="39">
        <v>124</v>
      </c>
      <c r="AH38" s="39">
        <v>292</v>
      </c>
      <c r="AI38" s="39">
        <v>161</v>
      </c>
      <c r="AJ38" s="39">
        <v>131</v>
      </c>
      <c r="AK38" s="39">
        <v>325</v>
      </c>
      <c r="AL38" s="39">
        <v>160</v>
      </c>
      <c r="AM38" s="39">
        <v>165</v>
      </c>
      <c r="AN38" s="39">
        <v>291</v>
      </c>
      <c r="AO38" s="39">
        <v>145</v>
      </c>
      <c r="AP38" s="39">
        <v>146</v>
      </c>
      <c r="AQ38" s="39">
        <v>245</v>
      </c>
      <c r="AR38" s="39">
        <v>120</v>
      </c>
      <c r="AS38" s="39">
        <v>125</v>
      </c>
      <c r="AT38" s="39">
        <v>257</v>
      </c>
      <c r="AU38" s="39">
        <v>108</v>
      </c>
      <c r="AV38" s="39">
        <v>149</v>
      </c>
      <c r="AW38" s="39">
        <v>1263</v>
      </c>
      <c r="AX38" s="39">
        <v>492</v>
      </c>
      <c r="AY38" s="39">
        <v>771</v>
      </c>
      <c r="AZ38" s="39">
        <v>349</v>
      </c>
      <c r="BA38" s="39">
        <v>2880</v>
      </c>
      <c r="BB38" s="39">
        <v>1520</v>
      </c>
      <c r="BC38" s="41">
        <v>7.3489155611707727E-2</v>
      </c>
      <c r="BD38" s="41">
        <v>0.60644346178142772</v>
      </c>
      <c r="BE38" s="41">
        <v>0.32006738260686463</v>
      </c>
      <c r="BF38" s="42">
        <v>48.631922510002106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259</v>
      </c>
      <c r="E40" s="13">
        <v>109</v>
      </c>
      <c r="F40" s="13">
        <v>150</v>
      </c>
      <c r="G40" s="14">
        <v>5</v>
      </c>
      <c r="H40" s="14">
        <v>1</v>
      </c>
      <c r="I40" s="14">
        <v>4</v>
      </c>
      <c r="J40" s="14">
        <v>8</v>
      </c>
      <c r="K40" s="14">
        <v>3</v>
      </c>
      <c r="L40" s="14">
        <v>5</v>
      </c>
      <c r="M40" s="14">
        <v>0</v>
      </c>
      <c r="N40" s="14">
        <v>0</v>
      </c>
      <c r="O40" s="14">
        <v>0</v>
      </c>
      <c r="P40" s="14">
        <v>6</v>
      </c>
      <c r="Q40" s="14">
        <v>3</v>
      </c>
      <c r="R40" s="14">
        <v>3</v>
      </c>
      <c r="S40" s="14">
        <v>22</v>
      </c>
      <c r="T40" s="14">
        <v>13</v>
      </c>
      <c r="U40" s="14">
        <v>9</v>
      </c>
      <c r="V40" s="14">
        <v>17</v>
      </c>
      <c r="W40" s="14">
        <v>5</v>
      </c>
      <c r="X40" s="14">
        <v>12</v>
      </c>
      <c r="Y40" s="14">
        <v>18</v>
      </c>
      <c r="Z40" s="14">
        <v>10</v>
      </c>
      <c r="AA40" s="14">
        <v>8</v>
      </c>
      <c r="AB40" s="14">
        <v>22</v>
      </c>
      <c r="AC40" s="14">
        <v>10</v>
      </c>
      <c r="AD40" s="14">
        <v>12</v>
      </c>
      <c r="AE40" s="14">
        <v>10</v>
      </c>
      <c r="AF40" s="14">
        <v>8</v>
      </c>
      <c r="AG40" s="14">
        <v>2</v>
      </c>
      <c r="AH40" s="14">
        <v>15</v>
      </c>
      <c r="AI40" s="14">
        <v>9</v>
      </c>
      <c r="AJ40" s="14">
        <v>6</v>
      </c>
      <c r="AK40" s="14">
        <v>15</v>
      </c>
      <c r="AL40" s="14">
        <v>8</v>
      </c>
      <c r="AM40" s="14">
        <v>7</v>
      </c>
      <c r="AN40" s="14">
        <v>20</v>
      </c>
      <c r="AO40" s="14">
        <v>6</v>
      </c>
      <c r="AP40" s="14">
        <v>14</v>
      </c>
      <c r="AQ40" s="14">
        <v>18</v>
      </c>
      <c r="AR40" s="14">
        <v>9</v>
      </c>
      <c r="AS40" s="14">
        <v>9</v>
      </c>
      <c r="AT40" s="14">
        <v>13</v>
      </c>
      <c r="AU40" s="14">
        <v>6</v>
      </c>
      <c r="AV40" s="14">
        <v>7</v>
      </c>
      <c r="AW40" s="14">
        <v>70</v>
      </c>
      <c r="AX40" s="14">
        <v>18</v>
      </c>
      <c r="AY40" s="14">
        <v>52</v>
      </c>
      <c r="AZ40" s="14">
        <v>13</v>
      </c>
      <c r="BA40" s="14">
        <v>163</v>
      </c>
      <c r="BB40" s="14">
        <v>83</v>
      </c>
      <c r="BC40" s="15">
        <v>5.019305019305019E-2</v>
      </c>
      <c r="BD40" s="15">
        <v>0.62934362934362931</v>
      </c>
      <c r="BE40" s="15">
        <v>0.32046332046332049</v>
      </c>
      <c r="BF40" s="16">
        <v>51.034749034749034</v>
      </c>
      <c r="BG40" s="17">
        <f t="shared" ref="BG40:BG46" si="3">BF40*D40</f>
        <v>13218</v>
      </c>
    </row>
    <row r="41" spans="1:59" x14ac:dyDescent="0.15">
      <c r="A41" s="178"/>
      <c r="B41" s="18" t="s">
        <v>61</v>
      </c>
      <c r="C41" s="19">
        <v>704</v>
      </c>
      <c r="D41" s="19">
        <v>1214</v>
      </c>
      <c r="E41" s="19">
        <v>544</v>
      </c>
      <c r="F41" s="19">
        <v>670</v>
      </c>
      <c r="G41" s="20">
        <v>33</v>
      </c>
      <c r="H41" s="20">
        <v>16</v>
      </c>
      <c r="I41" s="20">
        <v>17</v>
      </c>
      <c r="J41" s="20">
        <v>41</v>
      </c>
      <c r="K41" s="20">
        <v>17</v>
      </c>
      <c r="L41" s="20">
        <v>24</v>
      </c>
      <c r="M41" s="20">
        <v>55</v>
      </c>
      <c r="N41" s="20">
        <v>28</v>
      </c>
      <c r="O41" s="20">
        <v>27</v>
      </c>
      <c r="P41" s="20">
        <v>53</v>
      </c>
      <c r="Q41" s="20">
        <v>21</v>
      </c>
      <c r="R41" s="20">
        <v>32</v>
      </c>
      <c r="S41" s="20">
        <v>72</v>
      </c>
      <c r="T41" s="20">
        <v>36</v>
      </c>
      <c r="U41" s="20">
        <v>36</v>
      </c>
      <c r="V41" s="20">
        <v>60</v>
      </c>
      <c r="W41" s="20">
        <v>28</v>
      </c>
      <c r="X41" s="20">
        <v>32</v>
      </c>
      <c r="Y41" s="20">
        <v>41</v>
      </c>
      <c r="Z41" s="20">
        <v>23</v>
      </c>
      <c r="AA41" s="20">
        <v>18</v>
      </c>
      <c r="AB41" s="20">
        <v>60</v>
      </c>
      <c r="AC41" s="20">
        <v>30</v>
      </c>
      <c r="AD41" s="20">
        <v>30</v>
      </c>
      <c r="AE41" s="20">
        <v>78</v>
      </c>
      <c r="AF41" s="20">
        <v>37</v>
      </c>
      <c r="AG41" s="20">
        <v>41</v>
      </c>
      <c r="AH41" s="20">
        <v>84</v>
      </c>
      <c r="AI41" s="20">
        <v>34</v>
      </c>
      <c r="AJ41" s="20">
        <v>50</v>
      </c>
      <c r="AK41" s="20">
        <v>96</v>
      </c>
      <c r="AL41" s="20">
        <v>46</v>
      </c>
      <c r="AM41" s="20">
        <v>50</v>
      </c>
      <c r="AN41" s="20">
        <v>89</v>
      </c>
      <c r="AO41" s="20">
        <v>51</v>
      </c>
      <c r="AP41" s="20">
        <v>38</v>
      </c>
      <c r="AQ41" s="20">
        <v>85</v>
      </c>
      <c r="AR41" s="20">
        <v>34</v>
      </c>
      <c r="AS41" s="20">
        <v>51</v>
      </c>
      <c r="AT41" s="20">
        <v>82</v>
      </c>
      <c r="AU41" s="20">
        <v>32</v>
      </c>
      <c r="AV41" s="20">
        <v>50</v>
      </c>
      <c r="AW41" s="20">
        <v>285</v>
      </c>
      <c r="AX41" s="20">
        <v>111</v>
      </c>
      <c r="AY41" s="20">
        <v>174</v>
      </c>
      <c r="AZ41" s="20">
        <v>129</v>
      </c>
      <c r="BA41" s="20">
        <v>718</v>
      </c>
      <c r="BB41" s="20">
        <v>367</v>
      </c>
      <c r="BC41" s="21">
        <v>0.10626029654036244</v>
      </c>
      <c r="BD41" s="21">
        <v>0.59143327841845139</v>
      </c>
      <c r="BE41" s="21">
        <v>0.30230642504118616</v>
      </c>
      <c r="BF41" s="22">
        <v>48.728995057660626</v>
      </c>
      <c r="BG41" s="17">
        <f t="shared" si="3"/>
        <v>59157</v>
      </c>
    </row>
    <row r="42" spans="1:59" x14ac:dyDescent="0.15">
      <c r="A42" s="178"/>
      <c r="B42" s="18" t="s">
        <v>62</v>
      </c>
      <c r="C42" s="19">
        <v>506</v>
      </c>
      <c r="D42" s="19">
        <v>851</v>
      </c>
      <c r="E42" s="19">
        <v>367</v>
      </c>
      <c r="F42" s="19">
        <v>484</v>
      </c>
      <c r="G42" s="20">
        <v>37</v>
      </c>
      <c r="H42" s="20">
        <v>19</v>
      </c>
      <c r="I42" s="20">
        <v>18</v>
      </c>
      <c r="J42" s="20">
        <v>25</v>
      </c>
      <c r="K42" s="20">
        <v>16</v>
      </c>
      <c r="L42" s="20">
        <v>9</v>
      </c>
      <c r="M42" s="20">
        <v>26</v>
      </c>
      <c r="N42" s="20">
        <v>9</v>
      </c>
      <c r="O42" s="20">
        <v>17</v>
      </c>
      <c r="P42" s="20">
        <v>26</v>
      </c>
      <c r="Q42" s="20">
        <v>14</v>
      </c>
      <c r="R42" s="20">
        <v>12</v>
      </c>
      <c r="S42" s="20">
        <v>31</v>
      </c>
      <c r="T42" s="20">
        <v>13</v>
      </c>
      <c r="U42" s="20">
        <v>18</v>
      </c>
      <c r="V42" s="20">
        <v>45</v>
      </c>
      <c r="W42" s="20">
        <v>19</v>
      </c>
      <c r="X42" s="20">
        <v>26</v>
      </c>
      <c r="Y42" s="20">
        <v>44</v>
      </c>
      <c r="Z42" s="20">
        <v>21</v>
      </c>
      <c r="AA42" s="20">
        <v>23</v>
      </c>
      <c r="AB42" s="20">
        <v>50</v>
      </c>
      <c r="AC42" s="20">
        <v>22</v>
      </c>
      <c r="AD42" s="20">
        <v>28</v>
      </c>
      <c r="AE42" s="20">
        <v>49</v>
      </c>
      <c r="AF42" s="20">
        <v>24</v>
      </c>
      <c r="AG42" s="20">
        <v>25</v>
      </c>
      <c r="AH42" s="20">
        <v>68</v>
      </c>
      <c r="AI42" s="20">
        <v>33</v>
      </c>
      <c r="AJ42" s="20">
        <v>35</v>
      </c>
      <c r="AK42" s="20">
        <v>52</v>
      </c>
      <c r="AL42" s="20">
        <v>23</v>
      </c>
      <c r="AM42" s="20">
        <v>29</v>
      </c>
      <c r="AN42" s="20">
        <v>52</v>
      </c>
      <c r="AO42" s="20">
        <v>20</v>
      </c>
      <c r="AP42" s="20">
        <v>32</v>
      </c>
      <c r="AQ42" s="20">
        <v>57</v>
      </c>
      <c r="AR42" s="20">
        <v>23</v>
      </c>
      <c r="AS42" s="20">
        <v>34</v>
      </c>
      <c r="AT42" s="20">
        <v>54</v>
      </c>
      <c r="AU42" s="20">
        <v>25</v>
      </c>
      <c r="AV42" s="20">
        <v>29</v>
      </c>
      <c r="AW42" s="20">
        <v>235</v>
      </c>
      <c r="AX42" s="20">
        <v>86</v>
      </c>
      <c r="AY42" s="20">
        <v>149</v>
      </c>
      <c r="AZ42" s="20">
        <v>88</v>
      </c>
      <c r="BA42" s="20">
        <v>474</v>
      </c>
      <c r="BB42" s="20">
        <v>289</v>
      </c>
      <c r="BC42" s="21">
        <v>0.10340775558166862</v>
      </c>
      <c r="BD42" s="21">
        <v>0.55699177438307879</v>
      </c>
      <c r="BE42" s="21">
        <v>0.33960047003525262</v>
      </c>
      <c r="BF42" s="22">
        <v>50.30317273795535</v>
      </c>
      <c r="BG42" s="17">
        <f t="shared" si="3"/>
        <v>42808</v>
      </c>
    </row>
    <row r="43" spans="1:59" x14ac:dyDescent="0.15">
      <c r="A43" s="178"/>
      <c r="B43" s="18" t="s">
        <v>63</v>
      </c>
      <c r="C43" s="19">
        <v>782</v>
      </c>
      <c r="D43" s="19">
        <v>1426</v>
      </c>
      <c r="E43" s="19">
        <v>620</v>
      </c>
      <c r="F43" s="19">
        <v>806</v>
      </c>
      <c r="G43" s="20">
        <v>65</v>
      </c>
      <c r="H43" s="20">
        <v>35</v>
      </c>
      <c r="I43" s="20">
        <v>30</v>
      </c>
      <c r="J43" s="20">
        <v>53</v>
      </c>
      <c r="K43" s="20">
        <v>22</v>
      </c>
      <c r="L43" s="20">
        <v>31</v>
      </c>
      <c r="M43" s="20">
        <v>63</v>
      </c>
      <c r="N43" s="20">
        <v>33</v>
      </c>
      <c r="O43" s="20">
        <v>30</v>
      </c>
      <c r="P43" s="20">
        <v>54</v>
      </c>
      <c r="Q43" s="20">
        <v>27</v>
      </c>
      <c r="R43" s="20">
        <v>27</v>
      </c>
      <c r="S43" s="20">
        <v>59</v>
      </c>
      <c r="T43" s="20">
        <v>24</v>
      </c>
      <c r="U43" s="20">
        <v>35</v>
      </c>
      <c r="V43" s="20">
        <v>50</v>
      </c>
      <c r="W43" s="20">
        <v>17</v>
      </c>
      <c r="X43" s="20">
        <v>33</v>
      </c>
      <c r="Y43" s="20">
        <v>67</v>
      </c>
      <c r="Z43" s="20">
        <v>34</v>
      </c>
      <c r="AA43" s="20">
        <v>33</v>
      </c>
      <c r="AB43" s="20">
        <v>90</v>
      </c>
      <c r="AC43" s="20">
        <v>40</v>
      </c>
      <c r="AD43" s="20">
        <v>50</v>
      </c>
      <c r="AE43" s="20">
        <v>110</v>
      </c>
      <c r="AF43" s="20">
        <v>56</v>
      </c>
      <c r="AG43" s="20">
        <v>54</v>
      </c>
      <c r="AH43" s="20">
        <v>123</v>
      </c>
      <c r="AI43" s="20">
        <v>50</v>
      </c>
      <c r="AJ43" s="20">
        <v>73</v>
      </c>
      <c r="AK43" s="20">
        <v>115</v>
      </c>
      <c r="AL43" s="20">
        <v>51</v>
      </c>
      <c r="AM43" s="20">
        <v>64</v>
      </c>
      <c r="AN43" s="20">
        <v>95</v>
      </c>
      <c r="AO43" s="20">
        <v>42</v>
      </c>
      <c r="AP43" s="20">
        <v>53</v>
      </c>
      <c r="AQ43" s="20">
        <v>83</v>
      </c>
      <c r="AR43" s="20">
        <v>35</v>
      </c>
      <c r="AS43" s="20">
        <v>48</v>
      </c>
      <c r="AT43" s="20">
        <v>75</v>
      </c>
      <c r="AU43" s="20">
        <v>37</v>
      </c>
      <c r="AV43" s="20">
        <v>38</v>
      </c>
      <c r="AW43" s="20">
        <v>324</v>
      </c>
      <c r="AX43" s="20">
        <v>117</v>
      </c>
      <c r="AY43" s="20">
        <v>207</v>
      </c>
      <c r="AZ43" s="20">
        <v>181</v>
      </c>
      <c r="BA43" s="20">
        <v>846</v>
      </c>
      <c r="BB43" s="20">
        <v>399</v>
      </c>
      <c r="BC43" s="21">
        <v>0.12692847124824685</v>
      </c>
      <c r="BD43" s="21">
        <v>0.59326788218793824</v>
      </c>
      <c r="BE43" s="21">
        <v>0.27980364656381485</v>
      </c>
      <c r="BF43" s="22">
        <v>47.741935483870968</v>
      </c>
      <c r="BG43" s="17">
        <f t="shared" si="3"/>
        <v>68080</v>
      </c>
    </row>
    <row r="44" spans="1:59" x14ac:dyDescent="0.15">
      <c r="A44" s="178"/>
      <c r="B44" s="18" t="s">
        <v>64</v>
      </c>
      <c r="C44" s="19">
        <v>531</v>
      </c>
      <c r="D44" s="19">
        <v>1063</v>
      </c>
      <c r="E44" s="19">
        <v>461</v>
      </c>
      <c r="F44" s="19">
        <v>602</v>
      </c>
      <c r="G44" s="20">
        <v>35</v>
      </c>
      <c r="H44" s="20">
        <v>21</v>
      </c>
      <c r="I44" s="20">
        <v>14</v>
      </c>
      <c r="J44" s="20">
        <v>45</v>
      </c>
      <c r="K44" s="20">
        <v>19</v>
      </c>
      <c r="L44" s="20">
        <v>26</v>
      </c>
      <c r="M44" s="20">
        <v>53</v>
      </c>
      <c r="N44" s="20">
        <v>24</v>
      </c>
      <c r="O44" s="20">
        <v>29</v>
      </c>
      <c r="P44" s="20">
        <v>63</v>
      </c>
      <c r="Q44" s="20">
        <v>33</v>
      </c>
      <c r="R44" s="20">
        <v>30</v>
      </c>
      <c r="S44" s="20">
        <v>34</v>
      </c>
      <c r="T44" s="20">
        <v>10</v>
      </c>
      <c r="U44" s="20">
        <v>24</v>
      </c>
      <c r="V44" s="20">
        <v>29</v>
      </c>
      <c r="W44" s="20">
        <v>12</v>
      </c>
      <c r="X44" s="20">
        <v>17</v>
      </c>
      <c r="Y44" s="20">
        <v>29</v>
      </c>
      <c r="Z44" s="20">
        <v>14</v>
      </c>
      <c r="AA44" s="20">
        <v>15</v>
      </c>
      <c r="AB44" s="20">
        <v>48</v>
      </c>
      <c r="AC44" s="20">
        <v>26</v>
      </c>
      <c r="AD44" s="20">
        <v>22</v>
      </c>
      <c r="AE44" s="20">
        <v>72</v>
      </c>
      <c r="AF44" s="20">
        <v>34</v>
      </c>
      <c r="AG44" s="20">
        <v>38</v>
      </c>
      <c r="AH44" s="20">
        <v>96</v>
      </c>
      <c r="AI44" s="20">
        <v>42</v>
      </c>
      <c r="AJ44" s="20">
        <v>54</v>
      </c>
      <c r="AK44" s="20">
        <v>77</v>
      </c>
      <c r="AL44" s="20">
        <v>32</v>
      </c>
      <c r="AM44" s="20">
        <v>45</v>
      </c>
      <c r="AN44" s="20">
        <v>65</v>
      </c>
      <c r="AO44" s="20">
        <v>32</v>
      </c>
      <c r="AP44" s="20">
        <v>33</v>
      </c>
      <c r="AQ44" s="20">
        <v>67</v>
      </c>
      <c r="AR44" s="20">
        <v>30</v>
      </c>
      <c r="AS44" s="20">
        <v>37</v>
      </c>
      <c r="AT44" s="20">
        <v>65</v>
      </c>
      <c r="AU44" s="20">
        <v>25</v>
      </c>
      <c r="AV44" s="20">
        <v>40</v>
      </c>
      <c r="AW44" s="20">
        <v>285</v>
      </c>
      <c r="AX44" s="20">
        <v>107</v>
      </c>
      <c r="AY44" s="20">
        <v>178</v>
      </c>
      <c r="AZ44" s="20">
        <v>133</v>
      </c>
      <c r="BA44" s="20">
        <v>580</v>
      </c>
      <c r="BB44" s="20">
        <v>350</v>
      </c>
      <c r="BC44" s="21">
        <v>0.1251175917215428</v>
      </c>
      <c r="BD44" s="21">
        <v>0.54562558795860772</v>
      </c>
      <c r="BE44" s="21">
        <v>0.32925682031984949</v>
      </c>
      <c r="BF44" s="22">
        <v>49.498588899341485</v>
      </c>
      <c r="BG44" s="17">
        <f t="shared" si="3"/>
        <v>52617</v>
      </c>
    </row>
    <row r="45" spans="1:59" x14ac:dyDescent="0.15">
      <c r="A45" s="178"/>
      <c r="B45" s="18" t="s">
        <v>65</v>
      </c>
      <c r="C45" s="19">
        <v>499</v>
      </c>
      <c r="D45" s="19">
        <v>930</v>
      </c>
      <c r="E45" s="19">
        <v>419</v>
      </c>
      <c r="F45" s="19">
        <v>511</v>
      </c>
      <c r="G45" s="20">
        <v>26</v>
      </c>
      <c r="H45" s="20">
        <v>15</v>
      </c>
      <c r="I45" s="20">
        <v>11</v>
      </c>
      <c r="J45" s="20">
        <v>38</v>
      </c>
      <c r="K45" s="20">
        <v>20</v>
      </c>
      <c r="L45" s="20">
        <v>18</v>
      </c>
      <c r="M45" s="20">
        <v>39</v>
      </c>
      <c r="N45" s="20">
        <v>18</v>
      </c>
      <c r="O45" s="20">
        <v>21</v>
      </c>
      <c r="P45" s="20">
        <v>32</v>
      </c>
      <c r="Q45" s="20">
        <v>16</v>
      </c>
      <c r="R45" s="20">
        <v>16</v>
      </c>
      <c r="S45" s="20">
        <v>24</v>
      </c>
      <c r="T45" s="20">
        <v>11</v>
      </c>
      <c r="U45" s="20">
        <v>13</v>
      </c>
      <c r="V45" s="20">
        <v>26</v>
      </c>
      <c r="W45" s="20">
        <v>16</v>
      </c>
      <c r="X45" s="20">
        <v>10</v>
      </c>
      <c r="Y45" s="20">
        <v>40</v>
      </c>
      <c r="Z45" s="20">
        <v>19</v>
      </c>
      <c r="AA45" s="20">
        <v>21</v>
      </c>
      <c r="AB45" s="20">
        <v>47</v>
      </c>
      <c r="AC45" s="20">
        <v>23</v>
      </c>
      <c r="AD45" s="20">
        <v>24</v>
      </c>
      <c r="AE45" s="20">
        <v>48</v>
      </c>
      <c r="AF45" s="20">
        <v>21</v>
      </c>
      <c r="AG45" s="20">
        <v>27</v>
      </c>
      <c r="AH45" s="20">
        <v>66</v>
      </c>
      <c r="AI45" s="20">
        <v>39</v>
      </c>
      <c r="AJ45" s="20">
        <v>27</v>
      </c>
      <c r="AK45" s="20">
        <v>56</v>
      </c>
      <c r="AL45" s="20">
        <v>25</v>
      </c>
      <c r="AM45" s="20">
        <v>31</v>
      </c>
      <c r="AN45" s="20">
        <v>44</v>
      </c>
      <c r="AO45" s="20">
        <v>22</v>
      </c>
      <c r="AP45" s="20">
        <v>22</v>
      </c>
      <c r="AQ45" s="20">
        <v>59</v>
      </c>
      <c r="AR45" s="20">
        <v>29</v>
      </c>
      <c r="AS45" s="20">
        <v>30</v>
      </c>
      <c r="AT45" s="20">
        <v>66</v>
      </c>
      <c r="AU45" s="20">
        <v>27</v>
      </c>
      <c r="AV45" s="20">
        <v>39</v>
      </c>
      <c r="AW45" s="20">
        <v>319</v>
      </c>
      <c r="AX45" s="20">
        <v>118</v>
      </c>
      <c r="AY45" s="20">
        <v>201</v>
      </c>
      <c r="AZ45" s="20">
        <v>103</v>
      </c>
      <c r="BA45" s="20">
        <v>442</v>
      </c>
      <c r="BB45" s="20">
        <v>385</v>
      </c>
      <c r="BC45" s="21">
        <v>0.11075268817204301</v>
      </c>
      <c r="BD45" s="21">
        <v>0.47526881720430109</v>
      </c>
      <c r="BE45" s="21">
        <v>0.41397849462365593</v>
      </c>
      <c r="BF45" s="22">
        <v>53.443010752688174</v>
      </c>
      <c r="BG45" s="17">
        <f t="shared" si="3"/>
        <v>49702</v>
      </c>
    </row>
    <row r="46" spans="1:59" ht="14.25" thickBot="1" x14ac:dyDescent="0.2">
      <c r="A46" s="178"/>
      <c r="B46" s="23" t="s">
        <v>66</v>
      </c>
      <c r="C46" s="24">
        <v>947</v>
      </c>
      <c r="D46" s="24">
        <v>2050</v>
      </c>
      <c r="E46" s="24">
        <v>978</v>
      </c>
      <c r="F46" s="24">
        <v>1072</v>
      </c>
      <c r="G46" s="25">
        <v>116</v>
      </c>
      <c r="H46" s="25">
        <v>58</v>
      </c>
      <c r="I46" s="25">
        <v>58</v>
      </c>
      <c r="J46" s="25">
        <v>112</v>
      </c>
      <c r="K46" s="25">
        <v>65</v>
      </c>
      <c r="L46" s="25">
        <v>47</v>
      </c>
      <c r="M46" s="25">
        <v>103</v>
      </c>
      <c r="N46" s="25">
        <v>58</v>
      </c>
      <c r="O46" s="25">
        <v>45</v>
      </c>
      <c r="P46" s="25">
        <v>97</v>
      </c>
      <c r="Q46" s="25">
        <v>54</v>
      </c>
      <c r="R46" s="25">
        <v>43</v>
      </c>
      <c r="S46" s="25">
        <v>87</v>
      </c>
      <c r="T46" s="25">
        <v>42</v>
      </c>
      <c r="U46" s="25">
        <v>45</v>
      </c>
      <c r="V46" s="25">
        <v>99</v>
      </c>
      <c r="W46" s="25">
        <v>55</v>
      </c>
      <c r="X46" s="25">
        <v>44</v>
      </c>
      <c r="Y46" s="25">
        <v>118</v>
      </c>
      <c r="Z46" s="25">
        <v>60</v>
      </c>
      <c r="AA46" s="25">
        <v>58</v>
      </c>
      <c r="AB46" s="25">
        <v>113</v>
      </c>
      <c r="AC46" s="25">
        <v>52</v>
      </c>
      <c r="AD46" s="25">
        <v>61</v>
      </c>
      <c r="AE46" s="25">
        <v>128</v>
      </c>
      <c r="AF46" s="25">
        <v>60</v>
      </c>
      <c r="AG46" s="25">
        <v>68</v>
      </c>
      <c r="AH46" s="25">
        <v>171</v>
      </c>
      <c r="AI46" s="25">
        <v>85</v>
      </c>
      <c r="AJ46" s="25">
        <v>86</v>
      </c>
      <c r="AK46" s="25">
        <v>163</v>
      </c>
      <c r="AL46" s="25">
        <v>78</v>
      </c>
      <c r="AM46" s="25">
        <v>85</v>
      </c>
      <c r="AN46" s="25">
        <v>96</v>
      </c>
      <c r="AO46" s="25">
        <v>41</v>
      </c>
      <c r="AP46" s="25">
        <v>55</v>
      </c>
      <c r="AQ46" s="25">
        <v>100</v>
      </c>
      <c r="AR46" s="25">
        <v>48</v>
      </c>
      <c r="AS46" s="25">
        <v>52</v>
      </c>
      <c r="AT46" s="25">
        <v>121</v>
      </c>
      <c r="AU46" s="25">
        <v>54</v>
      </c>
      <c r="AV46" s="25">
        <v>67</v>
      </c>
      <c r="AW46" s="25">
        <v>426</v>
      </c>
      <c r="AX46" s="25">
        <v>168</v>
      </c>
      <c r="AY46" s="25">
        <v>258</v>
      </c>
      <c r="AZ46" s="25">
        <v>331</v>
      </c>
      <c r="BA46" s="25">
        <v>1172</v>
      </c>
      <c r="BB46" s="25">
        <v>547</v>
      </c>
      <c r="BC46" s="26">
        <v>0.16146341463414635</v>
      </c>
      <c r="BD46" s="26">
        <v>0.57170731707317068</v>
      </c>
      <c r="BE46" s="26">
        <v>0.26682926829268294</v>
      </c>
      <c r="BF46" s="27">
        <v>45.149268292682926</v>
      </c>
      <c r="BG46" s="17">
        <f t="shared" si="3"/>
        <v>92556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4158</v>
      </c>
      <c r="D48" s="39">
        <v>7793</v>
      </c>
      <c r="E48" s="39">
        <v>3498</v>
      </c>
      <c r="F48" s="39">
        <v>4295</v>
      </c>
      <c r="G48" s="39">
        <v>317</v>
      </c>
      <c r="H48" s="39">
        <v>165</v>
      </c>
      <c r="I48" s="39">
        <v>152</v>
      </c>
      <c r="J48" s="39">
        <v>322</v>
      </c>
      <c r="K48" s="39">
        <v>162</v>
      </c>
      <c r="L48" s="39">
        <v>160</v>
      </c>
      <c r="M48" s="39">
        <v>339</v>
      </c>
      <c r="N48" s="39">
        <v>170</v>
      </c>
      <c r="O48" s="39">
        <v>169</v>
      </c>
      <c r="P48" s="39">
        <v>331</v>
      </c>
      <c r="Q48" s="39">
        <v>168</v>
      </c>
      <c r="R48" s="39">
        <v>163</v>
      </c>
      <c r="S48" s="39">
        <v>329</v>
      </c>
      <c r="T48" s="39">
        <v>149</v>
      </c>
      <c r="U48" s="39">
        <v>180</v>
      </c>
      <c r="V48" s="39">
        <v>326</v>
      </c>
      <c r="W48" s="39">
        <v>152</v>
      </c>
      <c r="X48" s="39">
        <v>174</v>
      </c>
      <c r="Y48" s="39">
        <v>357</v>
      </c>
      <c r="Z48" s="39">
        <v>181</v>
      </c>
      <c r="AA48" s="39">
        <v>176</v>
      </c>
      <c r="AB48" s="39">
        <v>430</v>
      </c>
      <c r="AC48" s="39">
        <v>203</v>
      </c>
      <c r="AD48" s="39">
        <v>227</v>
      </c>
      <c r="AE48" s="39">
        <v>495</v>
      </c>
      <c r="AF48" s="39">
        <v>240</v>
      </c>
      <c r="AG48" s="39">
        <v>255</v>
      </c>
      <c r="AH48" s="39">
        <v>623</v>
      </c>
      <c r="AI48" s="39">
        <v>292</v>
      </c>
      <c r="AJ48" s="39">
        <v>331</v>
      </c>
      <c r="AK48" s="39">
        <v>574</v>
      </c>
      <c r="AL48" s="39">
        <v>263</v>
      </c>
      <c r="AM48" s="39">
        <v>311</v>
      </c>
      <c r="AN48" s="39">
        <v>461</v>
      </c>
      <c r="AO48" s="39">
        <v>214</v>
      </c>
      <c r="AP48" s="39">
        <v>247</v>
      </c>
      <c r="AQ48" s="39">
        <v>469</v>
      </c>
      <c r="AR48" s="39">
        <v>208</v>
      </c>
      <c r="AS48" s="39">
        <v>261</v>
      </c>
      <c r="AT48" s="39">
        <v>476</v>
      </c>
      <c r="AU48" s="39">
        <v>206</v>
      </c>
      <c r="AV48" s="39">
        <v>270</v>
      </c>
      <c r="AW48" s="39">
        <v>1944</v>
      </c>
      <c r="AX48" s="39">
        <v>725</v>
      </c>
      <c r="AY48" s="39">
        <v>1219</v>
      </c>
      <c r="AZ48" s="39">
        <v>978</v>
      </c>
      <c r="BA48" s="39">
        <v>4395</v>
      </c>
      <c r="BB48" s="39">
        <v>2420</v>
      </c>
      <c r="BC48" s="41">
        <v>0.1254972411138201</v>
      </c>
      <c r="BD48" s="41">
        <v>0.56396766328756576</v>
      </c>
      <c r="BE48" s="41">
        <v>0.31053509559861414</v>
      </c>
      <c r="BF48" s="42">
        <v>48.522776851020147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544</v>
      </c>
      <c r="D50" s="13">
        <v>1016</v>
      </c>
      <c r="E50" s="13">
        <v>452</v>
      </c>
      <c r="F50" s="13">
        <v>564</v>
      </c>
      <c r="G50" s="14">
        <v>29</v>
      </c>
      <c r="H50" s="14">
        <v>15</v>
      </c>
      <c r="I50" s="14">
        <v>14</v>
      </c>
      <c r="J50" s="14">
        <v>41</v>
      </c>
      <c r="K50" s="14">
        <v>19</v>
      </c>
      <c r="L50" s="14">
        <v>22</v>
      </c>
      <c r="M50" s="14">
        <v>51</v>
      </c>
      <c r="N50" s="14">
        <v>22</v>
      </c>
      <c r="O50" s="14">
        <v>29</v>
      </c>
      <c r="P50" s="14">
        <v>40</v>
      </c>
      <c r="Q50" s="14">
        <v>25</v>
      </c>
      <c r="R50" s="14">
        <v>15</v>
      </c>
      <c r="S50" s="14">
        <v>29</v>
      </c>
      <c r="T50" s="14">
        <v>10</v>
      </c>
      <c r="U50" s="14">
        <v>19</v>
      </c>
      <c r="V50" s="14">
        <v>27</v>
      </c>
      <c r="W50" s="14">
        <v>12</v>
      </c>
      <c r="X50" s="14">
        <v>15</v>
      </c>
      <c r="Y50" s="14">
        <v>36</v>
      </c>
      <c r="Z50" s="14">
        <v>23</v>
      </c>
      <c r="AA50" s="14">
        <v>13</v>
      </c>
      <c r="AB50" s="14">
        <v>59</v>
      </c>
      <c r="AC50" s="14">
        <v>26</v>
      </c>
      <c r="AD50" s="14">
        <v>33</v>
      </c>
      <c r="AE50" s="14">
        <v>54</v>
      </c>
      <c r="AF50" s="14">
        <v>28</v>
      </c>
      <c r="AG50" s="14">
        <v>26</v>
      </c>
      <c r="AH50" s="14">
        <v>63</v>
      </c>
      <c r="AI50" s="14">
        <v>33</v>
      </c>
      <c r="AJ50" s="14">
        <v>30</v>
      </c>
      <c r="AK50" s="14">
        <v>70</v>
      </c>
      <c r="AL50" s="14">
        <v>32</v>
      </c>
      <c r="AM50" s="14">
        <v>38</v>
      </c>
      <c r="AN50" s="14">
        <v>58</v>
      </c>
      <c r="AO50" s="14">
        <v>27</v>
      </c>
      <c r="AP50" s="14">
        <v>31</v>
      </c>
      <c r="AQ50" s="14">
        <v>60</v>
      </c>
      <c r="AR50" s="14">
        <v>27</v>
      </c>
      <c r="AS50" s="14">
        <v>33</v>
      </c>
      <c r="AT50" s="14">
        <v>66</v>
      </c>
      <c r="AU50" s="14">
        <v>32</v>
      </c>
      <c r="AV50" s="14">
        <v>34</v>
      </c>
      <c r="AW50" s="14">
        <v>333</v>
      </c>
      <c r="AX50" s="14">
        <v>121</v>
      </c>
      <c r="AY50" s="14">
        <v>212</v>
      </c>
      <c r="AZ50" s="14">
        <v>121</v>
      </c>
      <c r="BA50" s="14">
        <v>496</v>
      </c>
      <c r="BB50" s="14">
        <v>399</v>
      </c>
      <c r="BC50" s="15">
        <v>0.11909448818897637</v>
      </c>
      <c r="BD50" s="15">
        <v>0.48818897637795278</v>
      </c>
      <c r="BE50" s="15">
        <v>0.39271653543307089</v>
      </c>
      <c r="BF50" s="16">
        <v>52.464566929133859</v>
      </c>
      <c r="BG50" s="17">
        <f t="shared" ref="BG50:BG58" si="4">BF50*D50</f>
        <v>53304</v>
      </c>
    </row>
    <row r="51" spans="1:59" x14ac:dyDescent="0.15">
      <c r="A51" s="184"/>
      <c r="B51" s="18" t="s">
        <v>70</v>
      </c>
      <c r="C51" s="19">
        <v>616</v>
      </c>
      <c r="D51" s="19">
        <v>1156</v>
      </c>
      <c r="E51" s="19">
        <v>497</v>
      </c>
      <c r="F51" s="19">
        <v>659</v>
      </c>
      <c r="G51" s="20">
        <v>53</v>
      </c>
      <c r="H51" s="20">
        <v>33</v>
      </c>
      <c r="I51" s="20">
        <v>20</v>
      </c>
      <c r="J51" s="20">
        <v>46</v>
      </c>
      <c r="K51" s="20">
        <v>25</v>
      </c>
      <c r="L51" s="20">
        <v>21</v>
      </c>
      <c r="M51" s="20">
        <v>47</v>
      </c>
      <c r="N51" s="20">
        <v>21</v>
      </c>
      <c r="O51" s="20">
        <v>26</v>
      </c>
      <c r="P51" s="20">
        <v>41</v>
      </c>
      <c r="Q51" s="20">
        <v>15</v>
      </c>
      <c r="R51" s="20">
        <v>26</v>
      </c>
      <c r="S51" s="20">
        <v>42</v>
      </c>
      <c r="T51" s="20">
        <v>24</v>
      </c>
      <c r="U51" s="20">
        <v>18</v>
      </c>
      <c r="V51" s="20">
        <v>42</v>
      </c>
      <c r="W51" s="20">
        <v>20</v>
      </c>
      <c r="X51" s="20">
        <v>22</v>
      </c>
      <c r="Y51" s="20">
        <v>60</v>
      </c>
      <c r="Z51" s="20">
        <v>24</v>
      </c>
      <c r="AA51" s="20">
        <v>36</v>
      </c>
      <c r="AB51" s="20">
        <v>62</v>
      </c>
      <c r="AC51" s="20">
        <v>33</v>
      </c>
      <c r="AD51" s="20">
        <v>29</v>
      </c>
      <c r="AE51" s="20">
        <v>57</v>
      </c>
      <c r="AF51" s="20">
        <v>20</v>
      </c>
      <c r="AG51" s="20">
        <v>37</v>
      </c>
      <c r="AH51" s="20">
        <v>71</v>
      </c>
      <c r="AI51" s="20">
        <v>31</v>
      </c>
      <c r="AJ51" s="20">
        <v>40</v>
      </c>
      <c r="AK51" s="20">
        <v>74</v>
      </c>
      <c r="AL51" s="20">
        <v>38</v>
      </c>
      <c r="AM51" s="20">
        <v>36</v>
      </c>
      <c r="AN51" s="20">
        <v>46</v>
      </c>
      <c r="AO51" s="20">
        <v>21</v>
      </c>
      <c r="AP51" s="20">
        <v>25</v>
      </c>
      <c r="AQ51" s="20">
        <v>65</v>
      </c>
      <c r="AR51" s="20">
        <v>31</v>
      </c>
      <c r="AS51" s="20">
        <v>34</v>
      </c>
      <c r="AT51" s="20">
        <v>77</v>
      </c>
      <c r="AU51" s="20">
        <v>36</v>
      </c>
      <c r="AV51" s="20">
        <v>41</v>
      </c>
      <c r="AW51" s="20">
        <v>373</v>
      </c>
      <c r="AX51" s="20">
        <v>125</v>
      </c>
      <c r="AY51" s="20">
        <v>248</v>
      </c>
      <c r="AZ51" s="20">
        <v>146</v>
      </c>
      <c r="BA51" s="20">
        <v>560</v>
      </c>
      <c r="BB51" s="20">
        <v>450</v>
      </c>
      <c r="BC51" s="21">
        <v>0.12629757785467127</v>
      </c>
      <c r="BD51" s="21">
        <v>0.48442906574394462</v>
      </c>
      <c r="BE51" s="21">
        <v>0.38927335640138411</v>
      </c>
      <c r="BF51" s="22">
        <v>51.449826989619375</v>
      </c>
      <c r="BG51" s="17">
        <f t="shared" si="4"/>
        <v>59476</v>
      </c>
    </row>
    <row r="52" spans="1:59" x14ac:dyDescent="0.15">
      <c r="A52" s="184"/>
      <c r="B52" s="18" t="s">
        <v>71</v>
      </c>
      <c r="C52" s="19">
        <v>199</v>
      </c>
      <c r="D52" s="19">
        <v>348</v>
      </c>
      <c r="E52" s="19">
        <v>140</v>
      </c>
      <c r="F52" s="19">
        <v>208</v>
      </c>
      <c r="G52" s="20">
        <v>9</v>
      </c>
      <c r="H52" s="20">
        <v>3</v>
      </c>
      <c r="I52" s="20">
        <v>6</v>
      </c>
      <c r="J52" s="20">
        <v>5</v>
      </c>
      <c r="K52" s="20">
        <v>0</v>
      </c>
      <c r="L52" s="20">
        <v>5</v>
      </c>
      <c r="M52" s="20">
        <v>12</v>
      </c>
      <c r="N52" s="20">
        <v>4</v>
      </c>
      <c r="O52" s="20">
        <v>8</v>
      </c>
      <c r="P52" s="20">
        <v>9</v>
      </c>
      <c r="Q52" s="20">
        <v>5</v>
      </c>
      <c r="R52" s="20">
        <v>4</v>
      </c>
      <c r="S52" s="20">
        <v>15</v>
      </c>
      <c r="T52" s="20">
        <v>8</v>
      </c>
      <c r="U52" s="20">
        <v>7</v>
      </c>
      <c r="V52" s="20">
        <v>8</v>
      </c>
      <c r="W52" s="20">
        <v>4</v>
      </c>
      <c r="X52" s="20">
        <v>4</v>
      </c>
      <c r="Y52" s="20">
        <v>6</v>
      </c>
      <c r="Z52" s="20">
        <v>3</v>
      </c>
      <c r="AA52" s="20">
        <v>3</v>
      </c>
      <c r="AB52" s="20">
        <v>15</v>
      </c>
      <c r="AC52" s="20">
        <v>7</v>
      </c>
      <c r="AD52" s="20">
        <v>8</v>
      </c>
      <c r="AE52" s="20">
        <v>18</v>
      </c>
      <c r="AF52" s="20">
        <v>10</v>
      </c>
      <c r="AG52" s="20">
        <v>8</v>
      </c>
      <c r="AH52" s="20">
        <v>19</v>
      </c>
      <c r="AI52" s="20">
        <v>7</v>
      </c>
      <c r="AJ52" s="20">
        <v>12</v>
      </c>
      <c r="AK52" s="20">
        <v>15</v>
      </c>
      <c r="AL52" s="20">
        <v>6</v>
      </c>
      <c r="AM52" s="20">
        <v>9</v>
      </c>
      <c r="AN52" s="20">
        <v>24</v>
      </c>
      <c r="AO52" s="20">
        <v>9</v>
      </c>
      <c r="AP52" s="20">
        <v>15</v>
      </c>
      <c r="AQ52" s="20">
        <v>30</v>
      </c>
      <c r="AR52" s="20">
        <v>15</v>
      </c>
      <c r="AS52" s="20">
        <v>15</v>
      </c>
      <c r="AT52" s="20">
        <v>26</v>
      </c>
      <c r="AU52" s="20">
        <v>11</v>
      </c>
      <c r="AV52" s="20">
        <v>15</v>
      </c>
      <c r="AW52" s="20">
        <v>137</v>
      </c>
      <c r="AX52" s="20">
        <v>48</v>
      </c>
      <c r="AY52" s="20">
        <v>89</v>
      </c>
      <c r="AZ52" s="20">
        <v>26</v>
      </c>
      <c r="BA52" s="20">
        <v>159</v>
      </c>
      <c r="BB52" s="20">
        <v>163</v>
      </c>
      <c r="BC52" s="21">
        <v>7.4712643678160925E-2</v>
      </c>
      <c r="BD52" s="21">
        <v>0.45689655172413796</v>
      </c>
      <c r="BE52" s="21">
        <v>0.46839080459770116</v>
      </c>
      <c r="BF52" s="22">
        <v>57.807471264367813</v>
      </c>
      <c r="BG52" s="17">
        <f t="shared" si="4"/>
        <v>20117</v>
      </c>
    </row>
    <row r="53" spans="1:59" x14ac:dyDescent="0.15">
      <c r="A53" s="184"/>
      <c r="B53" s="18" t="s">
        <v>72</v>
      </c>
      <c r="C53" s="19">
        <v>337</v>
      </c>
      <c r="D53" s="19">
        <v>525</v>
      </c>
      <c r="E53" s="19">
        <v>219</v>
      </c>
      <c r="F53" s="19">
        <v>306</v>
      </c>
      <c r="G53" s="20">
        <v>18</v>
      </c>
      <c r="H53" s="20">
        <v>10</v>
      </c>
      <c r="I53" s="20">
        <v>8</v>
      </c>
      <c r="J53" s="20">
        <v>10</v>
      </c>
      <c r="K53" s="20">
        <v>6</v>
      </c>
      <c r="L53" s="20">
        <v>4</v>
      </c>
      <c r="M53" s="20">
        <v>11</v>
      </c>
      <c r="N53" s="20">
        <v>5</v>
      </c>
      <c r="O53" s="20">
        <v>6</v>
      </c>
      <c r="P53" s="20">
        <v>13</v>
      </c>
      <c r="Q53" s="20">
        <v>6</v>
      </c>
      <c r="R53" s="20">
        <v>7</v>
      </c>
      <c r="S53" s="20">
        <v>14</v>
      </c>
      <c r="T53" s="20">
        <v>4</v>
      </c>
      <c r="U53" s="20">
        <v>10</v>
      </c>
      <c r="V53" s="20">
        <v>16</v>
      </c>
      <c r="W53" s="20">
        <v>5</v>
      </c>
      <c r="X53" s="20">
        <v>11</v>
      </c>
      <c r="Y53" s="20">
        <v>15</v>
      </c>
      <c r="Z53" s="20">
        <v>5</v>
      </c>
      <c r="AA53" s="20">
        <v>10</v>
      </c>
      <c r="AB53" s="20">
        <v>25</v>
      </c>
      <c r="AC53" s="20">
        <v>15</v>
      </c>
      <c r="AD53" s="20">
        <v>10</v>
      </c>
      <c r="AE53" s="20">
        <v>13</v>
      </c>
      <c r="AF53" s="20">
        <v>8</v>
      </c>
      <c r="AG53" s="20">
        <v>5</v>
      </c>
      <c r="AH53" s="20">
        <v>26</v>
      </c>
      <c r="AI53" s="20">
        <v>10</v>
      </c>
      <c r="AJ53" s="20">
        <v>16</v>
      </c>
      <c r="AK53" s="20">
        <v>45</v>
      </c>
      <c r="AL53" s="20">
        <v>17</v>
      </c>
      <c r="AM53" s="20">
        <v>28</v>
      </c>
      <c r="AN53" s="20">
        <v>33</v>
      </c>
      <c r="AO53" s="20">
        <v>18</v>
      </c>
      <c r="AP53" s="20">
        <v>15</v>
      </c>
      <c r="AQ53" s="20">
        <v>30</v>
      </c>
      <c r="AR53" s="20">
        <v>13</v>
      </c>
      <c r="AS53" s="20">
        <v>17</v>
      </c>
      <c r="AT53" s="20">
        <v>29</v>
      </c>
      <c r="AU53" s="20">
        <v>14</v>
      </c>
      <c r="AV53" s="20">
        <v>15</v>
      </c>
      <c r="AW53" s="20">
        <v>227</v>
      </c>
      <c r="AX53" s="20">
        <v>83</v>
      </c>
      <c r="AY53" s="20">
        <v>144</v>
      </c>
      <c r="AZ53" s="20">
        <v>39</v>
      </c>
      <c r="BA53" s="20">
        <v>230</v>
      </c>
      <c r="BB53" s="20">
        <v>256</v>
      </c>
      <c r="BC53" s="21">
        <v>7.4285714285714288E-2</v>
      </c>
      <c r="BD53" s="21">
        <v>0.43809523809523809</v>
      </c>
      <c r="BE53" s="21">
        <v>0.48761904761904762</v>
      </c>
      <c r="BF53" s="22">
        <v>58.152380952380952</v>
      </c>
      <c r="BG53" s="17">
        <f t="shared" si="4"/>
        <v>30530</v>
      </c>
    </row>
    <row r="54" spans="1:59" x14ac:dyDescent="0.15">
      <c r="A54" s="184"/>
      <c r="B54" s="18" t="s">
        <v>73</v>
      </c>
      <c r="C54" s="19">
        <v>126</v>
      </c>
      <c r="D54" s="19">
        <v>249</v>
      </c>
      <c r="E54" s="19">
        <v>124</v>
      </c>
      <c r="F54" s="19">
        <v>125</v>
      </c>
      <c r="G54" s="20">
        <v>9</v>
      </c>
      <c r="H54" s="20">
        <v>6</v>
      </c>
      <c r="I54" s="20">
        <v>3</v>
      </c>
      <c r="J54" s="20">
        <v>13</v>
      </c>
      <c r="K54" s="20">
        <v>6</v>
      </c>
      <c r="L54" s="20">
        <v>7</v>
      </c>
      <c r="M54" s="20">
        <v>13</v>
      </c>
      <c r="N54" s="20">
        <v>10</v>
      </c>
      <c r="O54" s="20">
        <v>3</v>
      </c>
      <c r="P54" s="20">
        <v>9</v>
      </c>
      <c r="Q54" s="20">
        <v>3</v>
      </c>
      <c r="R54" s="20">
        <v>6</v>
      </c>
      <c r="S54" s="20">
        <v>8</v>
      </c>
      <c r="T54" s="20">
        <v>4</v>
      </c>
      <c r="U54" s="20">
        <v>4</v>
      </c>
      <c r="V54" s="20">
        <v>12</v>
      </c>
      <c r="W54" s="20">
        <v>6</v>
      </c>
      <c r="X54" s="20">
        <v>6</v>
      </c>
      <c r="Y54" s="20">
        <v>12</v>
      </c>
      <c r="Z54" s="20">
        <v>7</v>
      </c>
      <c r="AA54" s="20">
        <v>5</v>
      </c>
      <c r="AB54" s="20">
        <v>12</v>
      </c>
      <c r="AC54" s="20">
        <v>6</v>
      </c>
      <c r="AD54" s="20">
        <v>6</v>
      </c>
      <c r="AE54" s="20">
        <v>13</v>
      </c>
      <c r="AF54" s="20">
        <v>6</v>
      </c>
      <c r="AG54" s="20">
        <v>7</v>
      </c>
      <c r="AH54" s="20">
        <v>19</v>
      </c>
      <c r="AI54" s="20">
        <v>10</v>
      </c>
      <c r="AJ54" s="20">
        <v>9</v>
      </c>
      <c r="AK54" s="20">
        <v>12</v>
      </c>
      <c r="AL54" s="20">
        <v>7</v>
      </c>
      <c r="AM54" s="20">
        <v>5</v>
      </c>
      <c r="AN54" s="20">
        <v>13</v>
      </c>
      <c r="AO54" s="20">
        <v>7</v>
      </c>
      <c r="AP54" s="20">
        <v>6</v>
      </c>
      <c r="AQ54" s="20">
        <v>18</v>
      </c>
      <c r="AR54" s="20">
        <v>7</v>
      </c>
      <c r="AS54" s="20">
        <v>11</v>
      </c>
      <c r="AT54" s="20">
        <v>13</v>
      </c>
      <c r="AU54" s="20">
        <v>9</v>
      </c>
      <c r="AV54" s="20">
        <v>4</v>
      </c>
      <c r="AW54" s="20">
        <v>73</v>
      </c>
      <c r="AX54" s="20">
        <v>30</v>
      </c>
      <c r="AY54" s="20">
        <v>43</v>
      </c>
      <c r="AZ54" s="20">
        <v>35</v>
      </c>
      <c r="BA54" s="20">
        <v>128</v>
      </c>
      <c r="BB54" s="20">
        <v>86</v>
      </c>
      <c r="BC54" s="21">
        <v>0.14056224899598393</v>
      </c>
      <c r="BD54" s="21">
        <v>0.51405622489959835</v>
      </c>
      <c r="BE54" s="21">
        <v>0.34538152610441769</v>
      </c>
      <c r="BF54" s="22">
        <v>50.136546184738954</v>
      </c>
      <c r="BG54" s="17">
        <f t="shared" si="4"/>
        <v>12484</v>
      </c>
    </row>
    <row r="55" spans="1:59" x14ac:dyDescent="0.15">
      <c r="A55" s="184"/>
      <c r="B55" s="18" t="s">
        <v>74</v>
      </c>
      <c r="C55" s="19">
        <v>208</v>
      </c>
      <c r="D55" s="19">
        <v>298</v>
      </c>
      <c r="E55" s="19">
        <v>126</v>
      </c>
      <c r="F55" s="19">
        <v>172</v>
      </c>
      <c r="G55" s="20">
        <v>2</v>
      </c>
      <c r="H55" s="20">
        <v>0</v>
      </c>
      <c r="I55" s="20">
        <v>2</v>
      </c>
      <c r="J55" s="20">
        <v>4</v>
      </c>
      <c r="K55" s="20">
        <v>1</v>
      </c>
      <c r="L55" s="20">
        <v>3</v>
      </c>
      <c r="M55" s="20">
        <v>0</v>
      </c>
      <c r="N55" s="20">
        <v>0</v>
      </c>
      <c r="O55" s="20">
        <v>0</v>
      </c>
      <c r="P55" s="20">
        <v>9</v>
      </c>
      <c r="Q55" s="20">
        <v>6</v>
      </c>
      <c r="R55" s="20">
        <v>3</v>
      </c>
      <c r="S55" s="20">
        <v>6</v>
      </c>
      <c r="T55" s="20">
        <v>2</v>
      </c>
      <c r="U55" s="20">
        <v>4</v>
      </c>
      <c r="V55" s="20">
        <v>6</v>
      </c>
      <c r="W55" s="20">
        <v>4</v>
      </c>
      <c r="X55" s="20">
        <v>2</v>
      </c>
      <c r="Y55" s="20">
        <v>5</v>
      </c>
      <c r="Z55" s="20">
        <v>5</v>
      </c>
      <c r="AA55" s="20">
        <v>0</v>
      </c>
      <c r="AB55" s="20">
        <v>5</v>
      </c>
      <c r="AC55" s="20">
        <v>3</v>
      </c>
      <c r="AD55" s="20">
        <v>2</v>
      </c>
      <c r="AE55" s="20">
        <v>10</v>
      </c>
      <c r="AF55" s="20">
        <v>5</v>
      </c>
      <c r="AG55" s="20">
        <v>5</v>
      </c>
      <c r="AH55" s="20">
        <v>19</v>
      </c>
      <c r="AI55" s="20">
        <v>13</v>
      </c>
      <c r="AJ55" s="20">
        <v>6</v>
      </c>
      <c r="AK55" s="20">
        <v>20</v>
      </c>
      <c r="AL55" s="20">
        <v>7</v>
      </c>
      <c r="AM55" s="20">
        <v>13</v>
      </c>
      <c r="AN55" s="20">
        <v>22</v>
      </c>
      <c r="AO55" s="20">
        <v>9</v>
      </c>
      <c r="AP55" s="20">
        <v>13</v>
      </c>
      <c r="AQ55" s="20">
        <v>23</v>
      </c>
      <c r="AR55" s="20">
        <v>8</v>
      </c>
      <c r="AS55" s="20">
        <v>15</v>
      </c>
      <c r="AT55" s="20">
        <v>24</v>
      </c>
      <c r="AU55" s="20">
        <v>11</v>
      </c>
      <c r="AV55" s="20">
        <v>13</v>
      </c>
      <c r="AW55" s="20">
        <v>143</v>
      </c>
      <c r="AX55" s="20">
        <v>52</v>
      </c>
      <c r="AY55" s="20">
        <v>91</v>
      </c>
      <c r="AZ55" s="20">
        <v>6</v>
      </c>
      <c r="BA55" s="20">
        <v>125</v>
      </c>
      <c r="BB55" s="20">
        <v>167</v>
      </c>
      <c r="BC55" s="21">
        <v>2.0134228187919462E-2</v>
      </c>
      <c r="BD55" s="21">
        <v>0.41946308724832215</v>
      </c>
      <c r="BE55" s="21">
        <v>0.56040268456375841</v>
      </c>
      <c r="BF55" s="22">
        <v>63.661073825503358</v>
      </c>
      <c r="BG55" s="17">
        <f t="shared" si="4"/>
        <v>18971</v>
      </c>
    </row>
    <row r="56" spans="1:59" x14ac:dyDescent="0.15">
      <c r="A56" s="184"/>
      <c r="B56" s="18" t="s">
        <v>75</v>
      </c>
      <c r="C56" s="19">
        <v>335</v>
      </c>
      <c r="D56" s="19">
        <v>589</v>
      </c>
      <c r="E56" s="19">
        <v>281</v>
      </c>
      <c r="F56" s="19">
        <v>308</v>
      </c>
      <c r="G56" s="20">
        <v>10</v>
      </c>
      <c r="H56" s="20">
        <v>8</v>
      </c>
      <c r="I56" s="20">
        <v>2</v>
      </c>
      <c r="J56" s="20">
        <v>15</v>
      </c>
      <c r="K56" s="20">
        <v>11</v>
      </c>
      <c r="L56" s="20">
        <v>4</v>
      </c>
      <c r="M56" s="20">
        <v>17</v>
      </c>
      <c r="N56" s="20">
        <v>9</v>
      </c>
      <c r="O56" s="20">
        <v>8</v>
      </c>
      <c r="P56" s="20">
        <v>22</v>
      </c>
      <c r="Q56" s="20">
        <v>12</v>
      </c>
      <c r="R56" s="20">
        <v>10</v>
      </c>
      <c r="S56" s="20">
        <v>10</v>
      </c>
      <c r="T56" s="20">
        <v>6</v>
      </c>
      <c r="U56" s="20">
        <v>4</v>
      </c>
      <c r="V56" s="20">
        <v>13</v>
      </c>
      <c r="W56" s="20">
        <v>7</v>
      </c>
      <c r="X56" s="20">
        <v>6</v>
      </c>
      <c r="Y56" s="20">
        <v>21</v>
      </c>
      <c r="Z56" s="20">
        <v>11</v>
      </c>
      <c r="AA56" s="20">
        <v>10</v>
      </c>
      <c r="AB56" s="20">
        <v>23</v>
      </c>
      <c r="AC56" s="20">
        <v>10</v>
      </c>
      <c r="AD56" s="20">
        <v>13</v>
      </c>
      <c r="AE56" s="20">
        <v>29</v>
      </c>
      <c r="AF56" s="20">
        <v>18</v>
      </c>
      <c r="AG56" s="20">
        <v>11</v>
      </c>
      <c r="AH56" s="20">
        <v>29</v>
      </c>
      <c r="AI56" s="20">
        <v>18</v>
      </c>
      <c r="AJ56" s="20">
        <v>11</v>
      </c>
      <c r="AK56" s="20">
        <v>42</v>
      </c>
      <c r="AL56" s="20">
        <v>17</v>
      </c>
      <c r="AM56" s="20">
        <v>25</v>
      </c>
      <c r="AN56" s="20">
        <v>34</v>
      </c>
      <c r="AO56" s="20">
        <v>15</v>
      </c>
      <c r="AP56" s="20">
        <v>19</v>
      </c>
      <c r="AQ56" s="20">
        <v>38</v>
      </c>
      <c r="AR56" s="20">
        <v>22</v>
      </c>
      <c r="AS56" s="20">
        <v>16</v>
      </c>
      <c r="AT56" s="20">
        <v>46</v>
      </c>
      <c r="AU56" s="20">
        <v>26</v>
      </c>
      <c r="AV56" s="20">
        <v>20</v>
      </c>
      <c r="AW56" s="20">
        <v>240</v>
      </c>
      <c r="AX56" s="20">
        <v>91</v>
      </c>
      <c r="AY56" s="20">
        <v>149</v>
      </c>
      <c r="AZ56" s="20">
        <v>42</v>
      </c>
      <c r="BA56" s="20">
        <v>261</v>
      </c>
      <c r="BB56" s="20">
        <v>286</v>
      </c>
      <c r="BC56" s="21">
        <v>7.1307300509337868E-2</v>
      </c>
      <c r="BD56" s="21">
        <v>0.44312393887945672</v>
      </c>
      <c r="BE56" s="21">
        <v>0.48556876061120541</v>
      </c>
      <c r="BF56" s="22">
        <v>58.093378607809846</v>
      </c>
      <c r="BG56" s="17">
        <f t="shared" si="4"/>
        <v>34217</v>
      </c>
    </row>
    <row r="57" spans="1:59" x14ac:dyDescent="0.15">
      <c r="A57" s="184"/>
      <c r="B57" s="18" t="s">
        <v>76</v>
      </c>
      <c r="C57" s="19">
        <v>242</v>
      </c>
      <c r="D57" s="19">
        <v>403</v>
      </c>
      <c r="E57" s="19">
        <v>177</v>
      </c>
      <c r="F57" s="19">
        <v>226</v>
      </c>
      <c r="G57" s="20">
        <v>5</v>
      </c>
      <c r="H57" s="20">
        <v>3</v>
      </c>
      <c r="I57" s="20">
        <v>2</v>
      </c>
      <c r="J57" s="20">
        <v>15</v>
      </c>
      <c r="K57" s="20">
        <v>8</v>
      </c>
      <c r="L57" s="20">
        <v>7</v>
      </c>
      <c r="M57" s="20">
        <v>15</v>
      </c>
      <c r="N57" s="20">
        <v>7</v>
      </c>
      <c r="O57" s="20">
        <v>8</v>
      </c>
      <c r="P57" s="20">
        <v>5</v>
      </c>
      <c r="Q57" s="20">
        <v>2</v>
      </c>
      <c r="R57" s="20">
        <v>3</v>
      </c>
      <c r="S57" s="20">
        <v>14</v>
      </c>
      <c r="T57" s="20">
        <v>7</v>
      </c>
      <c r="U57" s="20">
        <v>7</v>
      </c>
      <c r="V57" s="20">
        <v>7</v>
      </c>
      <c r="W57" s="20">
        <v>2</v>
      </c>
      <c r="X57" s="20">
        <v>5</v>
      </c>
      <c r="Y57" s="20">
        <v>21</v>
      </c>
      <c r="Z57" s="20">
        <v>11</v>
      </c>
      <c r="AA57" s="20">
        <v>10</v>
      </c>
      <c r="AB57" s="20">
        <v>6</v>
      </c>
      <c r="AC57" s="20">
        <v>3</v>
      </c>
      <c r="AD57" s="20">
        <v>3</v>
      </c>
      <c r="AE57" s="20">
        <v>17</v>
      </c>
      <c r="AF57" s="20">
        <v>11</v>
      </c>
      <c r="AG57" s="20">
        <v>6</v>
      </c>
      <c r="AH57" s="20">
        <v>28</v>
      </c>
      <c r="AI57" s="20">
        <v>13</v>
      </c>
      <c r="AJ57" s="20">
        <v>15</v>
      </c>
      <c r="AK57" s="20">
        <v>27</v>
      </c>
      <c r="AL57" s="20">
        <v>15</v>
      </c>
      <c r="AM57" s="20">
        <v>12</v>
      </c>
      <c r="AN57" s="20">
        <v>24</v>
      </c>
      <c r="AO57" s="20">
        <v>11</v>
      </c>
      <c r="AP57" s="20">
        <v>13</v>
      </c>
      <c r="AQ57" s="20">
        <v>26</v>
      </c>
      <c r="AR57" s="20">
        <v>13</v>
      </c>
      <c r="AS57" s="20">
        <v>13</v>
      </c>
      <c r="AT57" s="20">
        <v>34</v>
      </c>
      <c r="AU57" s="20">
        <v>13</v>
      </c>
      <c r="AV57" s="20">
        <v>21</v>
      </c>
      <c r="AW57" s="20">
        <v>159</v>
      </c>
      <c r="AX57" s="20">
        <v>58</v>
      </c>
      <c r="AY57" s="20">
        <v>101</v>
      </c>
      <c r="AZ57" s="20">
        <v>35</v>
      </c>
      <c r="BA57" s="20">
        <v>175</v>
      </c>
      <c r="BB57" s="20">
        <v>193</v>
      </c>
      <c r="BC57" s="21">
        <v>8.6848635235732011E-2</v>
      </c>
      <c r="BD57" s="21">
        <v>0.43424317617866004</v>
      </c>
      <c r="BE57" s="21">
        <v>0.47890818858560796</v>
      </c>
      <c r="BF57" s="22">
        <v>57.744416873449133</v>
      </c>
      <c r="BG57" s="17">
        <f t="shared" si="4"/>
        <v>23271</v>
      </c>
    </row>
    <row r="58" spans="1:59" ht="14.25" thickBot="1" x14ac:dyDescent="0.2">
      <c r="A58" s="184"/>
      <c r="B58" s="23" t="s">
        <v>77</v>
      </c>
      <c r="C58" s="24">
        <v>36</v>
      </c>
      <c r="D58" s="24">
        <v>64</v>
      </c>
      <c r="E58" s="24">
        <v>30</v>
      </c>
      <c r="F58" s="24">
        <v>34</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0</v>
      </c>
      <c r="AC58" s="25">
        <v>0</v>
      </c>
      <c r="AD58" s="25">
        <v>0</v>
      </c>
      <c r="AE58" s="25">
        <v>5</v>
      </c>
      <c r="AF58" s="25">
        <v>3</v>
      </c>
      <c r="AG58" s="25">
        <v>2</v>
      </c>
      <c r="AH58" s="25">
        <v>5</v>
      </c>
      <c r="AI58" s="25">
        <v>3</v>
      </c>
      <c r="AJ58" s="25">
        <v>2</v>
      </c>
      <c r="AK58" s="25">
        <v>2</v>
      </c>
      <c r="AL58" s="25">
        <v>1</v>
      </c>
      <c r="AM58" s="25">
        <v>1</v>
      </c>
      <c r="AN58" s="25">
        <v>2</v>
      </c>
      <c r="AO58" s="25">
        <v>0</v>
      </c>
      <c r="AP58" s="25">
        <v>2</v>
      </c>
      <c r="AQ58" s="25">
        <v>4</v>
      </c>
      <c r="AR58" s="25">
        <v>3</v>
      </c>
      <c r="AS58" s="25">
        <v>1</v>
      </c>
      <c r="AT58" s="25">
        <v>7</v>
      </c>
      <c r="AU58" s="25">
        <v>2</v>
      </c>
      <c r="AV58" s="25">
        <v>5</v>
      </c>
      <c r="AW58" s="25">
        <v>31</v>
      </c>
      <c r="AX58" s="25">
        <v>13</v>
      </c>
      <c r="AY58" s="25">
        <v>18</v>
      </c>
      <c r="AZ58" s="25">
        <v>1</v>
      </c>
      <c r="BA58" s="25">
        <v>25</v>
      </c>
      <c r="BB58" s="25">
        <v>38</v>
      </c>
      <c r="BC58" s="26">
        <v>1.5625E-2</v>
      </c>
      <c r="BD58" s="26">
        <v>0.390625</v>
      </c>
      <c r="BE58" s="26">
        <v>0.59375</v>
      </c>
      <c r="BF58" s="27">
        <v>61.578125</v>
      </c>
      <c r="BG58" s="17">
        <f t="shared" si="4"/>
        <v>3941</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2643</v>
      </c>
      <c r="D60" s="39">
        <v>4648</v>
      </c>
      <c r="E60" s="39">
        <v>2046</v>
      </c>
      <c r="F60" s="39">
        <v>2602</v>
      </c>
      <c r="G60" s="39">
        <v>135</v>
      </c>
      <c r="H60" s="39">
        <v>78</v>
      </c>
      <c r="I60" s="39">
        <v>57</v>
      </c>
      <c r="J60" s="39">
        <v>149</v>
      </c>
      <c r="K60" s="39">
        <v>76</v>
      </c>
      <c r="L60" s="39">
        <v>73</v>
      </c>
      <c r="M60" s="39">
        <v>167</v>
      </c>
      <c r="N60" s="39">
        <v>79</v>
      </c>
      <c r="O60" s="39">
        <v>88</v>
      </c>
      <c r="P60" s="39">
        <v>149</v>
      </c>
      <c r="Q60" s="39">
        <v>74</v>
      </c>
      <c r="R60" s="39">
        <v>75</v>
      </c>
      <c r="S60" s="39">
        <v>140</v>
      </c>
      <c r="T60" s="39">
        <v>67</v>
      </c>
      <c r="U60" s="39">
        <v>73</v>
      </c>
      <c r="V60" s="39">
        <v>132</v>
      </c>
      <c r="W60" s="39">
        <v>61</v>
      </c>
      <c r="X60" s="39">
        <v>71</v>
      </c>
      <c r="Y60" s="39">
        <v>179</v>
      </c>
      <c r="Z60" s="39">
        <v>90</v>
      </c>
      <c r="AA60" s="39">
        <v>89</v>
      </c>
      <c r="AB60" s="39">
        <v>207</v>
      </c>
      <c r="AC60" s="39">
        <v>103</v>
      </c>
      <c r="AD60" s="39">
        <v>104</v>
      </c>
      <c r="AE60" s="39">
        <v>216</v>
      </c>
      <c r="AF60" s="39">
        <v>109</v>
      </c>
      <c r="AG60" s="39">
        <v>107</v>
      </c>
      <c r="AH60" s="39">
        <v>279</v>
      </c>
      <c r="AI60" s="39">
        <v>138</v>
      </c>
      <c r="AJ60" s="39">
        <v>141</v>
      </c>
      <c r="AK60" s="39">
        <v>307</v>
      </c>
      <c r="AL60" s="39">
        <v>140</v>
      </c>
      <c r="AM60" s="39">
        <v>167</v>
      </c>
      <c r="AN60" s="39">
        <v>256</v>
      </c>
      <c r="AO60" s="39">
        <v>117</v>
      </c>
      <c r="AP60" s="39">
        <v>139</v>
      </c>
      <c r="AQ60" s="39">
        <v>294</v>
      </c>
      <c r="AR60" s="39">
        <v>139</v>
      </c>
      <c r="AS60" s="39">
        <v>155</v>
      </c>
      <c r="AT60" s="39">
        <v>322</v>
      </c>
      <c r="AU60" s="39">
        <v>154</v>
      </c>
      <c r="AV60" s="39">
        <v>168</v>
      </c>
      <c r="AW60" s="39">
        <v>1716</v>
      </c>
      <c r="AX60" s="39">
        <v>621</v>
      </c>
      <c r="AY60" s="39">
        <v>1095</v>
      </c>
      <c r="AZ60" s="39">
        <v>451</v>
      </c>
      <c r="BA60" s="39">
        <v>2159</v>
      </c>
      <c r="BB60" s="39">
        <v>2038</v>
      </c>
      <c r="BC60" s="41">
        <v>9.7030981067125641E-2</v>
      </c>
      <c r="BD60" s="41">
        <v>0.46450086058519796</v>
      </c>
      <c r="BE60" s="41">
        <v>0.43846815834767644</v>
      </c>
      <c r="BF60" s="42">
        <v>55.144363166953525</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87"/>
      <c r="B62" s="12" t="s">
        <v>79</v>
      </c>
      <c r="C62" s="13">
        <v>196</v>
      </c>
      <c r="D62" s="13">
        <v>308</v>
      </c>
      <c r="E62" s="13">
        <v>142</v>
      </c>
      <c r="F62" s="13">
        <v>166</v>
      </c>
      <c r="G62" s="14">
        <v>5</v>
      </c>
      <c r="H62" s="14">
        <v>4</v>
      </c>
      <c r="I62" s="14">
        <v>1</v>
      </c>
      <c r="J62" s="14">
        <v>5</v>
      </c>
      <c r="K62" s="14">
        <v>4</v>
      </c>
      <c r="L62" s="14">
        <v>1</v>
      </c>
      <c r="M62" s="14">
        <v>12</v>
      </c>
      <c r="N62" s="14">
        <v>8</v>
      </c>
      <c r="O62" s="14">
        <v>4</v>
      </c>
      <c r="P62" s="14">
        <v>15</v>
      </c>
      <c r="Q62" s="14">
        <v>10</v>
      </c>
      <c r="R62" s="14">
        <v>5</v>
      </c>
      <c r="S62" s="14">
        <v>4</v>
      </c>
      <c r="T62" s="14">
        <v>1</v>
      </c>
      <c r="U62" s="14">
        <v>3</v>
      </c>
      <c r="V62" s="14">
        <v>16</v>
      </c>
      <c r="W62" s="14">
        <v>8</v>
      </c>
      <c r="X62" s="14">
        <v>8</v>
      </c>
      <c r="Y62" s="14">
        <v>12</v>
      </c>
      <c r="Z62" s="14">
        <v>5</v>
      </c>
      <c r="AA62" s="14">
        <v>7</v>
      </c>
      <c r="AB62" s="14">
        <v>7</v>
      </c>
      <c r="AC62" s="14">
        <v>3</v>
      </c>
      <c r="AD62" s="14">
        <v>4</v>
      </c>
      <c r="AE62" s="14">
        <v>18</v>
      </c>
      <c r="AF62" s="14">
        <v>9</v>
      </c>
      <c r="AG62" s="14">
        <v>9</v>
      </c>
      <c r="AH62" s="14">
        <v>21</v>
      </c>
      <c r="AI62" s="14">
        <v>12</v>
      </c>
      <c r="AJ62" s="14">
        <v>9</v>
      </c>
      <c r="AK62" s="14">
        <v>23</v>
      </c>
      <c r="AL62" s="14">
        <v>10</v>
      </c>
      <c r="AM62" s="14">
        <v>13</v>
      </c>
      <c r="AN62" s="14">
        <v>24</v>
      </c>
      <c r="AO62" s="14">
        <v>11</v>
      </c>
      <c r="AP62" s="14">
        <v>13</v>
      </c>
      <c r="AQ62" s="14">
        <v>25</v>
      </c>
      <c r="AR62" s="14">
        <v>13</v>
      </c>
      <c r="AS62" s="14">
        <v>12</v>
      </c>
      <c r="AT62" s="14">
        <v>28</v>
      </c>
      <c r="AU62" s="14">
        <v>14</v>
      </c>
      <c r="AV62" s="14">
        <v>14</v>
      </c>
      <c r="AW62" s="14">
        <v>93</v>
      </c>
      <c r="AX62" s="14">
        <v>30</v>
      </c>
      <c r="AY62" s="14">
        <v>63</v>
      </c>
      <c r="AZ62" s="14">
        <v>22</v>
      </c>
      <c r="BA62" s="14">
        <v>165</v>
      </c>
      <c r="BB62" s="14">
        <v>121</v>
      </c>
      <c r="BC62" s="15">
        <v>7.1428571428571425E-2</v>
      </c>
      <c r="BD62" s="15">
        <v>0.5357142857142857</v>
      </c>
      <c r="BE62" s="15">
        <v>0.39285714285714285</v>
      </c>
      <c r="BF62" s="16">
        <v>54.509740259740262</v>
      </c>
      <c r="BG62" s="17">
        <f>BF62*D62</f>
        <v>16789</v>
      </c>
    </row>
    <row r="63" spans="1:59" x14ac:dyDescent="0.15">
      <c r="A63" s="88"/>
      <c r="B63" s="48" t="s">
        <v>80</v>
      </c>
      <c r="C63" s="19">
        <v>81</v>
      </c>
      <c r="D63" s="19">
        <v>125</v>
      </c>
      <c r="E63" s="19">
        <v>56</v>
      </c>
      <c r="F63" s="19">
        <v>69</v>
      </c>
      <c r="G63" s="20">
        <v>2</v>
      </c>
      <c r="H63" s="20">
        <v>1</v>
      </c>
      <c r="I63" s="20">
        <v>1</v>
      </c>
      <c r="J63" s="20">
        <v>5</v>
      </c>
      <c r="K63" s="20">
        <v>4</v>
      </c>
      <c r="L63" s="20">
        <v>1</v>
      </c>
      <c r="M63" s="20">
        <v>1</v>
      </c>
      <c r="N63" s="20">
        <v>1</v>
      </c>
      <c r="O63" s="20">
        <v>0</v>
      </c>
      <c r="P63" s="20">
        <v>3</v>
      </c>
      <c r="Q63" s="20">
        <v>2</v>
      </c>
      <c r="R63" s="20">
        <v>1</v>
      </c>
      <c r="S63" s="20">
        <v>5</v>
      </c>
      <c r="T63" s="20">
        <v>2</v>
      </c>
      <c r="U63" s="20">
        <v>3</v>
      </c>
      <c r="V63" s="20">
        <v>2</v>
      </c>
      <c r="W63" s="20">
        <v>1</v>
      </c>
      <c r="X63" s="20">
        <v>1</v>
      </c>
      <c r="Y63" s="20">
        <v>2</v>
      </c>
      <c r="Z63" s="20">
        <v>1</v>
      </c>
      <c r="AA63" s="20">
        <v>1</v>
      </c>
      <c r="AB63" s="20">
        <v>2</v>
      </c>
      <c r="AC63" s="20">
        <v>1</v>
      </c>
      <c r="AD63" s="20">
        <v>1</v>
      </c>
      <c r="AE63" s="20">
        <v>11</v>
      </c>
      <c r="AF63" s="20">
        <v>7</v>
      </c>
      <c r="AG63" s="20">
        <v>4</v>
      </c>
      <c r="AH63" s="20">
        <v>7</v>
      </c>
      <c r="AI63" s="20">
        <v>2</v>
      </c>
      <c r="AJ63" s="20">
        <v>5</v>
      </c>
      <c r="AK63" s="20">
        <v>8</v>
      </c>
      <c r="AL63" s="20">
        <v>3</v>
      </c>
      <c r="AM63" s="20">
        <v>5</v>
      </c>
      <c r="AN63" s="20">
        <v>5</v>
      </c>
      <c r="AO63" s="20">
        <v>3</v>
      </c>
      <c r="AP63" s="20">
        <v>2</v>
      </c>
      <c r="AQ63" s="20">
        <v>7</v>
      </c>
      <c r="AR63" s="20">
        <v>4</v>
      </c>
      <c r="AS63" s="20">
        <v>3</v>
      </c>
      <c r="AT63" s="20">
        <v>12</v>
      </c>
      <c r="AU63" s="20">
        <v>7</v>
      </c>
      <c r="AV63" s="20">
        <v>5</v>
      </c>
      <c r="AW63" s="20">
        <v>53</v>
      </c>
      <c r="AX63" s="20">
        <v>17</v>
      </c>
      <c r="AY63" s="20">
        <v>36</v>
      </c>
      <c r="AZ63" s="20">
        <v>8</v>
      </c>
      <c r="BA63" s="20">
        <v>52</v>
      </c>
      <c r="BB63" s="20">
        <v>65</v>
      </c>
      <c r="BC63" s="21">
        <v>6.4000000000000001E-2</v>
      </c>
      <c r="BD63" s="21">
        <v>0.41599999999999998</v>
      </c>
      <c r="BE63" s="21">
        <v>0.52</v>
      </c>
      <c r="BF63" s="22">
        <v>58.671999999999997</v>
      </c>
      <c r="BG63" s="17">
        <f>BF63*D63</f>
        <v>7334</v>
      </c>
    </row>
    <row r="64" spans="1:59" ht="13.5" customHeight="1" x14ac:dyDescent="0.15">
      <c r="A64" s="184" t="s">
        <v>225</v>
      </c>
      <c r="B64" s="33" t="s">
        <v>81</v>
      </c>
      <c r="C64" s="34">
        <v>405</v>
      </c>
      <c r="D64" s="34">
        <v>645</v>
      </c>
      <c r="E64" s="34">
        <v>272</v>
      </c>
      <c r="F64" s="34">
        <v>373</v>
      </c>
      <c r="G64" s="35">
        <v>15</v>
      </c>
      <c r="H64" s="35">
        <v>8</v>
      </c>
      <c r="I64" s="35">
        <v>7</v>
      </c>
      <c r="J64" s="35">
        <v>16</v>
      </c>
      <c r="K64" s="35">
        <v>9</v>
      </c>
      <c r="L64" s="35">
        <v>7</v>
      </c>
      <c r="M64" s="35">
        <v>19</v>
      </c>
      <c r="N64" s="35">
        <v>10</v>
      </c>
      <c r="O64" s="35">
        <v>9</v>
      </c>
      <c r="P64" s="35">
        <v>16</v>
      </c>
      <c r="Q64" s="35">
        <v>6</v>
      </c>
      <c r="R64" s="35">
        <v>10</v>
      </c>
      <c r="S64" s="35">
        <v>16</v>
      </c>
      <c r="T64" s="35">
        <v>6</v>
      </c>
      <c r="U64" s="35">
        <v>10</v>
      </c>
      <c r="V64" s="35">
        <v>25</v>
      </c>
      <c r="W64" s="35">
        <v>13</v>
      </c>
      <c r="X64" s="35">
        <v>12</v>
      </c>
      <c r="Y64" s="35">
        <v>15</v>
      </c>
      <c r="Z64" s="35">
        <v>6</v>
      </c>
      <c r="AA64" s="35">
        <v>9</v>
      </c>
      <c r="AB64" s="35">
        <v>22</v>
      </c>
      <c r="AC64" s="35">
        <v>10</v>
      </c>
      <c r="AD64" s="35">
        <v>12</v>
      </c>
      <c r="AE64" s="35">
        <v>35</v>
      </c>
      <c r="AF64" s="35">
        <v>17</v>
      </c>
      <c r="AG64" s="35">
        <v>18</v>
      </c>
      <c r="AH64" s="35">
        <v>33</v>
      </c>
      <c r="AI64" s="35">
        <v>13</v>
      </c>
      <c r="AJ64" s="35">
        <v>20</v>
      </c>
      <c r="AK64" s="35">
        <v>48</v>
      </c>
      <c r="AL64" s="35">
        <v>21</v>
      </c>
      <c r="AM64" s="35">
        <v>27</v>
      </c>
      <c r="AN64" s="35">
        <v>49</v>
      </c>
      <c r="AO64" s="35">
        <v>24</v>
      </c>
      <c r="AP64" s="35">
        <v>25</v>
      </c>
      <c r="AQ64" s="35">
        <v>45</v>
      </c>
      <c r="AR64" s="35">
        <v>24</v>
      </c>
      <c r="AS64" s="35">
        <v>21</v>
      </c>
      <c r="AT64" s="35">
        <v>52</v>
      </c>
      <c r="AU64" s="35">
        <v>29</v>
      </c>
      <c r="AV64" s="35">
        <v>23</v>
      </c>
      <c r="AW64" s="35">
        <v>239</v>
      </c>
      <c r="AX64" s="35">
        <v>76</v>
      </c>
      <c r="AY64" s="35">
        <v>163</v>
      </c>
      <c r="AZ64" s="35">
        <v>50</v>
      </c>
      <c r="BA64" s="35">
        <v>304</v>
      </c>
      <c r="BB64" s="35">
        <v>291</v>
      </c>
      <c r="BC64" s="36">
        <v>7.7519379844961239E-2</v>
      </c>
      <c r="BD64" s="36">
        <v>0.47131782945736433</v>
      </c>
      <c r="BE64" s="36">
        <v>0.4511627906976744</v>
      </c>
      <c r="BF64" s="37">
        <v>57.221705426356586</v>
      </c>
      <c r="BG64" s="17">
        <f t="shared" ref="BG64:BG72" si="5">BF64*D64</f>
        <v>36908</v>
      </c>
    </row>
    <row r="65" spans="1:59" x14ac:dyDescent="0.15">
      <c r="A65" s="184"/>
      <c r="B65" s="49" t="s">
        <v>226</v>
      </c>
      <c r="C65" s="19">
        <v>321</v>
      </c>
      <c r="D65" s="19">
        <v>497</v>
      </c>
      <c r="E65" s="19">
        <v>227</v>
      </c>
      <c r="F65" s="19">
        <v>270</v>
      </c>
      <c r="G65" s="20">
        <v>11</v>
      </c>
      <c r="H65" s="20">
        <v>6</v>
      </c>
      <c r="I65" s="20">
        <v>5</v>
      </c>
      <c r="J65" s="20">
        <v>11</v>
      </c>
      <c r="K65" s="20">
        <v>5</v>
      </c>
      <c r="L65" s="20">
        <v>6</v>
      </c>
      <c r="M65" s="20">
        <v>12</v>
      </c>
      <c r="N65" s="20">
        <v>7</v>
      </c>
      <c r="O65" s="20">
        <v>5</v>
      </c>
      <c r="P65" s="20">
        <v>9</v>
      </c>
      <c r="Q65" s="20">
        <v>2</v>
      </c>
      <c r="R65" s="20">
        <v>7</v>
      </c>
      <c r="S65" s="20">
        <v>26</v>
      </c>
      <c r="T65" s="20">
        <v>11</v>
      </c>
      <c r="U65" s="20">
        <v>15</v>
      </c>
      <c r="V65" s="20">
        <v>18</v>
      </c>
      <c r="W65" s="20">
        <v>10</v>
      </c>
      <c r="X65" s="20">
        <v>8</v>
      </c>
      <c r="Y65" s="20">
        <v>18</v>
      </c>
      <c r="Z65" s="20">
        <v>6</v>
      </c>
      <c r="AA65" s="20">
        <v>12</v>
      </c>
      <c r="AB65" s="20">
        <v>17</v>
      </c>
      <c r="AC65" s="20">
        <v>10</v>
      </c>
      <c r="AD65" s="20">
        <v>7</v>
      </c>
      <c r="AE65" s="20">
        <v>24</v>
      </c>
      <c r="AF65" s="20">
        <v>14</v>
      </c>
      <c r="AG65" s="20">
        <v>10</v>
      </c>
      <c r="AH65" s="20">
        <v>33</v>
      </c>
      <c r="AI65" s="20">
        <v>17</v>
      </c>
      <c r="AJ65" s="20">
        <v>16</v>
      </c>
      <c r="AK65" s="20">
        <v>28</v>
      </c>
      <c r="AL65" s="20">
        <v>13</v>
      </c>
      <c r="AM65" s="20">
        <v>15</v>
      </c>
      <c r="AN65" s="20">
        <v>39</v>
      </c>
      <c r="AO65" s="20">
        <v>22</v>
      </c>
      <c r="AP65" s="20">
        <v>17</v>
      </c>
      <c r="AQ65" s="20">
        <v>27</v>
      </c>
      <c r="AR65" s="20">
        <v>12</v>
      </c>
      <c r="AS65" s="20">
        <v>15</v>
      </c>
      <c r="AT65" s="20">
        <v>38</v>
      </c>
      <c r="AU65" s="20">
        <v>22</v>
      </c>
      <c r="AV65" s="20">
        <v>16</v>
      </c>
      <c r="AW65" s="20">
        <v>186</v>
      </c>
      <c r="AX65" s="20">
        <v>70</v>
      </c>
      <c r="AY65" s="20">
        <v>116</v>
      </c>
      <c r="AZ65" s="20">
        <v>34</v>
      </c>
      <c r="BA65" s="20">
        <v>239</v>
      </c>
      <c r="BB65" s="20">
        <v>224</v>
      </c>
      <c r="BC65" s="21">
        <v>6.8410462776659964E-2</v>
      </c>
      <c r="BD65" s="21">
        <v>0.48088531187122735</v>
      </c>
      <c r="BE65" s="21">
        <v>0.45070422535211269</v>
      </c>
      <c r="BF65" s="22">
        <v>56.223340040241446</v>
      </c>
      <c r="BG65" s="17">
        <f t="shared" si="5"/>
        <v>27943</v>
      </c>
    </row>
    <row r="66" spans="1:59" x14ac:dyDescent="0.15">
      <c r="A66" s="184"/>
      <c r="B66" s="18" t="s">
        <v>82</v>
      </c>
      <c r="C66" s="19">
        <v>357</v>
      </c>
      <c r="D66" s="19">
        <v>585</v>
      </c>
      <c r="E66" s="19">
        <v>264</v>
      </c>
      <c r="F66" s="19">
        <v>321</v>
      </c>
      <c r="G66" s="20">
        <v>8</v>
      </c>
      <c r="H66" s="20">
        <v>5</v>
      </c>
      <c r="I66" s="20">
        <v>3</v>
      </c>
      <c r="J66" s="20">
        <v>12</v>
      </c>
      <c r="K66" s="20">
        <v>7</v>
      </c>
      <c r="L66" s="20">
        <v>5</v>
      </c>
      <c r="M66" s="20">
        <v>17</v>
      </c>
      <c r="N66" s="20">
        <v>11</v>
      </c>
      <c r="O66" s="20">
        <v>6</v>
      </c>
      <c r="P66" s="20">
        <v>20</v>
      </c>
      <c r="Q66" s="20">
        <v>9</v>
      </c>
      <c r="R66" s="20">
        <v>11</v>
      </c>
      <c r="S66" s="20">
        <v>20</v>
      </c>
      <c r="T66" s="20">
        <v>10</v>
      </c>
      <c r="U66" s="20">
        <v>10</v>
      </c>
      <c r="V66" s="20">
        <v>14</v>
      </c>
      <c r="W66" s="20">
        <v>8</v>
      </c>
      <c r="X66" s="20">
        <v>6</v>
      </c>
      <c r="Y66" s="20">
        <v>20</v>
      </c>
      <c r="Z66" s="20">
        <v>13</v>
      </c>
      <c r="AA66" s="20">
        <v>7</v>
      </c>
      <c r="AB66" s="20">
        <v>19</v>
      </c>
      <c r="AC66" s="20">
        <v>10</v>
      </c>
      <c r="AD66" s="20">
        <v>9</v>
      </c>
      <c r="AE66" s="20">
        <v>25</v>
      </c>
      <c r="AF66" s="20">
        <v>10</v>
      </c>
      <c r="AG66" s="20">
        <v>15</v>
      </c>
      <c r="AH66" s="20">
        <v>41</v>
      </c>
      <c r="AI66" s="20">
        <v>19</v>
      </c>
      <c r="AJ66" s="20">
        <v>22</v>
      </c>
      <c r="AK66" s="20">
        <v>44</v>
      </c>
      <c r="AL66" s="20">
        <v>25</v>
      </c>
      <c r="AM66" s="20">
        <v>19</v>
      </c>
      <c r="AN66" s="20">
        <v>38</v>
      </c>
      <c r="AO66" s="20">
        <v>20</v>
      </c>
      <c r="AP66" s="20">
        <v>18</v>
      </c>
      <c r="AQ66" s="20">
        <v>46</v>
      </c>
      <c r="AR66" s="20">
        <v>22</v>
      </c>
      <c r="AS66" s="20">
        <v>24</v>
      </c>
      <c r="AT66" s="20">
        <v>51</v>
      </c>
      <c r="AU66" s="20">
        <v>19</v>
      </c>
      <c r="AV66" s="20">
        <v>32</v>
      </c>
      <c r="AW66" s="20">
        <v>210</v>
      </c>
      <c r="AX66" s="20">
        <v>76</v>
      </c>
      <c r="AY66" s="20">
        <v>134</v>
      </c>
      <c r="AZ66" s="20">
        <v>37</v>
      </c>
      <c r="BA66" s="20">
        <v>287</v>
      </c>
      <c r="BB66" s="20">
        <v>261</v>
      </c>
      <c r="BC66" s="21">
        <v>6.3247863247863245E-2</v>
      </c>
      <c r="BD66" s="21">
        <v>0.49059829059829058</v>
      </c>
      <c r="BE66" s="21">
        <v>0.44615384615384618</v>
      </c>
      <c r="BF66" s="22">
        <v>57.104273504273507</v>
      </c>
      <c r="BG66" s="17">
        <f t="shared" si="5"/>
        <v>33406</v>
      </c>
    </row>
    <row r="67" spans="1:59" x14ac:dyDescent="0.15">
      <c r="A67" s="184"/>
      <c r="B67" s="18" t="s">
        <v>83</v>
      </c>
      <c r="C67" s="19">
        <v>195</v>
      </c>
      <c r="D67" s="19">
        <v>297</v>
      </c>
      <c r="E67" s="19">
        <v>127</v>
      </c>
      <c r="F67" s="19">
        <v>170</v>
      </c>
      <c r="G67" s="20">
        <v>1</v>
      </c>
      <c r="H67" s="20">
        <v>1</v>
      </c>
      <c r="I67" s="20">
        <v>0</v>
      </c>
      <c r="J67" s="20">
        <v>6</v>
      </c>
      <c r="K67" s="20">
        <v>3</v>
      </c>
      <c r="L67" s="20">
        <v>3</v>
      </c>
      <c r="M67" s="20">
        <v>5</v>
      </c>
      <c r="N67" s="20">
        <v>2</v>
      </c>
      <c r="O67" s="20">
        <v>3</v>
      </c>
      <c r="P67" s="20">
        <v>10</v>
      </c>
      <c r="Q67" s="20">
        <v>5</v>
      </c>
      <c r="R67" s="20">
        <v>5</v>
      </c>
      <c r="S67" s="20">
        <v>17</v>
      </c>
      <c r="T67" s="20">
        <v>10</v>
      </c>
      <c r="U67" s="20">
        <v>7</v>
      </c>
      <c r="V67" s="20">
        <v>11</v>
      </c>
      <c r="W67" s="20">
        <v>4</v>
      </c>
      <c r="X67" s="20">
        <v>7</v>
      </c>
      <c r="Y67" s="20">
        <v>10</v>
      </c>
      <c r="Z67" s="20">
        <v>5</v>
      </c>
      <c r="AA67" s="20">
        <v>5</v>
      </c>
      <c r="AB67" s="20">
        <v>15</v>
      </c>
      <c r="AC67" s="20">
        <v>6</v>
      </c>
      <c r="AD67" s="20">
        <v>9</v>
      </c>
      <c r="AE67" s="20">
        <v>15</v>
      </c>
      <c r="AF67" s="20">
        <v>9</v>
      </c>
      <c r="AG67" s="20">
        <v>6</v>
      </c>
      <c r="AH67" s="20">
        <v>20</v>
      </c>
      <c r="AI67" s="20">
        <v>13</v>
      </c>
      <c r="AJ67" s="20">
        <v>7</v>
      </c>
      <c r="AK67" s="20">
        <v>15</v>
      </c>
      <c r="AL67" s="20">
        <v>6</v>
      </c>
      <c r="AM67" s="20">
        <v>9</v>
      </c>
      <c r="AN67" s="20">
        <v>15</v>
      </c>
      <c r="AO67" s="20">
        <v>7</v>
      </c>
      <c r="AP67" s="20">
        <v>8</v>
      </c>
      <c r="AQ67" s="20">
        <v>19</v>
      </c>
      <c r="AR67" s="20">
        <v>9</v>
      </c>
      <c r="AS67" s="20">
        <v>10</v>
      </c>
      <c r="AT67" s="20">
        <v>28</v>
      </c>
      <c r="AU67" s="20">
        <v>13</v>
      </c>
      <c r="AV67" s="20">
        <v>15</v>
      </c>
      <c r="AW67" s="20">
        <v>110</v>
      </c>
      <c r="AX67" s="20">
        <v>34</v>
      </c>
      <c r="AY67" s="20">
        <v>76</v>
      </c>
      <c r="AZ67" s="20">
        <v>12</v>
      </c>
      <c r="BA67" s="20">
        <v>147</v>
      </c>
      <c r="BB67" s="20">
        <v>138</v>
      </c>
      <c r="BC67" s="21">
        <v>4.0404040404040407E-2</v>
      </c>
      <c r="BD67" s="21">
        <v>0.49494949494949497</v>
      </c>
      <c r="BE67" s="21">
        <v>0.46464646464646464</v>
      </c>
      <c r="BF67" s="22">
        <v>56.53872053872054</v>
      </c>
      <c r="BG67" s="17">
        <f t="shared" si="5"/>
        <v>16792</v>
      </c>
    </row>
    <row r="68" spans="1:59" x14ac:dyDescent="0.15">
      <c r="A68" s="184"/>
      <c r="B68" s="18" t="s">
        <v>84</v>
      </c>
      <c r="C68" s="19">
        <v>134</v>
      </c>
      <c r="D68" s="19">
        <v>239</v>
      </c>
      <c r="E68" s="19">
        <v>101</v>
      </c>
      <c r="F68" s="19">
        <v>138</v>
      </c>
      <c r="G68" s="20">
        <v>4</v>
      </c>
      <c r="H68" s="20">
        <v>0</v>
      </c>
      <c r="I68" s="20">
        <v>4</v>
      </c>
      <c r="J68" s="20">
        <v>10</v>
      </c>
      <c r="K68" s="20">
        <v>6</v>
      </c>
      <c r="L68" s="20">
        <v>4</v>
      </c>
      <c r="M68" s="20">
        <v>10</v>
      </c>
      <c r="N68" s="20">
        <v>6</v>
      </c>
      <c r="O68" s="20">
        <v>4</v>
      </c>
      <c r="P68" s="20">
        <v>6</v>
      </c>
      <c r="Q68" s="20">
        <v>2</v>
      </c>
      <c r="R68" s="20">
        <v>4</v>
      </c>
      <c r="S68" s="20">
        <v>7</v>
      </c>
      <c r="T68" s="20">
        <v>5</v>
      </c>
      <c r="U68" s="20">
        <v>2</v>
      </c>
      <c r="V68" s="20">
        <v>8</v>
      </c>
      <c r="W68" s="20">
        <v>3</v>
      </c>
      <c r="X68" s="20">
        <v>5</v>
      </c>
      <c r="Y68" s="20">
        <v>8</v>
      </c>
      <c r="Z68" s="20">
        <v>4</v>
      </c>
      <c r="AA68" s="20">
        <v>4</v>
      </c>
      <c r="AB68" s="20">
        <v>2</v>
      </c>
      <c r="AC68" s="20">
        <v>0</v>
      </c>
      <c r="AD68" s="20">
        <v>2</v>
      </c>
      <c r="AE68" s="20">
        <v>14</v>
      </c>
      <c r="AF68" s="20">
        <v>5</v>
      </c>
      <c r="AG68" s="20">
        <v>9</v>
      </c>
      <c r="AH68" s="20">
        <v>20</v>
      </c>
      <c r="AI68" s="20">
        <v>11</v>
      </c>
      <c r="AJ68" s="20">
        <v>9</v>
      </c>
      <c r="AK68" s="20">
        <v>16</v>
      </c>
      <c r="AL68" s="20">
        <v>11</v>
      </c>
      <c r="AM68" s="20">
        <v>5</v>
      </c>
      <c r="AN68" s="20">
        <v>13</v>
      </c>
      <c r="AO68" s="20">
        <v>8</v>
      </c>
      <c r="AP68" s="20">
        <v>5</v>
      </c>
      <c r="AQ68" s="20">
        <v>14</v>
      </c>
      <c r="AR68" s="20">
        <v>5</v>
      </c>
      <c r="AS68" s="20">
        <v>9</v>
      </c>
      <c r="AT68" s="20">
        <v>21</v>
      </c>
      <c r="AU68" s="20">
        <v>10</v>
      </c>
      <c r="AV68" s="20">
        <v>11</v>
      </c>
      <c r="AW68" s="20">
        <v>86</v>
      </c>
      <c r="AX68" s="20">
        <v>25</v>
      </c>
      <c r="AY68" s="20">
        <v>61</v>
      </c>
      <c r="AZ68" s="20">
        <v>24</v>
      </c>
      <c r="BA68" s="20">
        <v>108</v>
      </c>
      <c r="BB68" s="20">
        <v>107</v>
      </c>
      <c r="BC68" s="21">
        <v>0.100418410041841</v>
      </c>
      <c r="BD68" s="21">
        <v>0.45188284518828453</v>
      </c>
      <c r="BE68" s="21">
        <v>0.44769874476987448</v>
      </c>
      <c r="BF68" s="22">
        <v>56.19246861924686</v>
      </c>
      <c r="BG68" s="17">
        <f t="shared" si="5"/>
        <v>13430</v>
      </c>
    </row>
    <row r="69" spans="1:59" x14ac:dyDescent="0.15">
      <c r="A69" s="184"/>
      <c r="B69" s="18" t="s">
        <v>85</v>
      </c>
      <c r="C69" s="19">
        <v>137</v>
      </c>
      <c r="D69" s="19">
        <v>243</v>
      </c>
      <c r="E69" s="19">
        <v>101</v>
      </c>
      <c r="F69" s="19">
        <v>142</v>
      </c>
      <c r="G69" s="20">
        <v>8</v>
      </c>
      <c r="H69" s="20">
        <v>2</v>
      </c>
      <c r="I69" s="20">
        <v>6</v>
      </c>
      <c r="J69" s="20">
        <v>10</v>
      </c>
      <c r="K69" s="20">
        <v>5</v>
      </c>
      <c r="L69" s="20">
        <v>5</v>
      </c>
      <c r="M69" s="20">
        <v>7</v>
      </c>
      <c r="N69" s="20">
        <v>4</v>
      </c>
      <c r="O69" s="20">
        <v>3</v>
      </c>
      <c r="P69" s="20">
        <v>7</v>
      </c>
      <c r="Q69" s="20">
        <v>2</v>
      </c>
      <c r="R69" s="20">
        <v>5</v>
      </c>
      <c r="S69" s="20">
        <v>10</v>
      </c>
      <c r="T69" s="20">
        <v>7</v>
      </c>
      <c r="U69" s="20">
        <v>3</v>
      </c>
      <c r="V69" s="20">
        <v>4</v>
      </c>
      <c r="W69" s="20">
        <v>4</v>
      </c>
      <c r="X69" s="20">
        <v>0</v>
      </c>
      <c r="Y69" s="20">
        <v>9</v>
      </c>
      <c r="Z69" s="20">
        <v>4</v>
      </c>
      <c r="AA69" s="20">
        <v>5</v>
      </c>
      <c r="AB69" s="20">
        <v>12</v>
      </c>
      <c r="AC69" s="20">
        <v>6</v>
      </c>
      <c r="AD69" s="20">
        <v>6</v>
      </c>
      <c r="AE69" s="20">
        <v>14</v>
      </c>
      <c r="AF69" s="20">
        <v>8</v>
      </c>
      <c r="AG69" s="20">
        <v>6</v>
      </c>
      <c r="AH69" s="20">
        <v>14</v>
      </c>
      <c r="AI69" s="20">
        <v>7</v>
      </c>
      <c r="AJ69" s="20">
        <v>7</v>
      </c>
      <c r="AK69" s="20">
        <v>22</v>
      </c>
      <c r="AL69" s="20">
        <v>10</v>
      </c>
      <c r="AM69" s="20">
        <v>12</v>
      </c>
      <c r="AN69" s="20">
        <v>14</v>
      </c>
      <c r="AO69" s="20">
        <v>3</v>
      </c>
      <c r="AP69" s="20">
        <v>11</v>
      </c>
      <c r="AQ69" s="20">
        <v>8</v>
      </c>
      <c r="AR69" s="20">
        <v>4</v>
      </c>
      <c r="AS69" s="20">
        <v>4</v>
      </c>
      <c r="AT69" s="20">
        <v>19</v>
      </c>
      <c r="AU69" s="20">
        <v>7</v>
      </c>
      <c r="AV69" s="20">
        <v>12</v>
      </c>
      <c r="AW69" s="20">
        <v>85</v>
      </c>
      <c r="AX69" s="20">
        <v>28</v>
      </c>
      <c r="AY69" s="20">
        <v>57</v>
      </c>
      <c r="AZ69" s="20">
        <v>25</v>
      </c>
      <c r="BA69" s="20">
        <v>114</v>
      </c>
      <c r="BB69" s="20">
        <v>104</v>
      </c>
      <c r="BC69" s="21">
        <v>0.102880658436214</v>
      </c>
      <c r="BD69" s="21">
        <v>0.46913580246913578</v>
      </c>
      <c r="BE69" s="21">
        <v>0.4279835390946502</v>
      </c>
      <c r="BF69" s="22">
        <v>53.761316872427983</v>
      </c>
      <c r="BG69" s="17">
        <f t="shared" si="5"/>
        <v>13064</v>
      </c>
    </row>
    <row r="70" spans="1:59" x14ac:dyDescent="0.15">
      <c r="A70" s="184"/>
      <c r="B70" s="18" t="s">
        <v>86</v>
      </c>
      <c r="C70" s="19">
        <v>124</v>
      </c>
      <c r="D70" s="19">
        <v>223</v>
      </c>
      <c r="E70" s="19">
        <v>102</v>
      </c>
      <c r="F70" s="19">
        <v>121</v>
      </c>
      <c r="G70" s="20">
        <v>5</v>
      </c>
      <c r="H70" s="20">
        <v>2</v>
      </c>
      <c r="I70" s="20">
        <v>3</v>
      </c>
      <c r="J70" s="20">
        <v>5</v>
      </c>
      <c r="K70" s="20">
        <v>1</v>
      </c>
      <c r="L70" s="20">
        <v>4</v>
      </c>
      <c r="M70" s="20">
        <v>7</v>
      </c>
      <c r="N70" s="20">
        <v>3</v>
      </c>
      <c r="O70" s="20">
        <v>4</v>
      </c>
      <c r="P70" s="20">
        <v>6</v>
      </c>
      <c r="Q70" s="20">
        <v>3</v>
      </c>
      <c r="R70" s="20">
        <v>3</v>
      </c>
      <c r="S70" s="20">
        <v>7</v>
      </c>
      <c r="T70" s="20">
        <v>5</v>
      </c>
      <c r="U70" s="20">
        <v>2</v>
      </c>
      <c r="V70" s="20">
        <v>6</v>
      </c>
      <c r="W70" s="20">
        <v>2</v>
      </c>
      <c r="X70" s="20">
        <v>4</v>
      </c>
      <c r="Y70" s="20">
        <v>13</v>
      </c>
      <c r="Z70" s="20">
        <v>6</v>
      </c>
      <c r="AA70" s="20">
        <v>7</v>
      </c>
      <c r="AB70" s="20">
        <v>10</v>
      </c>
      <c r="AC70" s="20">
        <v>6</v>
      </c>
      <c r="AD70" s="20">
        <v>4</v>
      </c>
      <c r="AE70" s="20">
        <v>12</v>
      </c>
      <c r="AF70" s="20">
        <v>6</v>
      </c>
      <c r="AG70" s="20">
        <v>6</v>
      </c>
      <c r="AH70" s="20">
        <v>7</v>
      </c>
      <c r="AI70" s="20">
        <v>3</v>
      </c>
      <c r="AJ70" s="20">
        <v>4</v>
      </c>
      <c r="AK70" s="20">
        <v>13</v>
      </c>
      <c r="AL70" s="20">
        <v>7</v>
      </c>
      <c r="AM70" s="20">
        <v>6</v>
      </c>
      <c r="AN70" s="20">
        <v>17</v>
      </c>
      <c r="AO70" s="20">
        <v>6</v>
      </c>
      <c r="AP70" s="20">
        <v>11</v>
      </c>
      <c r="AQ70" s="20">
        <v>20</v>
      </c>
      <c r="AR70" s="20">
        <v>10</v>
      </c>
      <c r="AS70" s="20">
        <v>10</v>
      </c>
      <c r="AT70" s="20">
        <v>23</v>
      </c>
      <c r="AU70" s="20">
        <v>13</v>
      </c>
      <c r="AV70" s="20">
        <v>10</v>
      </c>
      <c r="AW70" s="20">
        <v>72</v>
      </c>
      <c r="AX70" s="20">
        <v>29</v>
      </c>
      <c r="AY70" s="20">
        <v>43</v>
      </c>
      <c r="AZ70" s="20">
        <v>17</v>
      </c>
      <c r="BA70" s="20">
        <v>111</v>
      </c>
      <c r="BB70" s="20">
        <v>95</v>
      </c>
      <c r="BC70" s="21">
        <v>7.623318385650224E-2</v>
      </c>
      <c r="BD70" s="21">
        <v>0.49775784753363228</v>
      </c>
      <c r="BE70" s="21">
        <v>0.42600896860986548</v>
      </c>
      <c r="BF70" s="22">
        <v>55.713004484304932</v>
      </c>
      <c r="BG70" s="17">
        <f t="shared" si="5"/>
        <v>12424</v>
      </c>
    </row>
    <row r="71" spans="1:59" x14ac:dyDescent="0.15">
      <c r="A71" s="184"/>
      <c r="B71" s="18" t="s">
        <v>87</v>
      </c>
      <c r="C71" s="19">
        <v>235</v>
      </c>
      <c r="D71" s="19">
        <v>413</v>
      </c>
      <c r="E71" s="19">
        <v>185</v>
      </c>
      <c r="F71" s="19">
        <v>228</v>
      </c>
      <c r="G71" s="20">
        <v>16</v>
      </c>
      <c r="H71" s="20">
        <v>12</v>
      </c>
      <c r="I71" s="20">
        <v>4</v>
      </c>
      <c r="J71" s="20">
        <v>7</v>
      </c>
      <c r="K71" s="20">
        <v>2</v>
      </c>
      <c r="L71" s="20">
        <v>5</v>
      </c>
      <c r="M71" s="20">
        <v>17</v>
      </c>
      <c r="N71" s="20">
        <v>11</v>
      </c>
      <c r="O71" s="20">
        <v>6</v>
      </c>
      <c r="P71" s="20">
        <v>18</v>
      </c>
      <c r="Q71" s="20">
        <v>7</v>
      </c>
      <c r="R71" s="20">
        <v>11</v>
      </c>
      <c r="S71" s="20">
        <v>11</v>
      </c>
      <c r="T71" s="20">
        <v>5</v>
      </c>
      <c r="U71" s="20">
        <v>6</v>
      </c>
      <c r="V71" s="20">
        <v>15</v>
      </c>
      <c r="W71" s="20">
        <v>9</v>
      </c>
      <c r="X71" s="20">
        <v>6</v>
      </c>
      <c r="Y71" s="20">
        <v>12</v>
      </c>
      <c r="Z71" s="20">
        <v>5</v>
      </c>
      <c r="AA71" s="20">
        <v>7</v>
      </c>
      <c r="AB71" s="20">
        <v>15</v>
      </c>
      <c r="AC71" s="20">
        <v>7</v>
      </c>
      <c r="AD71" s="20">
        <v>8</v>
      </c>
      <c r="AE71" s="20">
        <v>26</v>
      </c>
      <c r="AF71" s="20">
        <v>15</v>
      </c>
      <c r="AG71" s="20">
        <v>11</v>
      </c>
      <c r="AH71" s="20">
        <v>30</v>
      </c>
      <c r="AI71" s="20">
        <v>11</v>
      </c>
      <c r="AJ71" s="20">
        <v>19</v>
      </c>
      <c r="AK71" s="20">
        <v>20</v>
      </c>
      <c r="AL71" s="20">
        <v>12</v>
      </c>
      <c r="AM71" s="20">
        <v>8</v>
      </c>
      <c r="AN71" s="20">
        <v>16</v>
      </c>
      <c r="AO71" s="20">
        <v>7</v>
      </c>
      <c r="AP71" s="20">
        <v>9</v>
      </c>
      <c r="AQ71" s="20">
        <v>22</v>
      </c>
      <c r="AR71" s="20">
        <v>9</v>
      </c>
      <c r="AS71" s="20">
        <v>13</v>
      </c>
      <c r="AT71" s="20">
        <v>30</v>
      </c>
      <c r="AU71" s="20">
        <v>14</v>
      </c>
      <c r="AV71" s="20">
        <v>16</v>
      </c>
      <c r="AW71" s="20">
        <v>158</v>
      </c>
      <c r="AX71" s="20">
        <v>59</v>
      </c>
      <c r="AY71" s="20">
        <v>99</v>
      </c>
      <c r="AZ71" s="20">
        <v>40</v>
      </c>
      <c r="BA71" s="20">
        <v>185</v>
      </c>
      <c r="BB71" s="20">
        <v>188</v>
      </c>
      <c r="BC71" s="21">
        <v>9.6852300242130748E-2</v>
      </c>
      <c r="BD71" s="21">
        <v>0.44794188861985473</v>
      </c>
      <c r="BE71" s="21">
        <v>0.4552058111380145</v>
      </c>
      <c r="BF71" s="22">
        <v>54.552058111380148</v>
      </c>
      <c r="BG71" s="17">
        <f t="shared" si="5"/>
        <v>22530</v>
      </c>
    </row>
    <row r="72" spans="1:59" ht="14.25" thickBot="1" x14ac:dyDescent="0.2">
      <c r="A72" s="184"/>
      <c r="B72" s="23" t="s">
        <v>88</v>
      </c>
      <c r="C72" s="24">
        <v>199</v>
      </c>
      <c r="D72" s="24">
        <v>383</v>
      </c>
      <c r="E72" s="24">
        <v>166</v>
      </c>
      <c r="F72" s="24">
        <v>217</v>
      </c>
      <c r="G72" s="25">
        <v>9</v>
      </c>
      <c r="H72" s="25">
        <v>4</v>
      </c>
      <c r="I72" s="25">
        <v>5</v>
      </c>
      <c r="J72" s="25">
        <v>16</v>
      </c>
      <c r="K72" s="25">
        <v>9</v>
      </c>
      <c r="L72" s="25">
        <v>7</v>
      </c>
      <c r="M72" s="25">
        <v>16</v>
      </c>
      <c r="N72" s="25">
        <v>9</v>
      </c>
      <c r="O72" s="25">
        <v>7</v>
      </c>
      <c r="P72" s="25">
        <v>11</v>
      </c>
      <c r="Q72" s="25">
        <v>3</v>
      </c>
      <c r="R72" s="25">
        <v>8</v>
      </c>
      <c r="S72" s="25">
        <v>14</v>
      </c>
      <c r="T72" s="25">
        <v>7</v>
      </c>
      <c r="U72" s="25">
        <v>7</v>
      </c>
      <c r="V72" s="25">
        <v>10</v>
      </c>
      <c r="W72" s="25">
        <v>6</v>
      </c>
      <c r="X72" s="25">
        <v>4</v>
      </c>
      <c r="Y72" s="25">
        <v>13</v>
      </c>
      <c r="Z72" s="25">
        <v>8</v>
      </c>
      <c r="AA72" s="25">
        <v>5</v>
      </c>
      <c r="AB72" s="25">
        <v>14</v>
      </c>
      <c r="AC72" s="25">
        <v>5</v>
      </c>
      <c r="AD72" s="25">
        <v>9</v>
      </c>
      <c r="AE72" s="25">
        <v>22</v>
      </c>
      <c r="AF72" s="25">
        <v>9</v>
      </c>
      <c r="AG72" s="25">
        <v>13</v>
      </c>
      <c r="AH72" s="25">
        <v>22</v>
      </c>
      <c r="AI72" s="25">
        <v>11</v>
      </c>
      <c r="AJ72" s="25">
        <v>11</v>
      </c>
      <c r="AK72" s="25">
        <v>25</v>
      </c>
      <c r="AL72" s="25">
        <v>10</v>
      </c>
      <c r="AM72" s="25">
        <v>15</v>
      </c>
      <c r="AN72" s="25">
        <v>22</v>
      </c>
      <c r="AO72" s="25">
        <v>7</v>
      </c>
      <c r="AP72" s="25">
        <v>15</v>
      </c>
      <c r="AQ72" s="25">
        <v>17</v>
      </c>
      <c r="AR72" s="25">
        <v>9</v>
      </c>
      <c r="AS72" s="25">
        <v>8</v>
      </c>
      <c r="AT72" s="25">
        <v>32</v>
      </c>
      <c r="AU72" s="25">
        <v>16</v>
      </c>
      <c r="AV72" s="25">
        <v>16</v>
      </c>
      <c r="AW72" s="25">
        <v>140</v>
      </c>
      <c r="AX72" s="25">
        <v>53</v>
      </c>
      <c r="AY72" s="25">
        <v>87</v>
      </c>
      <c r="AZ72" s="25">
        <v>41</v>
      </c>
      <c r="BA72" s="25">
        <v>170</v>
      </c>
      <c r="BB72" s="25">
        <v>172</v>
      </c>
      <c r="BC72" s="26">
        <v>0.10704960835509138</v>
      </c>
      <c r="BD72" s="26">
        <v>0.44386422976501305</v>
      </c>
      <c r="BE72" s="26">
        <v>0.44908616187989558</v>
      </c>
      <c r="BF72" s="27">
        <v>54.002610966057439</v>
      </c>
      <c r="BG72" s="17">
        <f t="shared" si="5"/>
        <v>20683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2384</v>
      </c>
      <c r="D74" s="39">
        <v>3958</v>
      </c>
      <c r="E74" s="39">
        <v>1743</v>
      </c>
      <c r="F74" s="39">
        <v>2215</v>
      </c>
      <c r="G74" s="39">
        <v>84</v>
      </c>
      <c r="H74" s="39">
        <v>45</v>
      </c>
      <c r="I74" s="39">
        <v>39</v>
      </c>
      <c r="J74" s="39">
        <v>103</v>
      </c>
      <c r="K74" s="39">
        <v>55</v>
      </c>
      <c r="L74" s="39">
        <v>48</v>
      </c>
      <c r="M74" s="39">
        <v>123</v>
      </c>
      <c r="N74" s="39">
        <v>72</v>
      </c>
      <c r="O74" s="39">
        <v>51</v>
      </c>
      <c r="P74" s="39">
        <v>121</v>
      </c>
      <c r="Q74" s="39">
        <v>51</v>
      </c>
      <c r="R74" s="39">
        <v>70</v>
      </c>
      <c r="S74" s="39">
        <v>137</v>
      </c>
      <c r="T74" s="39">
        <v>69</v>
      </c>
      <c r="U74" s="39">
        <v>68</v>
      </c>
      <c r="V74" s="39">
        <v>129</v>
      </c>
      <c r="W74" s="39">
        <v>68</v>
      </c>
      <c r="X74" s="39">
        <v>61</v>
      </c>
      <c r="Y74" s="39">
        <v>132</v>
      </c>
      <c r="Z74" s="39">
        <v>63</v>
      </c>
      <c r="AA74" s="39">
        <v>69</v>
      </c>
      <c r="AB74" s="39">
        <v>135</v>
      </c>
      <c r="AC74" s="39">
        <v>64</v>
      </c>
      <c r="AD74" s="39">
        <v>71</v>
      </c>
      <c r="AE74" s="39">
        <v>216</v>
      </c>
      <c r="AF74" s="39">
        <v>109</v>
      </c>
      <c r="AG74" s="39">
        <v>107</v>
      </c>
      <c r="AH74" s="39">
        <v>248</v>
      </c>
      <c r="AI74" s="39">
        <v>119</v>
      </c>
      <c r="AJ74" s="39">
        <v>129</v>
      </c>
      <c r="AK74" s="39">
        <v>262</v>
      </c>
      <c r="AL74" s="39">
        <v>128</v>
      </c>
      <c r="AM74" s="39">
        <v>134</v>
      </c>
      <c r="AN74" s="39">
        <v>252</v>
      </c>
      <c r="AO74" s="39">
        <v>118</v>
      </c>
      <c r="AP74" s="39">
        <v>134</v>
      </c>
      <c r="AQ74" s="39">
        <v>250</v>
      </c>
      <c r="AR74" s="39">
        <v>121</v>
      </c>
      <c r="AS74" s="39">
        <v>129</v>
      </c>
      <c r="AT74" s="39">
        <v>334</v>
      </c>
      <c r="AU74" s="39">
        <v>164</v>
      </c>
      <c r="AV74" s="39">
        <v>170</v>
      </c>
      <c r="AW74" s="39">
        <v>1432</v>
      </c>
      <c r="AX74" s="39">
        <v>497</v>
      </c>
      <c r="AY74" s="39">
        <v>935</v>
      </c>
      <c r="AZ74" s="39">
        <v>310</v>
      </c>
      <c r="BA74" s="39">
        <v>1882</v>
      </c>
      <c r="BB74" s="39">
        <v>1766</v>
      </c>
      <c r="BC74" s="41">
        <v>7.8322385042950984E-2</v>
      </c>
      <c r="BD74" s="41">
        <v>0.47549267306720566</v>
      </c>
      <c r="BE74" s="41">
        <v>0.44618494188984337</v>
      </c>
      <c r="BF74" s="42">
        <v>55.912834765032848</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468</v>
      </c>
      <c r="D76" s="13">
        <v>803</v>
      </c>
      <c r="E76" s="13">
        <v>395</v>
      </c>
      <c r="F76" s="13">
        <v>408</v>
      </c>
      <c r="G76" s="14">
        <v>16</v>
      </c>
      <c r="H76" s="14">
        <v>8</v>
      </c>
      <c r="I76" s="14">
        <v>8</v>
      </c>
      <c r="J76" s="14">
        <v>21</v>
      </c>
      <c r="K76" s="14">
        <v>12</v>
      </c>
      <c r="L76" s="14">
        <v>9</v>
      </c>
      <c r="M76" s="14">
        <v>26</v>
      </c>
      <c r="N76" s="14">
        <v>13</v>
      </c>
      <c r="O76" s="14">
        <v>13</v>
      </c>
      <c r="P76" s="14">
        <v>24</v>
      </c>
      <c r="Q76" s="14">
        <v>10</v>
      </c>
      <c r="R76" s="14">
        <v>14</v>
      </c>
      <c r="S76" s="14">
        <v>22</v>
      </c>
      <c r="T76" s="14">
        <v>11</v>
      </c>
      <c r="U76" s="14">
        <v>11</v>
      </c>
      <c r="V76" s="14">
        <v>25</v>
      </c>
      <c r="W76" s="14">
        <v>16</v>
      </c>
      <c r="X76" s="14">
        <v>9</v>
      </c>
      <c r="Y76" s="14">
        <v>24</v>
      </c>
      <c r="Z76" s="14">
        <v>13</v>
      </c>
      <c r="AA76" s="14">
        <v>11</v>
      </c>
      <c r="AB76" s="14">
        <v>46</v>
      </c>
      <c r="AC76" s="14">
        <v>27</v>
      </c>
      <c r="AD76" s="14">
        <v>19</v>
      </c>
      <c r="AE76" s="14">
        <v>46</v>
      </c>
      <c r="AF76" s="14">
        <v>24</v>
      </c>
      <c r="AG76" s="14">
        <v>22</v>
      </c>
      <c r="AH76" s="14">
        <v>53</v>
      </c>
      <c r="AI76" s="14">
        <v>32</v>
      </c>
      <c r="AJ76" s="14">
        <v>21</v>
      </c>
      <c r="AK76" s="14">
        <v>54</v>
      </c>
      <c r="AL76" s="14">
        <v>28</v>
      </c>
      <c r="AM76" s="14">
        <v>26</v>
      </c>
      <c r="AN76" s="14">
        <v>50</v>
      </c>
      <c r="AO76" s="14">
        <v>27</v>
      </c>
      <c r="AP76" s="14">
        <v>23</v>
      </c>
      <c r="AQ76" s="14">
        <v>51</v>
      </c>
      <c r="AR76" s="14">
        <v>24</v>
      </c>
      <c r="AS76" s="14">
        <v>27</v>
      </c>
      <c r="AT76" s="14">
        <v>68</v>
      </c>
      <c r="AU76" s="14">
        <v>36</v>
      </c>
      <c r="AV76" s="14">
        <v>32</v>
      </c>
      <c r="AW76" s="14">
        <v>277</v>
      </c>
      <c r="AX76" s="14">
        <v>114</v>
      </c>
      <c r="AY76" s="14">
        <v>163</v>
      </c>
      <c r="AZ76" s="14">
        <v>63</v>
      </c>
      <c r="BA76" s="14">
        <v>395</v>
      </c>
      <c r="BB76" s="14">
        <v>345</v>
      </c>
      <c r="BC76" s="15">
        <v>7.8455790784557902E-2</v>
      </c>
      <c r="BD76" s="15">
        <v>0.49190535491905357</v>
      </c>
      <c r="BE76" s="15">
        <v>0.42963885429638854</v>
      </c>
      <c r="BF76" s="16">
        <v>55.184308841843091</v>
      </c>
      <c r="BG76" s="17">
        <f t="shared" ref="BG76:BG91" si="6">BF76*D76</f>
        <v>44313</v>
      </c>
    </row>
    <row r="77" spans="1:59" ht="13.5" customHeight="1" x14ac:dyDescent="0.15">
      <c r="A77" s="178"/>
      <c r="B77" s="33" t="s">
        <v>92</v>
      </c>
      <c r="C77" s="34">
        <v>265</v>
      </c>
      <c r="D77" s="34">
        <v>456</v>
      </c>
      <c r="E77" s="34">
        <v>188</v>
      </c>
      <c r="F77" s="34">
        <v>268</v>
      </c>
      <c r="G77" s="35">
        <v>16</v>
      </c>
      <c r="H77" s="35">
        <v>8</v>
      </c>
      <c r="I77" s="35">
        <v>8</v>
      </c>
      <c r="J77" s="35">
        <v>12</v>
      </c>
      <c r="K77" s="35">
        <v>7</v>
      </c>
      <c r="L77" s="35">
        <v>5</v>
      </c>
      <c r="M77" s="35">
        <v>12</v>
      </c>
      <c r="N77" s="35">
        <v>4</v>
      </c>
      <c r="O77" s="35">
        <v>8</v>
      </c>
      <c r="P77" s="35">
        <v>14</v>
      </c>
      <c r="Q77" s="35">
        <v>3</v>
      </c>
      <c r="R77" s="35">
        <v>11</v>
      </c>
      <c r="S77" s="35">
        <v>16</v>
      </c>
      <c r="T77" s="35">
        <v>10</v>
      </c>
      <c r="U77" s="35">
        <v>6</v>
      </c>
      <c r="V77" s="35">
        <v>20</v>
      </c>
      <c r="W77" s="35">
        <v>9</v>
      </c>
      <c r="X77" s="35">
        <v>11</v>
      </c>
      <c r="Y77" s="35">
        <v>19</v>
      </c>
      <c r="Z77" s="35">
        <v>9</v>
      </c>
      <c r="AA77" s="35">
        <v>10</v>
      </c>
      <c r="AB77" s="35">
        <v>29</v>
      </c>
      <c r="AC77" s="35">
        <v>11</v>
      </c>
      <c r="AD77" s="35">
        <v>18</v>
      </c>
      <c r="AE77" s="35">
        <v>19</v>
      </c>
      <c r="AF77" s="35">
        <v>7</v>
      </c>
      <c r="AG77" s="35">
        <v>12</v>
      </c>
      <c r="AH77" s="35">
        <v>31</v>
      </c>
      <c r="AI77" s="35">
        <v>18</v>
      </c>
      <c r="AJ77" s="35">
        <v>13</v>
      </c>
      <c r="AK77" s="35">
        <v>31</v>
      </c>
      <c r="AL77" s="35">
        <v>12</v>
      </c>
      <c r="AM77" s="35">
        <v>19</v>
      </c>
      <c r="AN77" s="35">
        <v>23</v>
      </c>
      <c r="AO77" s="35">
        <v>12</v>
      </c>
      <c r="AP77" s="35">
        <v>11</v>
      </c>
      <c r="AQ77" s="35">
        <v>22</v>
      </c>
      <c r="AR77" s="35">
        <v>11</v>
      </c>
      <c r="AS77" s="35">
        <v>11</v>
      </c>
      <c r="AT77" s="35">
        <v>25</v>
      </c>
      <c r="AU77" s="35">
        <v>8</v>
      </c>
      <c r="AV77" s="35">
        <v>17</v>
      </c>
      <c r="AW77" s="35">
        <v>167</v>
      </c>
      <c r="AX77" s="35">
        <v>59</v>
      </c>
      <c r="AY77" s="35">
        <v>108</v>
      </c>
      <c r="AZ77" s="35">
        <v>40</v>
      </c>
      <c r="BA77" s="35">
        <v>224</v>
      </c>
      <c r="BB77" s="35">
        <v>192</v>
      </c>
      <c r="BC77" s="36">
        <v>8.771929824561403E-2</v>
      </c>
      <c r="BD77" s="36">
        <v>0.49122807017543857</v>
      </c>
      <c r="BE77" s="36">
        <v>0.42105263157894735</v>
      </c>
      <c r="BF77" s="37">
        <v>54.026315789473685</v>
      </c>
      <c r="BG77" s="17">
        <f t="shared" si="6"/>
        <v>24636</v>
      </c>
    </row>
    <row r="78" spans="1:59" x14ac:dyDescent="0.15">
      <c r="A78" s="178"/>
      <c r="B78" s="18" t="s">
        <v>93</v>
      </c>
      <c r="C78" s="19">
        <v>199</v>
      </c>
      <c r="D78" s="19">
        <v>346</v>
      </c>
      <c r="E78" s="19">
        <v>152</v>
      </c>
      <c r="F78" s="19">
        <v>194</v>
      </c>
      <c r="G78" s="20">
        <v>11</v>
      </c>
      <c r="H78" s="20">
        <v>5</v>
      </c>
      <c r="I78" s="20">
        <v>6</v>
      </c>
      <c r="J78" s="20">
        <v>3</v>
      </c>
      <c r="K78" s="20">
        <v>1</v>
      </c>
      <c r="L78" s="20">
        <v>2</v>
      </c>
      <c r="M78" s="20">
        <v>11</v>
      </c>
      <c r="N78" s="20">
        <v>4</v>
      </c>
      <c r="O78" s="20">
        <v>7</v>
      </c>
      <c r="P78" s="20">
        <v>21</v>
      </c>
      <c r="Q78" s="20">
        <v>11</v>
      </c>
      <c r="R78" s="20">
        <v>10</v>
      </c>
      <c r="S78" s="20">
        <v>17</v>
      </c>
      <c r="T78" s="20">
        <v>4</v>
      </c>
      <c r="U78" s="20">
        <v>13</v>
      </c>
      <c r="V78" s="20">
        <v>21</v>
      </c>
      <c r="W78" s="20">
        <v>7</v>
      </c>
      <c r="X78" s="20">
        <v>14</v>
      </c>
      <c r="Y78" s="20">
        <v>12</v>
      </c>
      <c r="Z78" s="20">
        <v>7</v>
      </c>
      <c r="AA78" s="20">
        <v>5</v>
      </c>
      <c r="AB78" s="20">
        <v>13</v>
      </c>
      <c r="AC78" s="20">
        <v>6</v>
      </c>
      <c r="AD78" s="20">
        <v>7</v>
      </c>
      <c r="AE78" s="20">
        <v>18</v>
      </c>
      <c r="AF78" s="20">
        <v>8</v>
      </c>
      <c r="AG78" s="20">
        <v>10</v>
      </c>
      <c r="AH78" s="20">
        <v>36</v>
      </c>
      <c r="AI78" s="20">
        <v>20</v>
      </c>
      <c r="AJ78" s="20">
        <v>16</v>
      </c>
      <c r="AK78" s="20">
        <v>35</v>
      </c>
      <c r="AL78" s="20">
        <v>16</v>
      </c>
      <c r="AM78" s="20">
        <v>19</v>
      </c>
      <c r="AN78" s="20">
        <v>21</v>
      </c>
      <c r="AO78" s="20">
        <v>9</v>
      </c>
      <c r="AP78" s="20">
        <v>12</v>
      </c>
      <c r="AQ78" s="20">
        <v>20</v>
      </c>
      <c r="AR78" s="20">
        <v>8</v>
      </c>
      <c r="AS78" s="20">
        <v>12</v>
      </c>
      <c r="AT78" s="20">
        <v>22</v>
      </c>
      <c r="AU78" s="20">
        <v>11</v>
      </c>
      <c r="AV78" s="20">
        <v>11</v>
      </c>
      <c r="AW78" s="20">
        <v>85</v>
      </c>
      <c r="AX78" s="20">
        <v>35</v>
      </c>
      <c r="AY78" s="20">
        <v>50</v>
      </c>
      <c r="AZ78" s="20">
        <v>25</v>
      </c>
      <c r="BA78" s="20">
        <v>214</v>
      </c>
      <c r="BB78" s="20">
        <v>107</v>
      </c>
      <c r="BC78" s="21">
        <v>7.2254335260115612E-2</v>
      </c>
      <c r="BD78" s="21">
        <v>0.61849710982658956</v>
      </c>
      <c r="BE78" s="21">
        <v>0.30924855491329478</v>
      </c>
      <c r="BF78" s="22">
        <v>50.040462427745666</v>
      </c>
      <c r="BG78" s="17">
        <f t="shared" si="6"/>
        <v>17314</v>
      </c>
    </row>
    <row r="79" spans="1:59" x14ac:dyDescent="0.15">
      <c r="A79" s="178"/>
      <c r="B79" s="18" t="s">
        <v>94</v>
      </c>
      <c r="C79" s="19">
        <v>85</v>
      </c>
      <c r="D79" s="19">
        <v>137</v>
      </c>
      <c r="E79" s="19">
        <v>64</v>
      </c>
      <c r="F79" s="19">
        <v>73</v>
      </c>
      <c r="G79" s="20">
        <v>0</v>
      </c>
      <c r="H79" s="20">
        <v>0</v>
      </c>
      <c r="I79" s="20">
        <v>0</v>
      </c>
      <c r="J79" s="20">
        <v>5</v>
      </c>
      <c r="K79" s="20">
        <v>4</v>
      </c>
      <c r="L79" s="20">
        <v>1</v>
      </c>
      <c r="M79" s="20">
        <v>1</v>
      </c>
      <c r="N79" s="20">
        <v>0</v>
      </c>
      <c r="O79" s="20">
        <v>1</v>
      </c>
      <c r="P79" s="20">
        <v>4</v>
      </c>
      <c r="Q79" s="20">
        <v>3</v>
      </c>
      <c r="R79" s="20">
        <v>1</v>
      </c>
      <c r="S79" s="20">
        <v>3</v>
      </c>
      <c r="T79" s="20">
        <v>2</v>
      </c>
      <c r="U79" s="20">
        <v>1</v>
      </c>
      <c r="V79" s="20">
        <v>3</v>
      </c>
      <c r="W79" s="20">
        <v>1</v>
      </c>
      <c r="X79" s="20">
        <v>2</v>
      </c>
      <c r="Y79" s="20">
        <v>4</v>
      </c>
      <c r="Z79" s="20">
        <v>2</v>
      </c>
      <c r="AA79" s="20">
        <v>2</v>
      </c>
      <c r="AB79" s="20">
        <v>8</v>
      </c>
      <c r="AC79" s="20">
        <v>4</v>
      </c>
      <c r="AD79" s="20">
        <v>4</v>
      </c>
      <c r="AE79" s="20">
        <v>6</v>
      </c>
      <c r="AF79" s="20">
        <v>4</v>
      </c>
      <c r="AG79" s="20">
        <v>2</v>
      </c>
      <c r="AH79" s="20">
        <v>5</v>
      </c>
      <c r="AI79" s="20">
        <v>3</v>
      </c>
      <c r="AJ79" s="20">
        <v>2</v>
      </c>
      <c r="AK79" s="20">
        <v>8</v>
      </c>
      <c r="AL79" s="20">
        <v>4</v>
      </c>
      <c r="AM79" s="20">
        <v>4</v>
      </c>
      <c r="AN79" s="20">
        <v>8</v>
      </c>
      <c r="AO79" s="20">
        <v>4</v>
      </c>
      <c r="AP79" s="20">
        <v>4</v>
      </c>
      <c r="AQ79" s="20">
        <v>10</v>
      </c>
      <c r="AR79" s="20">
        <v>6</v>
      </c>
      <c r="AS79" s="20">
        <v>4</v>
      </c>
      <c r="AT79" s="20">
        <v>11</v>
      </c>
      <c r="AU79" s="20">
        <v>5</v>
      </c>
      <c r="AV79" s="20">
        <v>6</v>
      </c>
      <c r="AW79" s="20">
        <v>61</v>
      </c>
      <c r="AX79" s="20">
        <v>22</v>
      </c>
      <c r="AY79" s="20">
        <v>39</v>
      </c>
      <c r="AZ79" s="20">
        <v>6</v>
      </c>
      <c r="BA79" s="20">
        <v>59</v>
      </c>
      <c r="BB79" s="20">
        <v>72</v>
      </c>
      <c r="BC79" s="21">
        <v>4.3795620437956206E-2</v>
      </c>
      <c r="BD79" s="21">
        <v>0.43065693430656932</v>
      </c>
      <c r="BE79" s="21">
        <v>0.52554744525547448</v>
      </c>
      <c r="BF79" s="22">
        <v>60.394160583941606</v>
      </c>
      <c r="BG79" s="17">
        <f t="shared" si="6"/>
        <v>8274</v>
      </c>
    </row>
    <row r="80" spans="1:59" x14ac:dyDescent="0.15">
      <c r="A80" s="178"/>
      <c r="B80" s="18" t="s">
        <v>95</v>
      </c>
      <c r="C80" s="19">
        <v>100</v>
      </c>
      <c r="D80" s="19">
        <v>197</v>
      </c>
      <c r="E80" s="19">
        <v>90</v>
      </c>
      <c r="F80" s="19">
        <v>107</v>
      </c>
      <c r="G80" s="20">
        <v>4</v>
      </c>
      <c r="H80" s="20">
        <v>2</v>
      </c>
      <c r="I80" s="20">
        <v>2</v>
      </c>
      <c r="J80" s="20">
        <v>4</v>
      </c>
      <c r="K80" s="20">
        <v>2</v>
      </c>
      <c r="L80" s="20">
        <v>2</v>
      </c>
      <c r="M80" s="20">
        <v>6</v>
      </c>
      <c r="N80" s="20">
        <v>4</v>
      </c>
      <c r="O80" s="20">
        <v>2</v>
      </c>
      <c r="P80" s="20">
        <v>4</v>
      </c>
      <c r="Q80" s="20">
        <v>2</v>
      </c>
      <c r="R80" s="20">
        <v>2</v>
      </c>
      <c r="S80" s="20">
        <v>5</v>
      </c>
      <c r="T80" s="20">
        <v>2</v>
      </c>
      <c r="U80" s="20">
        <v>3</v>
      </c>
      <c r="V80" s="20">
        <v>7</v>
      </c>
      <c r="W80" s="20">
        <v>2</v>
      </c>
      <c r="X80" s="20">
        <v>5</v>
      </c>
      <c r="Y80" s="20">
        <v>11</v>
      </c>
      <c r="Z80" s="20">
        <v>8</v>
      </c>
      <c r="AA80" s="20">
        <v>3</v>
      </c>
      <c r="AB80" s="20">
        <v>6</v>
      </c>
      <c r="AC80" s="20">
        <v>1</v>
      </c>
      <c r="AD80" s="20">
        <v>5</v>
      </c>
      <c r="AE80" s="20">
        <v>7</v>
      </c>
      <c r="AF80" s="20">
        <v>5</v>
      </c>
      <c r="AG80" s="20">
        <v>2</v>
      </c>
      <c r="AH80" s="20">
        <v>8</v>
      </c>
      <c r="AI80" s="20">
        <v>6</v>
      </c>
      <c r="AJ80" s="20">
        <v>2</v>
      </c>
      <c r="AK80" s="20">
        <v>10</v>
      </c>
      <c r="AL80" s="20">
        <v>4</v>
      </c>
      <c r="AM80" s="20">
        <v>6</v>
      </c>
      <c r="AN80" s="20">
        <v>11</v>
      </c>
      <c r="AO80" s="20">
        <v>4</v>
      </c>
      <c r="AP80" s="20">
        <v>7</v>
      </c>
      <c r="AQ80" s="20">
        <v>13</v>
      </c>
      <c r="AR80" s="20">
        <v>5</v>
      </c>
      <c r="AS80" s="20">
        <v>8</v>
      </c>
      <c r="AT80" s="20">
        <v>31</v>
      </c>
      <c r="AU80" s="20">
        <v>13</v>
      </c>
      <c r="AV80" s="20">
        <v>18</v>
      </c>
      <c r="AW80" s="20">
        <v>70</v>
      </c>
      <c r="AX80" s="20">
        <v>30</v>
      </c>
      <c r="AY80" s="20">
        <v>40</v>
      </c>
      <c r="AZ80" s="20">
        <v>14</v>
      </c>
      <c r="BA80" s="20">
        <v>82</v>
      </c>
      <c r="BB80" s="20">
        <v>101</v>
      </c>
      <c r="BC80" s="21">
        <v>7.1065989847715741E-2</v>
      </c>
      <c r="BD80" s="21">
        <v>0.41624365482233505</v>
      </c>
      <c r="BE80" s="21">
        <v>0.51269035532994922</v>
      </c>
      <c r="BF80" s="22">
        <v>57.517766497461928</v>
      </c>
      <c r="BG80" s="17">
        <f t="shared" si="6"/>
        <v>11331</v>
      </c>
    </row>
    <row r="81" spans="1:59" x14ac:dyDescent="0.15">
      <c r="A81" s="178"/>
      <c r="B81" s="18" t="s">
        <v>96</v>
      </c>
      <c r="C81" s="19">
        <v>228</v>
      </c>
      <c r="D81" s="19">
        <v>434</v>
      </c>
      <c r="E81" s="19">
        <v>199</v>
      </c>
      <c r="F81" s="19">
        <v>235</v>
      </c>
      <c r="G81" s="20">
        <v>16</v>
      </c>
      <c r="H81" s="20">
        <v>9</v>
      </c>
      <c r="I81" s="20">
        <v>7</v>
      </c>
      <c r="J81" s="20">
        <v>17</v>
      </c>
      <c r="K81" s="20">
        <v>9</v>
      </c>
      <c r="L81" s="20">
        <v>8</v>
      </c>
      <c r="M81" s="20">
        <v>14</v>
      </c>
      <c r="N81" s="20">
        <v>8</v>
      </c>
      <c r="O81" s="20">
        <v>6</v>
      </c>
      <c r="P81" s="20">
        <v>11</v>
      </c>
      <c r="Q81" s="20">
        <v>5</v>
      </c>
      <c r="R81" s="20">
        <v>6</v>
      </c>
      <c r="S81" s="20">
        <v>10</v>
      </c>
      <c r="T81" s="20">
        <v>4</v>
      </c>
      <c r="U81" s="20">
        <v>6</v>
      </c>
      <c r="V81" s="20">
        <v>10</v>
      </c>
      <c r="W81" s="20">
        <v>4</v>
      </c>
      <c r="X81" s="20">
        <v>6</v>
      </c>
      <c r="Y81" s="20">
        <v>17</v>
      </c>
      <c r="Z81" s="20">
        <v>9</v>
      </c>
      <c r="AA81" s="20">
        <v>8</v>
      </c>
      <c r="AB81" s="20">
        <v>28</v>
      </c>
      <c r="AC81" s="20">
        <v>14</v>
      </c>
      <c r="AD81" s="20">
        <v>14</v>
      </c>
      <c r="AE81" s="20">
        <v>27</v>
      </c>
      <c r="AF81" s="20">
        <v>12</v>
      </c>
      <c r="AG81" s="20">
        <v>15</v>
      </c>
      <c r="AH81" s="20">
        <v>20</v>
      </c>
      <c r="AI81" s="20">
        <v>13</v>
      </c>
      <c r="AJ81" s="20">
        <v>7</v>
      </c>
      <c r="AK81" s="20">
        <v>22</v>
      </c>
      <c r="AL81" s="20">
        <v>12</v>
      </c>
      <c r="AM81" s="20">
        <v>10</v>
      </c>
      <c r="AN81" s="20">
        <v>33</v>
      </c>
      <c r="AO81" s="20">
        <v>18</v>
      </c>
      <c r="AP81" s="20">
        <v>15</v>
      </c>
      <c r="AQ81" s="20">
        <v>26</v>
      </c>
      <c r="AR81" s="20">
        <v>15</v>
      </c>
      <c r="AS81" s="20">
        <v>11</v>
      </c>
      <c r="AT81" s="20">
        <v>32</v>
      </c>
      <c r="AU81" s="20">
        <v>10</v>
      </c>
      <c r="AV81" s="20">
        <v>22</v>
      </c>
      <c r="AW81" s="20">
        <v>151</v>
      </c>
      <c r="AX81" s="20">
        <v>57</v>
      </c>
      <c r="AY81" s="20">
        <v>94</v>
      </c>
      <c r="AZ81" s="20">
        <v>47</v>
      </c>
      <c r="BA81" s="20">
        <v>204</v>
      </c>
      <c r="BB81" s="20">
        <v>183</v>
      </c>
      <c r="BC81" s="21">
        <v>0.10829493087557604</v>
      </c>
      <c r="BD81" s="21">
        <v>0.47004608294930877</v>
      </c>
      <c r="BE81" s="21">
        <v>0.42165898617511521</v>
      </c>
      <c r="BF81" s="22">
        <v>54.421658986175117</v>
      </c>
      <c r="BG81" s="17">
        <f t="shared" si="6"/>
        <v>23619</v>
      </c>
    </row>
    <row r="82" spans="1:59" x14ac:dyDescent="0.15">
      <c r="A82" s="178"/>
      <c r="B82" s="18" t="s">
        <v>97</v>
      </c>
      <c r="C82" s="19">
        <v>61</v>
      </c>
      <c r="D82" s="19">
        <v>104</v>
      </c>
      <c r="E82" s="19">
        <v>47</v>
      </c>
      <c r="F82" s="19">
        <v>57</v>
      </c>
      <c r="G82" s="20">
        <v>2</v>
      </c>
      <c r="H82" s="20">
        <v>0</v>
      </c>
      <c r="I82" s="20">
        <v>2</v>
      </c>
      <c r="J82" s="20">
        <v>0</v>
      </c>
      <c r="K82" s="20">
        <v>0</v>
      </c>
      <c r="L82" s="20">
        <v>0</v>
      </c>
      <c r="M82" s="20">
        <v>1</v>
      </c>
      <c r="N82" s="20">
        <v>0</v>
      </c>
      <c r="O82" s="20">
        <v>1</v>
      </c>
      <c r="P82" s="20">
        <v>6</v>
      </c>
      <c r="Q82" s="20">
        <v>5</v>
      </c>
      <c r="R82" s="20">
        <v>1</v>
      </c>
      <c r="S82" s="20">
        <v>3</v>
      </c>
      <c r="T82" s="20">
        <v>1</v>
      </c>
      <c r="U82" s="20">
        <v>2</v>
      </c>
      <c r="V82" s="20">
        <v>1</v>
      </c>
      <c r="W82" s="20">
        <v>0</v>
      </c>
      <c r="X82" s="20">
        <v>1</v>
      </c>
      <c r="Y82" s="20">
        <v>0</v>
      </c>
      <c r="Z82" s="20">
        <v>0</v>
      </c>
      <c r="AA82" s="20">
        <v>0</v>
      </c>
      <c r="AB82" s="20">
        <v>4</v>
      </c>
      <c r="AC82" s="20">
        <v>1</v>
      </c>
      <c r="AD82" s="20">
        <v>3</v>
      </c>
      <c r="AE82" s="20">
        <v>5</v>
      </c>
      <c r="AF82" s="20">
        <v>3</v>
      </c>
      <c r="AG82" s="20">
        <v>2</v>
      </c>
      <c r="AH82" s="20">
        <v>7</v>
      </c>
      <c r="AI82" s="20">
        <v>6</v>
      </c>
      <c r="AJ82" s="20">
        <v>1</v>
      </c>
      <c r="AK82" s="20">
        <v>8</v>
      </c>
      <c r="AL82" s="20">
        <v>4</v>
      </c>
      <c r="AM82" s="20">
        <v>4</v>
      </c>
      <c r="AN82" s="20">
        <v>7</v>
      </c>
      <c r="AO82" s="20">
        <v>2</v>
      </c>
      <c r="AP82" s="20">
        <v>5</v>
      </c>
      <c r="AQ82" s="20">
        <v>6</v>
      </c>
      <c r="AR82" s="20">
        <v>4</v>
      </c>
      <c r="AS82" s="20">
        <v>2</v>
      </c>
      <c r="AT82" s="20">
        <v>11</v>
      </c>
      <c r="AU82" s="20">
        <v>3</v>
      </c>
      <c r="AV82" s="20">
        <v>8</v>
      </c>
      <c r="AW82" s="20">
        <v>43</v>
      </c>
      <c r="AX82" s="20">
        <v>18</v>
      </c>
      <c r="AY82" s="20">
        <v>25</v>
      </c>
      <c r="AZ82" s="20">
        <v>3</v>
      </c>
      <c r="BA82" s="20">
        <v>47</v>
      </c>
      <c r="BB82" s="20">
        <v>54</v>
      </c>
      <c r="BC82" s="21">
        <v>2.8846153846153848E-2</v>
      </c>
      <c r="BD82" s="21">
        <v>0.45192307692307693</v>
      </c>
      <c r="BE82" s="21">
        <v>0.51923076923076927</v>
      </c>
      <c r="BF82" s="22">
        <v>60.41346153846154</v>
      </c>
      <c r="BG82" s="17">
        <f t="shared" si="6"/>
        <v>6283</v>
      </c>
    </row>
    <row r="83" spans="1:59" x14ac:dyDescent="0.15">
      <c r="A83" s="178"/>
      <c r="B83" s="18" t="s">
        <v>98</v>
      </c>
      <c r="C83" s="19">
        <v>261</v>
      </c>
      <c r="D83" s="19">
        <v>431</v>
      </c>
      <c r="E83" s="19">
        <v>198</v>
      </c>
      <c r="F83" s="19">
        <v>233</v>
      </c>
      <c r="G83" s="20">
        <v>11</v>
      </c>
      <c r="H83" s="20">
        <v>3</v>
      </c>
      <c r="I83" s="20">
        <v>8</v>
      </c>
      <c r="J83" s="20">
        <v>6</v>
      </c>
      <c r="K83" s="20">
        <v>4</v>
      </c>
      <c r="L83" s="20">
        <v>2</v>
      </c>
      <c r="M83" s="20">
        <v>5</v>
      </c>
      <c r="N83" s="20">
        <v>2</v>
      </c>
      <c r="O83" s="20">
        <v>3</v>
      </c>
      <c r="P83" s="20">
        <v>9</v>
      </c>
      <c r="Q83" s="20">
        <v>3</v>
      </c>
      <c r="R83" s="20">
        <v>6</v>
      </c>
      <c r="S83" s="20">
        <v>16</v>
      </c>
      <c r="T83" s="20">
        <v>8</v>
      </c>
      <c r="U83" s="20">
        <v>8</v>
      </c>
      <c r="V83" s="20">
        <v>13</v>
      </c>
      <c r="W83" s="20">
        <v>8</v>
      </c>
      <c r="X83" s="20">
        <v>5</v>
      </c>
      <c r="Y83" s="20">
        <v>18</v>
      </c>
      <c r="Z83" s="20">
        <v>11</v>
      </c>
      <c r="AA83" s="20">
        <v>7</v>
      </c>
      <c r="AB83" s="20">
        <v>22</v>
      </c>
      <c r="AC83" s="20">
        <v>12</v>
      </c>
      <c r="AD83" s="20">
        <v>10</v>
      </c>
      <c r="AE83" s="20">
        <v>15</v>
      </c>
      <c r="AF83" s="20">
        <v>12</v>
      </c>
      <c r="AG83" s="20">
        <v>3</v>
      </c>
      <c r="AH83" s="20">
        <v>31</v>
      </c>
      <c r="AI83" s="20">
        <v>14</v>
      </c>
      <c r="AJ83" s="20">
        <v>17</v>
      </c>
      <c r="AK83" s="20">
        <v>22</v>
      </c>
      <c r="AL83" s="20">
        <v>12</v>
      </c>
      <c r="AM83" s="20">
        <v>10</v>
      </c>
      <c r="AN83" s="20">
        <v>19</v>
      </c>
      <c r="AO83" s="20">
        <v>5</v>
      </c>
      <c r="AP83" s="20">
        <v>14</v>
      </c>
      <c r="AQ83" s="20">
        <v>25</v>
      </c>
      <c r="AR83" s="20">
        <v>12</v>
      </c>
      <c r="AS83" s="20">
        <v>13</v>
      </c>
      <c r="AT83" s="20">
        <v>39</v>
      </c>
      <c r="AU83" s="20">
        <v>21</v>
      </c>
      <c r="AV83" s="20">
        <v>18</v>
      </c>
      <c r="AW83" s="20">
        <v>180</v>
      </c>
      <c r="AX83" s="20">
        <v>71</v>
      </c>
      <c r="AY83" s="20">
        <v>109</v>
      </c>
      <c r="AZ83" s="20">
        <v>22</v>
      </c>
      <c r="BA83" s="20">
        <v>190</v>
      </c>
      <c r="BB83" s="20">
        <v>219</v>
      </c>
      <c r="BC83" s="21">
        <v>5.1044083526682132E-2</v>
      </c>
      <c r="BD83" s="21">
        <v>0.44083526682134572</v>
      </c>
      <c r="BE83" s="21">
        <v>0.50812064965197212</v>
      </c>
      <c r="BF83" s="22">
        <v>58.262180974477957</v>
      </c>
      <c r="BG83" s="17">
        <f t="shared" si="6"/>
        <v>25111</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3</v>
      </c>
      <c r="AR84" s="20">
        <v>1</v>
      </c>
      <c r="AS84" s="20">
        <v>2</v>
      </c>
      <c r="AT84" s="20">
        <v>4</v>
      </c>
      <c r="AU84" s="20">
        <v>3</v>
      </c>
      <c r="AV84" s="20">
        <v>1</v>
      </c>
      <c r="AW84" s="20">
        <v>20</v>
      </c>
      <c r="AX84" s="20">
        <v>10</v>
      </c>
      <c r="AY84" s="20">
        <v>10</v>
      </c>
      <c r="AZ84" s="20">
        <v>0</v>
      </c>
      <c r="BA84" s="20">
        <v>7</v>
      </c>
      <c r="BB84" s="20">
        <v>24</v>
      </c>
      <c r="BC84" s="21">
        <v>0</v>
      </c>
      <c r="BD84" s="21">
        <v>0.22580645161290322</v>
      </c>
      <c r="BE84" s="21">
        <v>0.77419354838709675</v>
      </c>
      <c r="BF84" s="22">
        <v>70.838709677419359</v>
      </c>
      <c r="BG84" s="17">
        <f t="shared" si="6"/>
        <v>2196</v>
      </c>
    </row>
    <row r="85" spans="1:59" x14ac:dyDescent="0.15">
      <c r="A85" s="178"/>
      <c r="B85" s="18" t="s">
        <v>100</v>
      </c>
      <c r="C85" s="19">
        <v>56</v>
      </c>
      <c r="D85" s="19">
        <v>103</v>
      </c>
      <c r="E85" s="19">
        <v>48</v>
      </c>
      <c r="F85" s="19">
        <v>55</v>
      </c>
      <c r="G85" s="20">
        <v>2</v>
      </c>
      <c r="H85" s="20">
        <v>2</v>
      </c>
      <c r="I85" s="20">
        <v>0</v>
      </c>
      <c r="J85" s="20">
        <v>3</v>
      </c>
      <c r="K85" s="20">
        <v>2</v>
      </c>
      <c r="L85" s="20">
        <v>1</v>
      </c>
      <c r="M85" s="20">
        <v>10</v>
      </c>
      <c r="N85" s="20">
        <v>7</v>
      </c>
      <c r="O85" s="20">
        <v>3</v>
      </c>
      <c r="P85" s="20">
        <v>2</v>
      </c>
      <c r="Q85" s="20">
        <v>0</v>
      </c>
      <c r="R85" s="20">
        <v>2</v>
      </c>
      <c r="S85" s="20">
        <v>4</v>
      </c>
      <c r="T85" s="20">
        <v>3</v>
      </c>
      <c r="U85" s="20">
        <v>1</v>
      </c>
      <c r="V85" s="20">
        <v>3</v>
      </c>
      <c r="W85" s="20">
        <v>1</v>
      </c>
      <c r="X85" s="20">
        <v>2</v>
      </c>
      <c r="Y85" s="20">
        <v>3</v>
      </c>
      <c r="Z85" s="20">
        <v>1</v>
      </c>
      <c r="AA85" s="20">
        <v>2</v>
      </c>
      <c r="AB85" s="20">
        <v>2</v>
      </c>
      <c r="AC85" s="20">
        <v>1</v>
      </c>
      <c r="AD85" s="20">
        <v>1</v>
      </c>
      <c r="AE85" s="20">
        <v>5</v>
      </c>
      <c r="AF85" s="20">
        <v>1</v>
      </c>
      <c r="AG85" s="20">
        <v>4</v>
      </c>
      <c r="AH85" s="20">
        <v>3</v>
      </c>
      <c r="AI85" s="20">
        <v>2</v>
      </c>
      <c r="AJ85" s="20">
        <v>1</v>
      </c>
      <c r="AK85" s="20">
        <v>8</v>
      </c>
      <c r="AL85" s="20">
        <v>3</v>
      </c>
      <c r="AM85" s="20">
        <v>5</v>
      </c>
      <c r="AN85" s="20">
        <v>11</v>
      </c>
      <c r="AO85" s="20">
        <v>5</v>
      </c>
      <c r="AP85" s="20">
        <v>6</v>
      </c>
      <c r="AQ85" s="20">
        <v>5</v>
      </c>
      <c r="AR85" s="20">
        <v>2</v>
      </c>
      <c r="AS85" s="20">
        <v>3</v>
      </c>
      <c r="AT85" s="20">
        <v>13</v>
      </c>
      <c r="AU85" s="20">
        <v>7</v>
      </c>
      <c r="AV85" s="20">
        <v>6</v>
      </c>
      <c r="AW85" s="20">
        <v>29</v>
      </c>
      <c r="AX85" s="20">
        <v>11</v>
      </c>
      <c r="AY85" s="20">
        <v>18</v>
      </c>
      <c r="AZ85" s="20">
        <v>15</v>
      </c>
      <c r="BA85" s="20">
        <v>46</v>
      </c>
      <c r="BB85" s="20">
        <v>42</v>
      </c>
      <c r="BC85" s="21">
        <v>0.14563106796116504</v>
      </c>
      <c r="BD85" s="21">
        <v>0.44660194174757284</v>
      </c>
      <c r="BE85" s="21">
        <v>0.40776699029126212</v>
      </c>
      <c r="BF85" s="22">
        <v>52.475728155339809</v>
      </c>
      <c r="BG85" s="17">
        <f t="shared" si="6"/>
        <v>5405</v>
      </c>
    </row>
    <row r="86" spans="1:59" x14ac:dyDescent="0.15">
      <c r="A86" s="178"/>
      <c r="B86" s="18" t="s">
        <v>101</v>
      </c>
      <c r="C86" s="19">
        <v>22</v>
      </c>
      <c r="D86" s="19">
        <v>38</v>
      </c>
      <c r="E86" s="19">
        <v>17</v>
      </c>
      <c r="F86" s="19">
        <v>21</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2</v>
      </c>
      <c r="AC86" s="20">
        <v>1</v>
      </c>
      <c r="AD86" s="20">
        <v>1</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2</v>
      </c>
      <c r="AU86" s="20">
        <v>1</v>
      </c>
      <c r="AV86" s="20">
        <v>1</v>
      </c>
      <c r="AW86" s="20">
        <v>24</v>
      </c>
      <c r="AX86" s="20">
        <v>11</v>
      </c>
      <c r="AY86" s="20">
        <v>13</v>
      </c>
      <c r="AZ86" s="20">
        <v>0</v>
      </c>
      <c r="BA86" s="20">
        <v>12</v>
      </c>
      <c r="BB86" s="20">
        <v>26</v>
      </c>
      <c r="BC86" s="21">
        <v>0</v>
      </c>
      <c r="BD86" s="21">
        <v>0.31578947368421051</v>
      </c>
      <c r="BE86" s="21">
        <v>0.68421052631578949</v>
      </c>
      <c r="BF86" s="22">
        <v>67.65789473684211</v>
      </c>
      <c r="BG86" s="17">
        <f t="shared" si="6"/>
        <v>2571</v>
      </c>
    </row>
    <row r="87" spans="1:59" x14ac:dyDescent="0.15">
      <c r="A87" s="178"/>
      <c r="B87" s="18" t="s">
        <v>102</v>
      </c>
      <c r="C87" s="19">
        <v>54</v>
      </c>
      <c r="D87" s="19">
        <v>107</v>
      </c>
      <c r="E87" s="19">
        <v>50</v>
      </c>
      <c r="F87" s="19">
        <v>57</v>
      </c>
      <c r="G87" s="20">
        <v>2</v>
      </c>
      <c r="H87" s="20">
        <v>1</v>
      </c>
      <c r="I87" s="20">
        <v>1</v>
      </c>
      <c r="J87" s="20">
        <v>7</v>
      </c>
      <c r="K87" s="20">
        <v>4</v>
      </c>
      <c r="L87" s="20">
        <v>3</v>
      </c>
      <c r="M87" s="20">
        <v>6</v>
      </c>
      <c r="N87" s="20">
        <v>5</v>
      </c>
      <c r="O87" s="20">
        <v>1</v>
      </c>
      <c r="P87" s="20">
        <v>4</v>
      </c>
      <c r="Q87" s="20">
        <v>3</v>
      </c>
      <c r="R87" s="20">
        <v>1</v>
      </c>
      <c r="S87" s="20">
        <v>1</v>
      </c>
      <c r="T87" s="20">
        <v>0</v>
      </c>
      <c r="U87" s="20">
        <v>1</v>
      </c>
      <c r="V87" s="20">
        <v>3</v>
      </c>
      <c r="W87" s="20">
        <v>0</v>
      </c>
      <c r="X87" s="20">
        <v>3</v>
      </c>
      <c r="Y87" s="20">
        <v>1</v>
      </c>
      <c r="Z87" s="20">
        <v>1</v>
      </c>
      <c r="AA87" s="20">
        <v>0</v>
      </c>
      <c r="AB87" s="20">
        <v>4</v>
      </c>
      <c r="AC87" s="20">
        <v>1</v>
      </c>
      <c r="AD87" s="20">
        <v>3</v>
      </c>
      <c r="AE87" s="20">
        <v>8</v>
      </c>
      <c r="AF87" s="20">
        <v>2</v>
      </c>
      <c r="AG87" s="20">
        <v>6</v>
      </c>
      <c r="AH87" s="20">
        <v>8</v>
      </c>
      <c r="AI87" s="20">
        <v>4</v>
      </c>
      <c r="AJ87" s="20">
        <v>4</v>
      </c>
      <c r="AK87" s="20">
        <v>4</v>
      </c>
      <c r="AL87" s="20">
        <v>2</v>
      </c>
      <c r="AM87" s="20">
        <v>2</v>
      </c>
      <c r="AN87" s="20">
        <v>10</v>
      </c>
      <c r="AO87" s="20">
        <v>6</v>
      </c>
      <c r="AP87" s="20">
        <v>4</v>
      </c>
      <c r="AQ87" s="20">
        <v>4</v>
      </c>
      <c r="AR87" s="20">
        <v>3</v>
      </c>
      <c r="AS87" s="20">
        <v>1</v>
      </c>
      <c r="AT87" s="20">
        <v>11</v>
      </c>
      <c r="AU87" s="20">
        <v>5</v>
      </c>
      <c r="AV87" s="20">
        <v>6</v>
      </c>
      <c r="AW87" s="20">
        <v>34</v>
      </c>
      <c r="AX87" s="20">
        <v>13</v>
      </c>
      <c r="AY87" s="20">
        <v>21</v>
      </c>
      <c r="AZ87" s="20">
        <v>15</v>
      </c>
      <c r="BA87" s="20">
        <v>47</v>
      </c>
      <c r="BB87" s="20">
        <v>45</v>
      </c>
      <c r="BC87" s="21">
        <v>0.14018691588785046</v>
      </c>
      <c r="BD87" s="21">
        <v>0.43925233644859812</v>
      </c>
      <c r="BE87" s="21">
        <v>0.42056074766355139</v>
      </c>
      <c r="BF87" s="22">
        <v>52.794392523364486</v>
      </c>
      <c r="BG87" s="17">
        <f t="shared" si="6"/>
        <v>5649</v>
      </c>
    </row>
    <row r="88" spans="1:59" x14ac:dyDescent="0.15">
      <c r="A88" s="178"/>
      <c r="B88" s="18" t="s">
        <v>103</v>
      </c>
      <c r="C88" s="19">
        <v>40</v>
      </c>
      <c r="D88" s="19">
        <v>73</v>
      </c>
      <c r="E88" s="19">
        <v>35</v>
      </c>
      <c r="F88" s="19">
        <v>38</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1</v>
      </c>
      <c r="AF88" s="20">
        <v>1</v>
      </c>
      <c r="AG88" s="20">
        <v>0</v>
      </c>
      <c r="AH88" s="20">
        <v>4</v>
      </c>
      <c r="AI88" s="20">
        <v>2</v>
      </c>
      <c r="AJ88" s="20">
        <v>2</v>
      </c>
      <c r="AK88" s="20">
        <v>12</v>
      </c>
      <c r="AL88" s="20">
        <v>6</v>
      </c>
      <c r="AM88" s="20">
        <v>6</v>
      </c>
      <c r="AN88" s="20">
        <v>2</v>
      </c>
      <c r="AO88" s="20">
        <v>2</v>
      </c>
      <c r="AP88" s="20">
        <v>0</v>
      </c>
      <c r="AQ88" s="20">
        <v>11</v>
      </c>
      <c r="AR88" s="20">
        <v>6</v>
      </c>
      <c r="AS88" s="20">
        <v>5</v>
      </c>
      <c r="AT88" s="20">
        <v>4</v>
      </c>
      <c r="AU88" s="20">
        <v>3</v>
      </c>
      <c r="AV88" s="20">
        <v>1</v>
      </c>
      <c r="AW88" s="20">
        <v>26</v>
      </c>
      <c r="AX88" s="20">
        <v>10</v>
      </c>
      <c r="AY88" s="20">
        <v>16</v>
      </c>
      <c r="AZ88" s="20">
        <v>3</v>
      </c>
      <c r="BA88" s="20">
        <v>40</v>
      </c>
      <c r="BB88" s="20">
        <v>30</v>
      </c>
      <c r="BC88" s="21">
        <v>4.1095890410958902E-2</v>
      </c>
      <c r="BD88" s="21">
        <v>0.54794520547945202</v>
      </c>
      <c r="BE88" s="21">
        <v>0.41095890410958902</v>
      </c>
      <c r="BF88" s="22">
        <v>57.821917808219176</v>
      </c>
      <c r="BG88" s="17">
        <f t="shared" si="6"/>
        <v>4221</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5</v>
      </c>
      <c r="AF89" s="20">
        <v>3</v>
      </c>
      <c r="AG89" s="20">
        <v>2</v>
      </c>
      <c r="AH89" s="20">
        <v>4</v>
      </c>
      <c r="AI89" s="20">
        <v>1</v>
      </c>
      <c r="AJ89" s="20">
        <v>3</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61.372549019607845</v>
      </c>
      <c r="BG89" s="17">
        <f t="shared" si="6"/>
        <v>3130</v>
      </c>
    </row>
    <row r="90" spans="1:59" x14ac:dyDescent="0.15">
      <c r="A90" s="178"/>
      <c r="B90" s="18" t="s">
        <v>105</v>
      </c>
      <c r="C90" s="19">
        <v>36</v>
      </c>
      <c r="D90" s="19">
        <v>67</v>
      </c>
      <c r="E90" s="19">
        <v>35</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2</v>
      </c>
      <c r="AI90" s="20">
        <v>1</v>
      </c>
      <c r="AJ90" s="20">
        <v>1</v>
      </c>
      <c r="AK90" s="20">
        <v>5</v>
      </c>
      <c r="AL90" s="20">
        <v>3</v>
      </c>
      <c r="AM90" s="20">
        <v>2</v>
      </c>
      <c r="AN90" s="20">
        <v>5</v>
      </c>
      <c r="AO90" s="20">
        <v>3</v>
      </c>
      <c r="AP90" s="20">
        <v>2</v>
      </c>
      <c r="AQ90" s="20">
        <v>6</v>
      </c>
      <c r="AR90" s="20">
        <v>4</v>
      </c>
      <c r="AS90" s="20">
        <v>2</v>
      </c>
      <c r="AT90" s="20">
        <v>7</v>
      </c>
      <c r="AU90" s="20">
        <v>3</v>
      </c>
      <c r="AV90" s="20">
        <v>4</v>
      </c>
      <c r="AW90" s="20">
        <v>27</v>
      </c>
      <c r="AX90" s="20">
        <v>11</v>
      </c>
      <c r="AY90" s="20">
        <v>16</v>
      </c>
      <c r="AZ90" s="20">
        <v>1</v>
      </c>
      <c r="BA90" s="20">
        <v>32</v>
      </c>
      <c r="BB90" s="20">
        <v>34</v>
      </c>
      <c r="BC90" s="21">
        <v>1.4925373134328358E-2</v>
      </c>
      <c r="BD90" s="21">
        <v>0.47761194029850745</v>
      </c>
      <c r="BE90" s="21">
        <v>0.5074626865671642</v>
      </c>
      <c r="BF90" s="22">
        <v>59.64179104477612</v>
      </c>
      <c r="BG90" s="17">
        <f t="shared" si="6"/>
        <v>3996</v>
      </c>
    </row>
    <row r="91" spans="1:59" ht="14.25" thickBot="1" x14ac:dyDescent="0.2">
      <c r="A91" s="178"/>
      <c r="B91" s="23" t="s">
        <v>106</v>
      </c>
      <c r="C91" s="24">
        <v>88</v>
      </c>
      <c r="D91" s="24">
        <v>165</v>
      </c>
      <c r="E91" s="24">
        <v>79</v>
      </c>
      <c r="F91" s="24">
        <v>86</v>
      </c>
      <c r="G91" s="25">
        <v>8</v>
      </c>
      <c r="H91" s="25">
        <v>5</v>
      </c>
      <c r="I91" s="25">
        <v>3</v>
      </c>
      <c r="J91" s="25">
        <v>0</v>
      </c>
      <c r="K91" s="25">
        <v>0</v>
      </c>
      <c r="L91" s="25">
        <v>0</v>
      </c>
      <c r="M91" s="25">
        <v>0</v>
      </c>
      <c r="N91" s="25">
        <v>0</v>
      </c>
      <c r="O91" s="25">
        <v>0</v>
      </c>
      <c r="P91" s="25">
        <v>1</v>
      </c>
      <c r="Q91" s="25">
        <v>0</v>
      </c>
      <c r="R91" s="25">
        <v>1</v>
      </c>
      <c r="S91" s="25">
        <v>3</v>
      </c>
      <c r="T91" s="25">
        <v>3</v>
      </c>
      <c r="U91" s="25">
        <v>0</v>
      </c>
      <c r="V91" s="25">
        <v>6</v>
      </c>
      <c r="W91" s="25">
        <v>3</v>
      </c>
      <c r="X91" s="25">
        <v>3</v>
      </c>
      <c r="Y91" s="25">
        <v>10</v>
      </c>
      <c r="Z91" s="25">
        <v>4</v>
      </c>
      <c r="AA91" s="25">
        <v>6</v>
      </c>
      <c r="AB91" s="25">
        <v>5</v>
      </c>
      <c r="AC91" s="25">
        <v>2</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68</v>
      </c>
      <c r="AX91" s="25">
        <v>25</v>
      </c>
      <c r="AY91" s="25">
        <v>43</v>
      </c>
      <c r="AZ91" s="25">
        <v>8</v>
      </c>
      <c r="BA91" s="25">
        <v>72</v>
      </c>
      <c r="BB91" s="25">
        <v>85</v>
      </c>
      <c r="BC91" s="26">
        <v>4.8484848484848485E-2</v>
      </c>
      <c r="BD91" s="26">
        <v>0.43636363636363634</v>
      </c>
      <c r="BE91" s="26">
        <v>0.51515151515151514</v>
      </c>
      <c r="BF91" s="27">
        <v>61.242424242424242</v>
      </c>
      <c r="BG91" s="17">
        <f t="shared" si="6"/>
        <v>10105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2007</v>
      </c>
      <c r="D93" s="39">
        <v>3543</v>
      </c>
      <c r="E93" s="39">
        <v>1637</v>
      </c>
      <c r="F93" s="39">
        <v>1906</v>
      </c>
      <c r="G93" s="39">
        <v>89</v>
      </c>
      <c r="H93" s="39">
        <v>44</v>
      </c>
      <c r="I93" s="39">
        <v>45</v>
      </c>
      <c r="J93" s="39">
        <v>79</v>
      </c>
      <c r="K93" s="39">
        <v>45</v>
      </c>
      <c r="L93" s="39">
        <v>34</v>
      </c>
      <c r="M93" s="39">
        <v>96</v>
      </c>
      <c r="N93" s="39">
        <v>47</v>
      </c>
      <c r="O93" s="39">
        <v>49</v>
      </c>
      <c r="P93" s="39">
        <v>107</v>
      </c>
      <c r="Q93" s="39">
        <v>48</v>
      </c>
      <c r="R93" s="39">
        <v>59</v>
      </c>
      <c r="S93" s="39">
        <v>107</v>
      </c>
      <c r="T93" s="39">
        <v>54</v>
      </c>
      <c r="U93" s="39">
        <v>53</v>
      </c>
      <c r="V93" s="39">
        <v>117</v>
      </c>
      <c r="W93" s="39">
        <v>53</v>
      </c>
      <c r="X93" s="39">
        <v>64</v>
      </c>
      <c r="Y93" s="39">
        <v>125</v>
      </c>
      <c r="Z93" s="39">
        <v>69</v>
      </c>
      <c r="AA93" s="39">
        <v>56</v>
      </c>
      <c r="AB93" s="39">
        <v>174</v>
      </c>
      <c r="AC93" s="39">
        <v>83</v>
      </c>
      <c r="AD93" s="39">
        <v>91</v>
      </c>
      <c r="AE93" s="39">
        <v>166</v>
      </c>
      <c r="AF93" s="39">
        <v>85</v>
      </c>
      <c r="AG93" s="39">
        <v>81</v>
      </c>
      <c r="AH93" s="39">
        <v>219</v>
      </c>
      <c r="AI93" s="39">
        <v>127</v>
      </c>
      <c r="AJ93" s="39">
        <v>92</v>
      </c>
      <c r="AK93" s="39">
        <v>231</v>
      </c>
      <c r="AL93" s="39">
        <v>112</v>
      </c>
      <c r="AM93" s="39">
        <v>119</v>
      </c>
      <c r="AN93" s="39">
        <v>216</v>
      </c>
      <c r="AO93" s="39">
        <v>102</v>
      </c>
      <c r="AP93" s="39">
        <v>114</v>
      </c>
      <c r="AQ93" s="39">
        <v>228</v>
      </c>
      <c r="AR93" s="39">
        <v>116</v>
      </c>
      <c r="AS93" s="39">
        <v>112</v>
      </c>
      <c r="AT93" s="39">
        <v>302</v>
      </c>
      <c r="AU93" s="39">
        <v>142</v>
      </c>
      <c r="AV93" s="39">
        <v>160</v>
      </c>
      <c r="AW93" s="39">
        <v>1287</v>
      </c>
      <c r="AX93" s="39">
        <v>510</v>
      </c>
      <c r="AY93" s="39">
        <v>777</v>
      </c>
      <c r="AZ93" s="39">
        <v>264</v>
      </c>
      <c r="BA93" s="39">
        <v>1690</v>
      </c>
      <c r="BB93" s="39">
        <v>1589</v>
      </c>
      <c r="BC93" s="41">
        <v>7.4513124470787465E-2</v>
      </c>
      <c r="BD93" s="41">
        <v>0.47699689528648037</v>
      </c>
      <c r="BE93" s="41">
        <v>0.44848998024273212</v>
      </c>
      <c r="BF93" s="42">
        <v>55.928309342365225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89</v>
      </c>
      <c r="D95" s="13">
        <v>193</v>
      </c>
      <c r="E95" s="13">
        <v>82</v>
      </c>
      <c r="F95" s="13">
        <v>111</v>
      </c>
      <c r="G95" s="14">
        <v>5</v>
      </c>
      <c r="H95" s="14">
        <v>0</v>
      </c>
      <c r="I95" s="14">
        <v>5</v>
      </c>
      <c r="J95" s="14">
        <v>8</v>
      </c>
      <c r="K95" s="14">
        <v>2</v>
      </c>
      <c r="L95" s="14">
        <v>6</v>
      </c>
      <c r="M95" s="14">
        <v>13</v>
      </c>
      <c r="N95" s="14">
        <v>5</v>
      </c>
      <c r="O95" s="14">
        <v>8</v>
      </c>
      <c r="P95" s="14">
        <v>12</v>
      </c>
      <c r="Q95" s="14">
        <v>6</v>
      </c>
      <c r="R95" s="14">
        <v>6</v>
      </c>
      <c r="S95" s="14">
        <v>3</v>
      </c>
      <c r="T95" s="14">
        <v>3</v>
      </c>
      <c r="U95" s="14">
        <v>0</v>
      </c>
      <c r="V95" s="14">
        <v>2</v>
      </c>
      <c r="W95" s="14">
        <v>1</v>
      </c>
      <c r="X95" s="14">
        <v>1</v>
      </c>
      <c r="Y95" s="14">
        <v>7</v>
      </c>
      <c r="Z95" s="14">
        <v>2</v>
      </c>
      <c r="AA95" s="14">
        <v>5</v>
      </c>
      <c r="AB95" s="14">
        <v>16</v>
      </c>
      <c r="AC95" s="14">
        <v>8</v>
      </c>
      <c r="AD95" s="14">
        <v>8</v>
      </c>
      <c r="AE95" s="14">
        <v>12</v>
      </c>
      <c r="AF95" s="14">
        <v>6</v>
      </c>
      <c r="AG95" s="14">
        <v>6</v>
      </c>
      <c r="AH95" s="14">
        <v>14</v>
      </c>
      <c r="AI95" s="14">
        <v>9</v>
      </c>
      <c r="AJ95" s="14">
        <v>5</v>
      </c>
      <c r="AK95" s="14">
        <v>15</v>
      </c>
      <c r="AL95" s="14">
        <v>6</v>
      </c>
      <c r="AM95" s="14">
        <v>9</v>
      </c>
      <c r="AN95" s="14">
        <v>17</v>
      </c>
      <c r="AO95" s="14">
        <v>8</v>
      </c>
      <c r="AP95" s="14">
        <v>9</v>
      </c>
      <c r="AQ95" s="14">
        <v>12</v>
      </c>
      <c r="AR95" s="14">
        <v>6</v>
      </c>
      <c r="AS95" s="14">
        <v>6</v>
      </c>
      <c r="AT95" s="14">
        <v>11</v>
      </c>
      <c r="AU95" s="14">
        <v>4</v>
      </c>
      <c r="AV95" s="14">
        <v>7</v>
      </c>
      <c r="AW95" s="14">
        <v>46</v>
      </c>
      <c r="AX95" s="14">
        <v>16</v>
      </c>
      <c r="AY95" s="14">
        <v>30</v>
      </c>
      <c r="AZ95" s="14">
        <v>26</v>
      </c>
      <c r="BA95" s="14">
        <v>110</v>
      </c>
      <c r="BB95" s="14">
        <v>57</v>
      </c>
      <c r="BC95" s="15">
        <v>0.13471502590673576</v>
      </c>
      <c r="BD95" s="15">
        <v>0.56994818652849744</v>
      </c>
      <c r="BE95" s="15">
        <v>0.29533678756476683</v>
      </c>
      <c r="BF95" s="16">
        <v>48.673575129533681</v>
      </c>
      <c r="BG95" s="17">
        <f t="shared" ref="BG95:BG111" si="7">BF95*D95</f>
        <v>9394</v>
      </c>
    </row>
    <row r="96" spans="1:59" x14ac:dyDescent="0.15">
      <c r="A96" s="178"/>
      <c r="B96" s="18" t="s">
        <v>110</v>
      </c>
      <c r="C96" s="19">
        <v>189</v>
      </c>
      <c r="D96" s="19">
        <v>243</v>
      </c>
      <c r="E96" s="19">
        <v>130</v>
      </c>
      <c r="F96" s="19">
        <v>113</v>
      </c>
      <c r="G96" s="20">
        <v>2</v>
      </c>
      <c r="H96" s="20">
        <v>2</v>
      </c>
      <c r="I96" s="20">
        <v>0</v>
      </c>
      <c r="J96" s="20">
        <v>4</v>
      </c>
      <c r="K96" s="20">
        <v>3</v>
      </c>
      <c r="L96" s="20">
        <v>1</v>
      </c>
      <c r="M96" s="20">
        <v>2</v>
      </c>
      <c r="N96" s="20">
        <v>1</v>
      </c>
      <c r="O96" s="20">
        <v>1</v>
      </c>
      <c r="P96" s="20">
        <v>16</v>
      </c>
      <c r="Q96" s="20">
        <v>8</v>
      </c>
      <c r="R96" s="20">
        <v>8</v>
      </c>
      <c r="S96" s="20">
        <v>92</v>
      </c>
      <c r="T96" s="20">
        <v>48</v>
      </c>
      <c r="U96" s="20">
        <v>44</v>
      </c>
      <c r="V96" s="20">
        <v>14</v>
      </c>
      <c r="W96" s="20">
        <v>10</v>
      </c>
      <c r="X96" s="20">
        <v>4</v>
      </c>
      <c r="Y96" s="20">
        <v>4</v>
      </c>
      <c r="Z96" s="20">
        <v>1</v>
      </c>
      <c r="AA96" s="20">
        <v>3</v>
      </c>
      <c r="AB96" s="20">
        <v>14</v>
      </c>
      <c r="AC96" s="20">
        <v>10</v>
      </c>
      <c r="AD96" s="20">
        <v>4</v>
      </c>
      <c r="AE96" s="20">
        <v>13</v>
      </c>
      <c r="AF96" s="20">
        <v>4</v>
      </c>
      <c r="AG96" s="20">
        <v>9</v>
      </c>
      <c r="AH96" s="20">
        <v>13</v>
      </c>
      <c r="AI96" s="20">
        <v>7</v>
      </c>
      <c r="AJ96" s="20">
        <v>6</v>
      </c>
      <c r="AK96" s="20">
        <v>8</v>
      </c>
      <c r="AL96" s="20">
        <v>5</v>
      </c>
      <c r="AM96" s="20">
        <v>3</v>
      </c>
      <c r="AN96" s="20">
        <v>7</v>
      </c>
      <c r="AO96" s="20">
        <v>4</v>
      </c>
      <c r="AP96" s="20">
        <v>3</v>
      </c>
      <c r="AQ96" s="20">
        <v>11</v>
      </c>
      <c r="AR96" s="20">
        <v>7</v>
      </c>
      <c r="AS96" s="20">
        <v>4</v>
      </c>
      <c r="AT96" s="20">
        <v>11</v>
      </c>
      <c r="AU96" s="20">
        <v>6</v>
      </c>
      <c r="AV96" s="20">
        <v>5</v>
      </c>
      <c r="AW96" s="20">
        <v>32</v>
      </c>
      <c r="AX96" s="20">
        <v>14</v>
      </c>
      <c r="AY96" s="20">
        <v>18</v>
      </c>
      <c r="AZ96" s="20">
        <v>8</v>
      </c>
      <c r="BA96" s="20">
        <v>192</v>
      </c>
      <c r="BB96" s="20">
        <v>43</v>
      </c>
      <c r="BC96" s="21">
        <v>3.292181069958848E-2</v>
      </c>
      <c r="BD96" s="21">
        <v>0.79012345679012341</v>
      </c>
      <c r="BE96" s="21">
        <v>0.17695473251028807</v>
      </c>
      <c r="BF96" s="22">
        <v>37.97530864197531</v>
      </c>
      <c r="BG96" s="17">
        <f t="shared" si="7"/>
        <v>9228</v>
      </c>
    </row>
    <row r="97" spans="1:59" x14ac:dyDescent="0.15">
      <c r="A97" s="178"/>
      <c r="B97" s="18" t="s">
        <v>111</v>
      </c>
      <c r="C97" s="19">
        <v>325</v>
      </c>
      <c r="D97" s="19">
        <v>449</v>
      </c>
      <c r="E97" s="19">
        <v>198</v>
      </c>
      <c r="F97" s="19">
        <v>251</v>
      </c>
      <c r="G97" s="20">
        <v>13</v>
      </c>
      <c r="H97" s="20">
        <v>3</v>
      </c>
      <c r="I97" s="20">
        <v>10</v>
      </c>
      <c r="J97" s="20">
        <v>6</v>
      </c>
      <c r="K97" s="20">
        <v>2</v>
      </c>
      <c r="L97" s="20">
        <v>4</v>
      </c>
      <c r="M97" s="20">
        <v>7</v>
      </c>
      <c r="N97" s="20">
        <v>5</v>
      </c>
      <c r="O97" s="20">
        <v>2</v>
      </c>
      <c r="P97" s="20">
        <v>16</v>
      </c>
      <c r="Q97" s="20">
        <v>12</v>
      </c>
      <c r="R97" s="20">
        <v>4</v>
      </c>
      <c r="S97" s="20">
        <v>162</v>
      </c>
      <c r="T97" s="20">
        <v>67</v>
      </c>
      <c r="U97" s="20">
        <v>95</v>
      </c>
      <c r="V97" s="20">
        <v>21</v>
      </c>
      <c r="W97" s="20">
        <v>13</v>
      </c>
      <c r="X97" s="20">
        <v>8</v>
      </c>
      <c r="Y97" s="20">
        <v>17</v>
      </c>
      <c r="Z97" s="20">
        <v>4</v>
      </c>
      <c r="AA97" s="20">
        <v>13</v>
      </c>
      <c r="AB97" s="20">
        <v>15</v>
      </c>
      <c r="AC97" s="20">
        <v>4</v>
      </c>
      <c r="AD97" s="20">
        <v>11</v>
      </c>
      <c r="AE97" s="20">
        <v>14</v>
      </c>
      <c r="AF97" s="20">
        <v>9</v>
      </c>
      <c r="AG97" s="20">
        <v>5</v>
      </c>
      <c r="AH97" s="20">
        <v>18</v>
      </c>
      <c r="AI97" s="20">
        <v>10</v>
      </c>
      <c r="AJ97" s="20">
        <v>8</v>
      </c>
      <c r="AK97" s="20">
        <v>21</v>
      </c>
      <c r="AL97" s="20">
        <v>5</v>
      </c>
      <c r="AM97" s="20">
        <v>16</v>
      </c>
      <c r="AN97" s="20">
        <v>34</v>
      </c>
      <c r="AO97" s="20">
        <v>17</v>
      </c>
      <c r="AP97" s="20">
        <v>17</v>
      </c>
      <c r="AQ97" s="20">
        <v>24</v>
      </c>
      <c r="AR97" s="20">
        <v>8</v>
      </c>
      <c r="AS97" s="20">
        <v>16</v>
      </c>
      <c r="AT97" s="20">
        <v>34</v>
      </c>
      <c r="AU97" s="20">
        <v>19</v>
      </c>
      <c r="AV97" s="20">
        <v>15</v>
      </c>
      <c r="AW97" s="20">
        <v>47</v>
      </c>
      <c r="AX97" s="20">
        <v>20</v>
      </c>
      <c r="AY97" s="20">
        <v>27</v>
      </c>
      <c r="AZ97" s="20">
        <v>26</v>
      </c>
      <c r="BA97" s="20">
        <v>342</v>
      </c>
      <c r="BB97" s="20">
        <v>81</v>
      </c>
      <c r="BC97" s="21">
        <v>5.7906458797327393E-2</v>
      </c>
      <c r="BD97" s="21">
        <v>0.76169265033407574</v>
      </c>
      <c r="BE97" s="21">
        <v>0.18040089086859687</v>
      </c>
      <c r="BF97" s="22">
        <v>38.908685968819597</v>
      </c>
      <c r="BG97" s="17">
        <f t="shared" si="7"/>
        <v>17470</v>
      </c>
    </row>
    <row r="98" spans="1:59" ht="13.5" customHeight="1" x14ac:dyDescent="0.15">
      <c r="A98" s="178"/>
      <c r="B98" s="18" t="s">
        <v>112</v>
      </c>
      <c r="C98" s="19">
        <v>328</v>
      </c>
      <c r="D98" s="19">
        <v>628</v>
      </c>
      <c r="E98" s="19">
        <v>292</v>
      </c>
      <c r="F98" s="19">
        <v>336</v>
      </c>
      <c r="G98" s="20">
        <v>22</v>
      </c>
      <c r="H98" s="20">
        <v>13</v>
      </c>
      <c r="I98" s="20">
        <v>9</v>
      </c>
      <c r="J98" s="20">
        <v>11</v>
      </c>
      <c r="K98" s="20">
        <v>4</v>
      </c>
      <c r="L98" s="20">
        <v>7</v>
      </c>
      <c r="M98" s="20">
        <v>33</v>
      </c>
      <c r="N98" s="20">
        <v>19</v>
      </c>
      <c r="O98" s="20">
        <v>14</v>
      </c>
      <c r="P98" s="20">
        <v>38</v>
      </c>
      <c r="Q98" s="20">
        <v>22</v>
      </c>
      <c r="R98" s="20">
        <v>16</v>
      </c>
      <c r="S98" s="20">
        <v>46</v>
      </c>
      <c r="T98" s="20">
        <v>21</v>
      </c>
      <c r="U98" s="20">
        <v>25</v>
      </c>
      <c r="V98" s="20">
        <v>29</v>
      </c>
      <c r="W98" s="20">
        <v>12</v>
      </c>
      <c r="X98" s="20">
        <v>17</v>
      </c>
      <c r="Y98" s="20">
        <v>29</v>
      </c>
      <c r="Z98" s="20">
        <v>15</v>
      </c>
      <c r="AA98" s="20">
        <v>14</v>
      </c>
      <c r="AB98" s="20">
        <v>30</v>
      </c>
      <c r="AC98" s="20">
        <v>18</v>
      </c>
      <c r="AD98" s="20">
        <v>12</v>
      </c>
      <c r="AE98" s="20">
        <v>44</v>
      </c>
      <c r="AF98" s="20">
        <v>22</v>
      </c>
      <c r="AG98" s="20">
        <v>22</v>
      </c>
      <c r="AH98" s="20">
        <v>49</v>
      </c>
      <c r="AI98" s="20">
        <v>23</v>
      </c>
      <c r="AJ98" s="20">
        <v>26</v>
      </c>
      <c r="AK98" s="20">
        <v>46</v>
      </c>
      <c r="AL98" s="20">
        <v>17</v>
      </c>
      <c r="AM98" s="20">
        <v>29</v>
      </c>
      <c r="AN98" s="20">
        <v>50</v>
      </c>
      <c r="AO98" s="20">
        <v>22</v>
      </c>
      <c r="AP98" s="20">
        <v>28</v>
      </c>
      <c r="AQ98" s="20">
        <v>53</v>
      </c>
      <c r="AR98" s="20">
        <v>24</v>
      </c>
      <c r="AS98" s="20">
        <v>29</v>
      </c>
      <c r="AT98" s="20">
        <v>31</v>
      </c>
      <c r="AU98" s="20">
        <v>14</v>
      </c>
      <c r="AV98" s="20">
        <v>17</v>
      </c>
      <c r="AW98" s="20">
        <v>117</v>
      </c>
      <c r="AX98" s="20">
        <v>46</v>
      </c>
      <c r="AY98" s="20">
        <v>71</v>
      </c>
      <c r="AZ98" s="20">
        <v>66</v>
      </c>
      <c r="BA98" s="20">
        <v>414</v>
      </c>
      <c r="BB98" s="20">
        <v>148</v>
      </c>
      <c r="BC98" s="21">
        <v>0.10509554140127389</v>
      </c>
      <c r="BD98" s="21">
        <v>0.65923566878980888</v>
      </c>
      <c r="BE98" s="21">
        <v>0.2356687898089172</v>
      </c>
      <c r="BF98" s="22">
        <v>46.34394904458599</v>
      </c>
      <c r="BG98" s="17">
        <f t="shared" si="7"/>
        <v>29104.000000000004</v>
      </c>
    </row>
    <row r="99" spans="1:59" x14ac:dyDescent="0.15">
      <c r="A99" s="178"/>
      <c r="B99" s="18" t="s">
        <v>113</v>
      </c>
      <c r="C99" s="19">
        <v>313</v>
      </c>
      <c r="D99" s="19">
        <v>672</v>
      </c>
      <c r="E99" s="19">
        <v>317</v>
      </c>
      <c r="F99" s="19">
        <v>355</v>
      </c>
      <c r="G99" s="20">
        <v>34</v>
      </c>
      <c r="H99" s="20">
        <v>18</v>
      </c>
      <c r="I99" s="20">
        <v>16</v>
      </c>
      <c r="J99" s="20">
        <v>31</v>
      </c>
      <c r="K99" s="20">
        <v>18</v>
      </c>
      <c r="L99" s="20">
        <v>13</v>
      </c>
      <c r="M99" s="20">
        <v>35</v>
      </c>
      <c r="N99" s="20">
        <v>23</v>
      </c>
      <c r="O99" s="20">
        <v>12</v>
      </c>
      <c r="P99" s="20">
        <v>31</v>
      </c>
      <c r="Q99" s="20">
        <v>17</v>
      </c>
      <c r="R99" s="20">
        <v>14</v>
      </c>
      <c r="S99" s="20">
        <v>32</v>
      </c>
      <c r="T99" s="20">
        <v>11</v>
      </c>
      <c r="U99" s="20">
        <v>21</v>
      </c>
      <c r="V99" s="20">
        <v>33</v>
      </c>
      <c r="W99" s="20">
        <v>17</v>
      </c>
      <c r="X99" s="20">
        <v>16</v>
      </c>
      <c r="Y99" s="20">
        <v>35</v>
      </c>
      <c r="Z99" s="20">
        <v>20</v>
      </c>
      <c r="AA99" s="20">
        <v>15</v>
      </c>
      <c r="AB99" s="20">
        <v>38</v>
      </c>
      <c r="AC99" s="20">
        <v>17</v>
      </c>
      <c r="AD99" s="20">
        <v>21</v>
      </c>
      <c r="AE99" s="20">
        <v>53</v>
      </c>
      <c r="AF99" s="20">
        <v>25</v>
      </c>
      <c r="AG99" s="20">
        <v>28</v>
      </c>
      <c r="AH99" s="20">
        <v>56</v>
      </c>
      <c r="AI99" s="20">
        <v>30</v>
      </c>
      <c r="AJ99" s="20">
        <v>26</v>
      </c>
      <c r="AK99" s="20">
        <v>57</v>
      </c>
      <c r="AL99" s="20">
        <v>27</v>
      </c>
      <c r="AM99" s="20">
        <v>30</v>
      </c>
      <c r="AN99" s="20">
        <v>35</v>
      </c>
      <c r="AO99" s="20">
        <v>16</v>
      </c>
      <c r="AP99" s="20">
        <v>19</v>
      </c>
      <c r="AQ99" s="20">
        <v>35</v>
      </c>
      <c r="AR99" s="20">
        <v>13</v>
      </c>
      <c r="AS99" s="20">
        <v>22</v>
      </c>
      <c r="AT99" s="20">
        <v>40</v>
      </c>
      <c r="AU99" s="20">
        <v>18</v>
      </c>
      <c r="AV99" s="20">
        <v>22</v>
      </c>
      <c r="AW99" s="20">
        <v>127</v>
      </c>
      <c r="AX99" s="20">
        <v>47</v>
      </c>
      <c r="AY99" s="20">
        <v>80</v>
      </c>
      <c r="AZ99" s="20">
        <v>100</v>
      </c>
      <c r="BA99" s="20">
        <v>405</v>
      </c>
      <c r="BB99" s="20">
        <v>167</v>
      </c>
      <c r="BC99" s="21">
        <v>0.14880952380952381</v>
      </c>
      <c r="BD99" s="21">
        <v>0.6026785714285714</v>
      </c>
      <c r="BE99" s="21">
        <v>0.24851190476190477</v>
      </c>
      <c r="BF99" s="22">
        <v>44.641369047619051</v>
      </c>
      <c r="BG99" s="17">
        <f t="shared" si="7"/>
        <v>29999.000000000004</v>
      </c>
    </row>
    <row r="100" spans="1:59" x14ac:dyDescent="0.15">
      <c r="A100" s="178"/>
      <c r="B100" s="18" t="s">
        <v>114</v>
      </c>
      <c r="C100" s="19">
        <v>486</v>
      </c>
      <c r="D100" s="19">
        <v>1001</v>
      </c>
      <c r="E100" s="19">
        <v>463</v>
      </c>
      <c r="F100" s="19">
        <v>538</v>
      </c>
      <c r="G100" s="20">
        <v>35</v>
      </c>
      <c r="H100" s="20">
        <v>16</v>
      </c>
      <c r="I100" s="20">
        <v>19</v>
      </c>
      <c r="J100" s="20">
        <v>56</v>
      </c>
      <c r="K100" s="20">
        <v>35</v>
      </c>
      <c r="L100" s="20">
        <v>21</v>
      </c>
      <c r="M100" s="20">
        <v>56</v>
      </c>
      <c r="N100" s="20">
        <v>24</v>
      </c>
      <c r="O100" s="20">
        <v>32</v>
      </c>
      <c r="P100" s="20">
        <v>55</v>
      </c>
      <c r="Q100" s="20">
        <v>34</v>
      </c>
      <c r="R100" s="20">
        <v>21</v>
      </c>
      <c r="S100" s="20">
        <v>41</v>
      </c>
      <c r="T100" s="20">
        <v>20</v>
      </c>
      <c r="U100" s="20">
        <v>21</v>
      </c>
      <c r="V100" s="20">
        <v>35</v>
      </c>
      <c r="W100" s="20">
        <v>16</v>
      </c>
      <c r="X100" s="20">
        <v>19</v>
      </c>
      <c r="Y100" s="20">
        <v>38</v>
      </c>
      <c r="Z100" s="20">
        <v>17</v>
      </c>
      <c r="AA100" s="20">
        <v>21</v>
      </c>
      <c r="AB100" s="20">
        <v>45</v>
      </c>
      <c r="AC100" s="20">
        <v>28</v>
      </c>
      <c r="AD100" s="20">
        <v>17</v>
      </c>
      <c r="AE100" s="20">
        <v>87</v>
      </c>
      <c r="AF100" s="20">
        <v>33</v>
      </c>
      <c r="AG100" s="20">
        <v>54</v>
      </c>
      <c r="AH100" s="20">
        <v>109</v>
      </c>
      <c r="AI100" s="20">
        <v>56</v>
      </c>
      <c r="AJ100" s="20">
        <v>53</v>
      </c>
      <c r="AK100" s="20">
        <v>84</v>
      </c>
      <c r="AL100" s="20">
        <v>40</v>
      </c>
      <c r="AM100" s="20">
        <v>44</v>
      </c>
      <c r="AN100" s="20">
        <v>75</v>
      </c>
      <c r="AO100" s="20">
        <v>30</v>
      </c>
      <c r="AP100" s="20">
        <v>45</v>
      </c>
      <c r="AQ100" s="20">
        <v>68</v>
      </c>
      <c r="AR100" s="20">
        <v>24</v>
      </c>
      <c r="AS100" s="20">
        <v>44</v>
      </c>
      <c r="AT100" s="20">
        <v>45</v>
      </c>
      <c r="AU100" s="20">
        <v>27</v>
      </c>
      <c r="AV100" s="20">
        <v>18</v>
      </c>
      <c r="AW100" s="20">
        <v>172</v>
      </c>
      <c r="AX100" s="20">
        <v>63</v>
      </c>
      <c r="AY100" s="20">
        <v>109</v>
      </c>
      <c r="AZ100" s="20">
        <v>147</v>
      </c>
      <c r="BA100" s="20">
        <v>637</v>
      </c>
      <c r="BB100" s="20">
        <v>217</v>
      </c>
      <c r="BC100" s="21">
        <v>0.14685314685314685</v>
      </c>
      <c r="BD100" s="21">
        <v>0.63636363636363635</v>
      </c>
      <c r="BE100" s="21">
        <v>0.21678321678321677</v>
      </c>
      <c r="BF100" s="22">
        <v>44.962037962037961</v>
      </c>
      <c r="BG100" s="17">
        <f t="shared" si="7"/>
        <v>45007</v>
      </c>
    </row>
    <row r="101" spans="1:59" x14ac:dyDescent="0.15">
      <c r="A101" s="178"/>
      <c r="B101" s="18" t="s">
        <v>115</v>
      </c>
      <c r="C101" s="19">
        <v>532</v>
      </c>
      <c r="D101" s="19">
        <v>1077</v>
      </c>
      <c r="E101" s="19">
        <v>510</v>
      </c>
      <c r="F101" s="19">
        <v>567</v>
      </c>
      <c r="G101" s="20">
        <v>58</v>
      </c>
      <c r="H101" s="20">
        <v>30</v>
      </c>
      <c r="I101" s="20">
        <v>28</v>
      </c>
      <c r="J101" s="20">
        <v>68</v>
      </c>
      <c r="K101" s="20">
        <v>39</v>
      </c>
      <c r="L101" s="20">
        <v>29</v>
      </c>
      <c r="M101" s="20">
        <v>67</v>
      </c>
      <c r="N101" s="20">
        <v>33</v>
      </c>
      <c r="O101" s="20">
        <v>34</v>
      </c>
      <c r="P101" s="20">
        <v>59</v>
      </c>
      <c r="Q101" s="20">
        <v>34</v>
      </c>
      <c r="R101" s="20">
        <v>25</v>
      </c>
      <c r="S101" s="20">
        <v>103</v>
      </c>
      <c r="T101" s="20">
        <v>48</v>
      </c>
      <c r="U101" s="20">
        <v>55</v>
      </c>
      <c r="V101" s="20">
        <v>65</v>
      </c>
      <c r="W101" s="20">
        <v>32</v>
      </c>
      <c r="X101" s="20">
        <v>33</v>
      </c>
      <c r="Y101" s="20">
        <v>73</v>
      </c>
      <c r="Z101" s="20">
        <v>30</v>
      </c>
      <c r="AA101" s="20">
        <v>43</v>
      </c>
      <c r="AB101" s="20">
        <v>77</v>
      </c>
      <c r="AC101" s="20">
        <v>40</v>
      </c>
      <c r="AD101" s="20">
        <v>37</v>
      </c>
      <c r="AE101" s="20">
        <v>85</v>
      </c>
      <c r="AF101" s="20">
        <v>33</v>
      </c>
      <c r="AG101" s="20">
        <v>52</v>
      </c>
      <c r="AH101" s="20">
        <v>84</v>
      </c>
      <c r="AI101" s="20">
        <v>43</v>
      </c>
      <c r="AJ101" s="20">
        <v>41</v>
      </c>
      <c r="AK101" s="20">
        <v>70</v>
      </c>
      <c r="AL101" s="20">
        <v>32</v>
      </c>
      <c r="AM101" s="20">
        <v>38</v>
      </c>
      <c r="AN101" s="20">
        <v>52</v>
      </c>
      <c r="AO101" s="20">
        <v>26</v>
      </c>
      <c r="AP101" s="20">
        <v>26</v>
      </c>
      <c r="AQ101" s="20">
        <v>33</v>
      </c>
      <c r="AR101" s="20">
        <v>18</v>
      </c>
      <c r="AS101" s="20">
        <v>15</v>
      </c>
      <c r="AT101" s="20">
        <v>40</v>
      </c>
      <c r="AU101" s="20">
        <v>17</v>
      </c>
      <c r="AV101" s="20">
        <v>23</v>
      </c>
      <c r="AW101" s="20">
        <v>143</v>
      </c>
      <c r="AX101" s="20">
        <v>55</v>
      </c>
      <c r="AY101" s="20">
        <v>88</v>
      </c>
      <c r="AZ101" s="20">
        <v>193</v>
      </c>
      <c r="BA101" s="20">
        <v>701</v>
      </c>
      <c r="BB101" s="20">
        <v>183</v>
      </c>
      <c r="BC101" s="21">
        <v>0.17920148560817084</v>
      </c>
      <c r="BD101" s="21">
        <v>0.6508820798514392</v>
      </c>
      <c r="BE101" s="21">
        <v>0.16991643454038996</v>
      </c>
      <c r="BF101" s="22">
        <v>38.788300835654596</v>
      </c>
      <c r="BG101" s="17">
        <f t="shared" si="7"/>
        <v>41775</v>
      </c>
    </row>
    <row r="102" spans="1:59" x14ac:dyDescent="0.15">
      <c r="A102" s="178"/>
      <c r="B102" s="18" t="s">
        <v>116</v>
      </c>
      <c r="C102" s="19">
        <v>523</v>
      </c>
      <c r="D102" s="19">
        <v>936</v>
      </c>
      <c r="E102" s="19">
        <v>421</v>
      </c>
      <c r="F102" s="19">
        <v>515</v>
      </c>
      <c r="G102" s="20">
        <v>34</v>
      </c>
      <c r="H102" s="20">
        <v>12</v>
      </c>
      <c r="I102" s="20">
        <v>22</v>
      </c>
      <c r="J102" s="20">
        <v>48</v>
      </c>
      <c r="K102" s="20">
        <v>17</v>
      </c>
      <c r="L102" s="20">
        <v>31</v>
      </c>
      <c r="M102" s="20">
        <v>50</v>
      </c>
      <c r="N102" s="20">
        <v>23</v>
      </c>
      <c r="O102" s="20">
        <v>27</v>
      </c>
      <c r="P102" s="20">
        <v>54</v>
      </c>
      <c r="Q102" s="20">
        <v>31</v>
      </c>
      <c r="R102" s="20">
        <v>23</v>
      </c>
      <c r="S102" s="20">
        <v>94</v>
      </c>
      <c r="T102" s="20">
        <v>47</v>
      </c>
      <c r="U102" s="20">
        <v>47</v>
      </c>
      <c r="V102" s="20">
        <v>48</v>
      </c>
      <c r="W102" s="20">
        <v>20</v>
      </c>
      <c r="X102" s="20">
        <v>28</v>
      </c>
      <c r="Y102" s="20">
        <v>51</v>
      </c>
      <c r="Z102" s="20">
        <v>24</v>
      </c>
      <c r="AA102" s="20">
        <v>27</v>
      </c>
      <c r="AB102" s="20">
        <v>69</v>
      </c>
      <c r="AC102" s="20">
        <v>28</v>
      </c>
      <c r="AD102" s="20">
        <v>41</v>
      </c>
      <c r="AE102" s="20">
        <v>70</v>
      </c>
      <c r="AF102" s="20">
        <v>39</v>
      </c>
      <c r="AG102" s="20">
        <v>31</v>
      </c>
      <c r="AH102" s="20">
        <v>96</v>
      </c>
      <c r="AI102" s="20">
        <v>46</v>
      </c>
      <c r="AJ102" s="20">
        <v>50</v>
      </c>
      <c r="AK102" s="20">
        <v>69</v>
      </c>
      <c r="AL102" s="20">
        <v>38</v>
      </c>
      <c r="AM102" s="20">
        <v>31</v>
      </c>
      <c r="AN102" s="20">
        <v>43</v>
      </c>
      <c r="AO102" s="20">
        <v>18</v>
      </c>
      <c r="AP102" s="20">
        <v>25</v>
      </c>
      <c r="AQ102" s="20">
        <v>40</v>
      </c>
      <c r="AR102" s="20">
        <v>15</v>
      </c>
      <c r="AS102" s="20">
        <v>25</v>
      </c>
      <c r="AT102" s="20">
        <v>49</v>
      </c>
      <c r="AU102" s="20">
        <v>19</v>
      </c>
      <c r="AV102" s="20">
        <v>30</v>
      </c>
      <c r="AW102" s="20">
        <v>121</v>
      </c>
      <c r="AX102" s="20">
        <v>44</v>
      </c>
      <c r="AY102" s="20">
        <v>77</v>
      </c>
      <c r="AZ102" s="20">
        <v>132</v>
      </c>
      <c r="BA102" s="20">
        <v>634</v>
      </c>
      <c r="BB102" s="20">
        <v>170</v>
      </c>
      <c r="BC102" s="21">
        <v>0.14102564102564102</v>
      </c>
      <c r="BD102" s="21">
        <v>0.67735042735042739</v>
      </c>
      <c r="BE102" s="21">
        <v>0.18162393162393162</v>
      </c>
      <c r="BF102" s="22">
        <v>40.633547008547012</v>
      </c>
      <c r="BG102" s="17">
        <f t="shared" si="7"/>
        <v>38033</v>
      </c>
    </row>
    <row r="103" spans="1:59" x14ac:dyDescent="0.15">
      <c r="A103" s="178"/>
      <c r="B103" s="18" t="s">
        <v>117</v>
      </c>
      <c r="C103" s="19">
        <v>161</v>
      </c>
      <c r="D103" s="19">
        <v>339</v>
      </c>
      <c r="E103" s="19">
        <v>160</v>
      </c>
      <c r="F103" s="19">
        <v>179</v>
      </c>
      <c r="G103" s="20">
        <v>14</v>
      </c>
      <c r="H103" s="20">
        <v>7</v>
      </c>
      <c r="I103" s="20">
        <v>7</v>
      </c>
      <c r="J103" s="20">
        <v>16</v>
      </c>
      <c r="K103" s="20">
        <v>10</v>
      </c>
      <c r="L103" s="20">
        <v>6</v>
      </c>
      <c r="M103" s="20">
        <v>14</v>
      </c>
      <c r="N103" s="20">
        <v>9</v>
      </c>
      <c r="O103" s="20">
        <v>5</v>
      </c>
      <c r="P103" s="20">
        <v>15</v>
      </c>
      <c r="Q103" s="20">
        <v>7</v>
      </c>
      <c r="R103" s="20">
        <v>8</v>
      </c>
      <c r="S103" s="20">
        <v>22</v>
      </c>
      <c r="T103" s="20">
        <v>9</v>
      </c>
      <c r="U103" s="20">
        <v>13</v>
      </c>
      <c r="V103" s="20">
        <v>16</v>
      </c>
      <c r="W103" s="20">
        <v>8</v>
      </c>
      <c r="X103" s="20">
        <v>8</v>
      </c>
      <c r="Y103" s="20">
        <v>15</v>
      </c>
      <c r="Z103" s="20">
        <v>7</v>
      </c>
      <c r="AA103" s="20">
        <v>8</v>
      </c>
      <c r="AB103" s="20">
        <v>10</v>
      </c>
      <c r="AC103" s="20">
        <v>7</v>
      </c>
      <c r="AD103" s="20">
        <v>3</v>
      </c>
      <c r="AE103" s="20">
        <v>22</v>
      </c>
      <c r="AF103" s="20">
        <v>11</v>
      </c>
      <c r="AG103" s="20">
        <v>11</v>
      </c>
      <c r="AH103" s="20">
        <v>30</v>
      </c>
      <c r="AI103" s="20">
        <v>14</v>
      </c>
      <c r="AJ103" s="20">
        <v>16</v>
      </c>
      <c r="AK103" s="20">
        <v>29</v>
      </c>
      <c r="AL103" s="20">
        <v>11</v>
      </c>
      <c r="AM103" s="20">
        <v>18</v>
      </c>
      <c r="AN103" s="20">
        <v>26</v>
      </c>
      <c r="AO103" s="20">
        <v>14</v>
      </c>
      <c r="AP103" s="20">
        <v>12</v>
      </c>
      <c r="AQ103" s="20">
        <v>16</v>
      </c>
      <c r="AR103" s="20">
        <v>8</v>
      </c>
      <c r="AS103" s="20">
        <v>8</v>
      </c>
      <c r="AT103" s="20">
        <v>22</v>
      </c>
      <c r="AU103" s="20">
        <v>12</v>
      </c>
      <c r="AV103" s="20">
        <v>10</v>
      </c>
      <c r="AW103" s="20">
        <v>72</v>
      </c>
      <c r="AX103" s="20">
        <v>26</v>
      </c>
      <c r="AY103" s="20">
        <v>46</v>
      </c>
      <c r="AZ103" s="20">
        <v>44</v>
      </c>
      <c r="BA103" s="20">
        <v>201</v>
      </c>
      <c r="BB103" s="20">
        <v>94</v>
      </c>
      <c r="BC103" s="21">
        <v>0.12979351032448377</v>
      </c>
      <c r="BD103" s="21">
        <v>0.59292035398230092</v>
      </c>
      <c r="BE103" s="21">
        <v>0.27728613569321536</v>
      </c>
      <c r="BF103" s="22">
        <v>46.834808259587021</v>
      </c>
      <c r="BG103" s="17">
        <f t="shared" si="7"/>
        <v>15877</v>
      </c>
    </row>
    <row r="104" spans="1:59" x14ac:dyDescent="0.15">
      <c r="A104" s="178"/>
      <c r="B104" s="18" t="s">
        <v>118</v>
      </c>
      <c r="C104" s="19">
        <v>375</v>
      </c>
      <c r="D104" s="19">
        <v>572</v>
      </c>
      <c r="E104" s="19">
        <v>272</v>
      </c>
      <c r="F104" s="19">
        <v>300</v>
      </c>
      <c r="G104" s="20">
        <v>3</v>
      </c>
      <c r="H104" s="20">
        <v>2</v>
      </c>
      <c r="I104" s="20">
        <v>1</v>
      </c>
      <c r="J104" s="20">
        <v>13</v>
      </c>
      <c r="K104" s="20">
        <v>6</v>
      </c>
      <c r="L104" s="20">
        <v>7</v>
      </c>
      <c r="M104" s="20">
        <v>22</v>
      </c>
      <c r="N104" s="20">
        <v>13</v>
      </c>
      <c r="O104" s="20">
        <v>9</v>
      </c>
      <c r="P104" s="20">
        <v>17</v>
      </c>
      <c r="Q104" s="20">
        <v>9</v>
      </c>
      <c r="R104" s="20">
        <v>8</v>
      </c>
      <c r="S104" s="20">
        <v>35</v>
      </c>
      <c r="T104" s="20">
        <v>19</v>
      </c>
      <c r="U104" s="20">
        <v>16</v>
      </c>
      <c r="V104" s="20">
        <v>19</v>
      </c>
      <c r="W104" s="20">
        <v>10</v>
      </c>
      <c r="X104" s="20">
        <v>9</v>
      </c>
      <c r="Y104" s="20">
        <v>15</v>
      </c>
      <c r="Z104" s="20">
        <v>8</v>
      </c>
      <c r="AA104" s="20">
        <v>7</v>
      </c>
      <c r="AB104" s="20">
        <v>23</v>
      </c>
      <c r="AC104" s="20">
        <v>11</v>
      </c>
      <c r="AD104" s="20">
        <v>12</v>
      </c>
      <c r="AE104" s="20">
        <v>31</v>
      </c>
      <c r="AF104" s="20">
        <v>17</v>
      </c>
      <c r="AG104" s="20">
        <v>14</v>
      </c>
      <c r="AH104" s="20">
        <v>34</v>
      </c>
      <c r="AI104" s="20">
        <v>17</v>
      </c>
      <c r="AJ104" s="20">
        <v>17</v>
      </c>
      <c r="AK104" s="20">
        <v>39</v>
      </c>
      <c r="AL104" s="20">
        <v>13</v>
      </c>
      <c r="AM104" s="20">
        <v>26</v>
      </c>
      <c r="AN104" s="20">
        <v>60</v>
      </c>
      <c r="AO104" s="20">
        <v>31</v>
      </c>
      <c r="AP104" s="20">
        <v>29</v>
      </c>
      <c r="AQ104" s="20">
        <v>55</v>
      </c>
      <c r="AR104" s="20">
        <v>23</v>
      </c>
      <c r="AS104" s="20">
        <v>32</v>
      </c>
      <c r="AT104" s="20">
        <v>45</v>
      </c>
      <c r="AU104" s="20">
        <v>21</v>
      </c>
      <c r="AV104" s="20">
        <v>24</v>
      </c>
      <c r="AW104" s="20">
        <v>161</v>
      </c>
      <c r="AX104" s="20">
        <v>72</v>
      </c>
      <c r="AY104" s="20">
        <v>89</v>
      </c>
      <c r="AZ104" s="20">
        <v>38</v>
      </c>
      <c r="BA104" s="20">
        <v>328</v>
      </c>
      <c r="BB104" s="20">
        <v>206</v>
      </c>
      <c r="BC104" s="21">
        <v>6.6433566433566432E-2</v>
      </c>
      <c r="BD104" s="21">
        <v>0.57342657342657344</v>
      </c>
      <c r="BE104" s="21">
        <v>0.36013986013986016</v>
      </c>
      <c r="BF104" s="22">
        <v>53.498251748251747</v>
      </c>
      <c r="BG104" s="17">
        <f t="shared" si="7"/>
        <v>30601</v>
      </c>
    </row>
    <row r="105" spans="1:59" ht="13.5" customHeight="1" x14ac:dyDescent="0.15">
      <c r="A105" s="178"/>
      <c r="B105" s="18" t="s">
        <v>119</v>
      </c>
      <c r="C105" s="19">
        <v>280</v>
      </c>
      <c r="D105" s="19">
        <v>543</v>
      </c>
      <c r="E105" s="19">
        <v>249</v>
      </c>
      <c r="F105" s="19">
        <v>294</v>
      </c>
      <c r="G105" s="20">
        <v>24</v>
      </c>
      <c r="H105" s="20">
        <v>12</v>
      </c>
      <c r="I105" s="20">
        <v>12</v>
      </c>
      <c r="J105" s="20">
        <v>32</v>
      </c>
      <c r="K105" s="20">
        <v>15</v>
      </c>
      <c r="L105" s="20">
        <v>17</v>
      </c>
      <c r="M105" s="20">
        <v>20</v>
      </c>
      <c r="N105" s="20">
        <v>10</v>
      </c>
      <c r="O105" s="20">
        <v>10</v>
      </c>
      <c r="P105" s="20">
        <v>16</v>
      </c>
      <c r="Q105" s="20">
        <v>12</v>
      </c>
      <c r="R105" s="20">
        <v>4</v>
      </c>
      <c r="S105" s="20">
        <v>40</v>
      </c>
      <c r="T105" s="20">
        <v>19</v>
      </c>
      <c r="U105" s="20">
        <v>21</v>
      </c>
      <c r="V105" s="20">
        <v>32</v>
      </c>
      <c r="W105" s="20">
        <v>15</v>
      </c>
      <c r="X105" s="20">
        <v>17</v>
      </c>
      <c r="Y105" s="20">
        <v>44</v>
      </c>
      <c r="Z105" s="20">
        <v>17</v>
      </c>
      <c r="AA105" s="20">
        <v>27</v>
      </c>
      <c r="AB105" s="20">
        <v>39</v>
      </c>
      <c r="AC105" s="20">
        <v>18</v>
      </c>
      <c r="AD105" s="20">
        <v>21</v>
      </c>
      <c r="AE105" s="20">
        <v>38</v>
      </c>
      <c r="AF105" s="20">
        <v>21</v>
      </c>
      <c r="AG105" s="20">
        <v>17</v>
      </c>
      <c r="AH105" s="20">
        <v>42</v>
      </c>
      <c r="AI105" s="20">
        <v>17</v>
      </c>
      <c r="AJ105" s="20">
        <v>25</v>
      </c>
      <c r="AK105" s="20">
        <v>32</v>
      </c>
      <c r="AL105" s="20">
        <v>13</v>
      </c>
      <c r="AM105" s="20">
        <v>19</v>
      </c>
      <c r="AN105" s="20">
        <v>26</v>
      </c>
      <c r="AO105" s="20">
        <v>11</v>
      </c>
      <c r="AP105" s="20">
        <v>15</v>
      </c>
      <c r="AQ105" s="20">
        <v>35</v>
      </c>
      <c r="AR105" s="20">
        <v>14</v>
      </c>
      <c r="AS105" s="20">
        <v>21</v>
      </c>
      <c r="AT105" s="20">
        <v>29</v>
      </c>
      <c r="AU105" s="20">
        <v>19</v>
      </c>
      <c r="AV105" s="20">
        <v>10</v>
      </c>
      <c r="AW105" s="20">
        <v>94</v>
      </c>
      <c r="AX105" s="20">
        <v>36</v>
      </c>
      <c r="AY105" s="20">
        <v>58</v>
      </c>
      <c r="AZ105" s="20">
        <v>76</v>
      </c>
      <c r="BA105" s="20">
        <v>344</v>
      </c>
      <c r="BB105" s="20">
        <v>123</v>
      </c>
      <c r="BC105" s="21">
        <v>0.13996316758747698</v>
      </c>
      <c r="BD105" s="21">
        <v>0.63351749539594848</v>
      </c>
      <c r="BE105" s="21">
        <v>0.22651933701657459</v>
      </c>
      <c r="BF105" s="22">
        <v>43.569060773480665</v>
      </c>
      <c r="BG105" s="17">
        <f t="shared" si="7"/>
        <v>23658</v>
      </c>
    </row>
    <row r="106" spans="1:59" x14ac:dyDescent="0.15">
      <c r="A106" s="178"/>
      <c r="B106" s="18" t="s">
        <v>120</v>
      </c>
      <c r="C106" s="19">
        <v>264</v>
      </c>
      <c r="D106" s="19">
        <v>532</v>
      </c>
      <c r="E106" s="19">
        <v>251</v>
      </c>
      <c r="F106" s="19">
        <v>281</v>
      </c>
      <c r="G106" s="20">
        <v>27</v>
      </c>
      <c r="H106" s="20">
        <v>17</v>
      </c>
      <c r="I106" s="20">
        <v>10</v>
      </c>
      <c r="J106" s="20">
        <v>13</v>
      </c>
      <c r="K106" s="20">
        <v>9</v>
      </c>
      <c r="L106" s="20">
        <v>4</v>
      </c>
      <c r="M106" s="20">
        <v>16</v>
      </c>
      <c r="N106" s="20">
        <v>8</v>
      </c>
      <c r="O106" s="20">
        <v>8</v>
      </c>
      <c r="P106" s="20">
        <v>28</v>
      </c>
      <c r="Q106" s="20">
        <v>12</v>
      </c>
      <c r="R106" s="20">
        <v>16</v>
      </c>
      <c r="S106" s="20">
        <v>25</v>
      </c>
      <c r="T106" s="20">
        <v>16</v>
      </c>
      <c r="U106" s="20">
        <v>9</v>
      </c>
      <c r="V106" s="20">
        <v>33</v>
      </c>
      <c r="W106" s="20">
        <v>18</v>
      </c>
      <c r="X106" s="20">
        <v>15</v>
      </c>
      <c r="Y106" s="20">
        <v>31</v>
      </c>
      <c r="Z106" s="20">
        <v>15</v>
      </c>
      <c r="AA106" s="20">
        <v>16</v>
      </c>
      <c r="AB106" s="20">
        <v>37</v>
      </c>
      <c r="AC106" s="20">
        <v>18</v>
      </c>
      <c r="AD106" s="20">
        <v>19</v>
      </c>
      <c r="AE106" s="20">
        <v>33</v>
      </c>
      <c r="AF106" s="20">
        <v>16</v>
      </c>
      <c r="AG106" s="20">
        <v>17</v>
      </c>
      <c r="AH106" s="20">
        <v>35</v>
      </c>
      <c r="AI106" s="20">
        <v>10</v>
      </c>
      <c r="AJ106" s="20">
        <v>25</v>
      </c>
      <c r="AK106" s="20">
        <v>28</v>
      </c>
      <c r="AL106" s="20">
        <v>12</v>
      </c>
      <c r="AM106" s="20">
        <v>16</v>
      </c>
      <c r="AN106" s="20">
        <v>32</v>
      </c>
      <c r="AO106" s="20">
        <v>15</v>
      </c>
      <c r="AP106" s="20">
        <v>17</v>
      </c>
      <c r="AQ106" s="20">
        <v>34</v>
      </c>
      <c r="AR106" s="20">
        <v>16</v>
      </c>
      <c r="AS106" s="20">
        <v>18</v>
      </c>
      <c r="AT106" s="20">
        <v>30</v>
      </c>
      <c r="AU106" s="20">
        <v>10</v>
      </c>
      <c r="AV106" s="20">
        <v>20</v>
      </c>
      <c r="AW106" s="20">
        <v>130</v>
      </c>
      <c r="AX106" s="20">
        <v>59</v>
      </c>
      <c r="AY106" s="20">
        <v>71</v>
      </c>
      <c r="AZ106" s="20">
        <v>56</v>
      </c>
      <c r="BA106" s="20">
        <v>316</v>
      </c>
      <c r="BB106" s="20">
        <v>160</v>
      </c>
      <c r="BC106" s="21">
        <v>0.10526315789473684</v>
      </c>
      <c r="BD106" s="21">
        <v>0.59398496240601506</v>
      </c>
      <c r="BE106" s="21">
        <v>0.3007518796992481</v>
      </c>
      <c r="BF106" s="22">
        <v>47.526315789473685</v>
      </c>
      <c r="BG106" s="17">
        <f t="shared" si="7"/>
        <v>25284</v>
      </c>
    </row>
    <row r="107" spans="1:59" x14ac:dyDescent="0.15">
      <c r="A107" s="178"/>
      <c r="B107" s="18" t="s">
        <v>121</v>
      </c>
      <c r="C107" s="19">
        <v>280</v>
      </c>
      <c r="D107" s="19">
        <v>556</v>
      </c>
      <c r="E107" s="19">
        <v>261</v>
      </c>
      <c r="F107" s="19">
        <v>295</v>
      </c>
      <c r="G107" s="20">
        <v>11</v>
      </c>
      <c r="H107" s="20">
        <v>7</v>
      </c>
      <c r="I107" s="20">
        <v>4</v>
      </c>
      <c r="J107" s="20">
        <v>16</v>
      </c>
      <c r="K107" s="20">
        <v>10</v>
      </c>
      <c r="L107" s="20">
        <v>6</v>
      </c>
      <c r="M107" s="20">
        <v>21</v>
      </c>
      <c r="N107" s="20">
        <v>13</v>
      </c>
      <c r="O107" s="20">
        <v>8</v>
      </c>
      <c r="P107" s="20">
        <v>33</v>
      </c>
      <c r="Q107" s="20">
        <v>17</v>
      </c>
      <c r="R107" s="20">
        <v>16</v>
      </c>
      <c r="S107" s="20">
        <v>32</v>
      </c>
      <c r="T107" s="20">
        <v>16</v>
      </c>
      <c r="U107" s="20">
        <v>16</v>
      </c>
      <c r="V107" s="20">
        <v>13</v>
      </c>
      <c r="W107" s="20">
        <v>6</v>
      </c>
      <c r="X107" s="20">
        <v>7</v>
      </c>
      <c r="Y107" s="20">
        <v>25</v>
      </c>
      <c r="Z107" s="20">
        <v>10</v>
      </c>
      <c r="AA107" s="20">
        <v>15</v>
      </c>
      <c r="AB107" s="20">
        <v>29</v>
      </c>
      <c r="AC107" s="20">
        <v>13</v>
      </c>
      <c r="AD107" s="20">
        <v>16</v>
      </c>
      <c r="AE107" s="20">
        <v>23</v>
      </c>
      <c r="AF107" s="20">
        <v>11</v>
      </c>
      <c r="AG107" s="20">
        <v>12</v>
      </c>
      <c r="AH107" s="20">
        <v>52</v>
      </c>
      <c r="AI107" s="20">
        <v>21</v>
      </c>
      <c r="AJ107" s="20">
        <v>31</v>
      </c>
      <c r="AK107" s="20">
        <v>60</v>
      </c>
      <c r="AL107" s="20">
        <v>27</v>
      </c>
      <c r="AM107" s="20">
        <v>33</v>
      </c>
      <c r="AN107" s="20">
        <v>36</v>
      </c>
      <c r="AO107" s="20">
        <v>19</v>
      </c>
      <c r="AP107" s="20">
        <v>17</v>
      </c>
      <c r="AQ107" s="20">
        <v>36</v>
      </c>
      <c r="AR107" s="20">
        <v>17</v>
      </c>
      <c r="AS107" s="20">
        <v>19</v>
      </c>
      <c r="AT107" s="20">
        <v>31</v>
      </c>
      <c r="AU107" s="20">
        <v>18</v>
      </c>
      <c r="AV107" s="20">
        <v>13</v>
      </c>
      <c r="AW107" s="20">
        <v>138</v>
      </c>
      <c r="AX107" s="20">
        <v>56</v>
      </c>
      <c r="AY107" s="20">
        <v>82</v>
      </c>
      <c r="AZ107" s="20">
        <v>48</v>
      </c>
      <c r="BA107" s="20">
        <v>339</v>
      </c>
      <c r="BB107" s="20">
        <v>169</v>
      </c>
      <c r="BC107" s="21">
        <v>8.6330935251798566E-2</v>
      </c>
      <c r="BD107" s="21">
        <v>0.60971223021582732</v>
      </c>
      <c r="BE107" s="21">
        <v>0.3039568345323741</v>
      </c>
      <c r="BF107" s="22">
        <v>49.705035971223019</v>
      </c>
      <c r="BG107" s="17">
        <f t="shared" si="7"/>
        <v>27636</v>
      </c>
    </row>
    <row r="108" spans="1:59" x14ac:dyDescent="0.15">
      <c r="A108" s="178"/>
      <c r="B108" s="18" t="s">
        <v>122</v>
      </c>
      <c r="C108" s="19">
        <v>252</v>
      </c>
      <c r="D108" s="19">
        <v>551</v>
      </c>
      <c r="E108" s="19">
        <v>256</v>
      </c>
      <c r="F108" s="19">
        <v>295</v>
      </c>
      <c r="G108" s="20">
        <v>27</v>
      </c>
      <c r="H108" s="20">
        <v>17</v>
      </c>
      <c r="I108" s="20">
        <v>10</v>
      </c>
      <c r="J108" s="20">
        <v>23</v>
      </c>
      <c r="K108" s="20">
        <v>14</v>
      </c>
      <c r="L108" s="20">
        <v>9</v>
      </c>
      <c r="M108" s="20">
        <v>46</v>
      </c>
      <c r="N108" s="20">
        <v>19</v>
      </c>
      <c r="O108" s="20">
        <v>27</v>
      </c>
      <c r="P108" s="20">
        <v>41</v>
      </c>
      <c r="Q108" s="20">
        <v>21</v>
      </c>
      <c r="R108" s="20">
        <v>20</v>
      </c>
      <c r="S108" s="20">
        <v>34</v>
      </c>
      <c r="T108" s="20">
        <v>16</v>
      </c>
      <c r="U108" s="20">
        <v>18</v>
      </c>
      <c r="V108" s="20">
        <v>24</v>
      </c>
      <c r="W108" s="20">
        <v>8</v>
      </c>
      <c r="X108" s="20">
        <v>16</v>
      </c>
      <c r="Y108" s="20">
        <v>30</v>
      </c>
      <c r="Z108" s="20">
        <v>15</v>
      </c>
      <c r="AA108" s="20">
        <v>15</v>
      </c>
      <c r="AB108" s="20">
        <v>33</v>
      </c>
      <c r="AC108" s="20">
        <v>13</v>
      </c>
      <c r="AD108" s="20">
        <v>20</v>
      </c>
      <c r="AE108" s="20">
        <v>50</v>
      </c>
      <c r="AF108" s="20">
        <v>26</v>
      </c>
      <c r="AG108" s="20">
        <v>24</v>
      </c>
      <c r="AH108" s="20">
        <v>58</v>
      </c>
      <c r="AI108" s="20">
        <v>28</v>
      </c>
      <c r="AJ108" s="20">
        <v>30</v>
      </c>
      <c r="AK108" s="20">
        <v>39</v>
      </c>
      <c r="AL108" s="20">
        <v>18</v>
      </c>
      <c r="AM108" s="20">
        <v>21</v>
      </c>
      <c r="AN108" s="20">
        <v>20</v>
      </c>
      <c r="AO108" s="20">
        <v>7</v>
      </c>
      <c r="AP108" s="20">
        <v>13</v>
      </c>
      <c r="AQ108" s="20">
        <v>21</v>
      </c>
      <c r="AR108" s="20">
        <v>12</v>
      </c>
      <c r="AS108" s="20">
        <v>9</v>
      </c>
      <c r="AT108" s="20">
        <v>13</v>
      </c>
      <c r="AU108" s="20">
        <v>4</v>
      </c>
      <c r="AV108" s="20">
        <v>9</v>
      </c>
      <c r="AW108" s="20">
        <v>92</v>
      </c>
      <c r="AX108" s="20">
        <v>38</v>
      </c>
      <c r="AY108" s="20">
        <v>54</v>
      </c>
      <c r="AZ108" s="20">
        <v>96</v>
      </c>
      <c r="BA108" s="20">
        <v>350</v>
      </c>
      <c r="BB108" s="20">
        <v>105</v>
      </c>
      <c r="BC108" s="21">
        <v>0.17422867513611615</v>
      </c>
      <c r="BD108" s="21">
        <v>0.63520871143375679</v>
      </c>
      <c r="BE108" s="21">
        <v>0.19056261343012704</v>
      </c>
      <c r="BF108" s="22">
        <v>40.69872958257713</v>
      </c>
      <c r="BG108" s="17">
        <f t="shared" si="7"/>
        <v>22425</v>
      </c>
    </row>
    <row r="109" spans="1:59" x14ac:dyDescent="0.15">
      <c r="A109" s="178"/>
      <c r="B109" s="18" t="s">
        <v>123</v>
      </c>
      <c r="C109" s="19">
        <v>325</v>
      </c>
      <c r="D109" s="19">
        <v>612</v>
      </c>
      <c r="E109" s="19">
        <v>285</v>
      </c>
      <c r="F109" s="19">
        <v>327</v>
      </c>
      <c r="G109" s="20">
        <v>23</v>
      </c>
      <c r="H109" s="20">
        <v>15</v>
      </c>
      <c r="I109" s="20">
        <v>8</v>
      </c>
      <c r="J109" s="20">
        <v>21</v>
      </c>
      <c r="K109" s="20">
        <v>14</v>
      </c>
      <c r="L109" s="20">
        <v>7</v>
      </c>
      <c r="M109" s="20">
        <v>23</v>
      </c>
      <c r="N109" s="20">
        <v>12</v>
      </c>
      <c r="O109" s="20">
        <v>11</v>
      </c>
      <c r="P109" s="20">
        <v>32</v>
      </c>
      <c r="Q109" s="20">
        <v>18</v>
      </c>
      <c r="R109" s="20">
        <v>14</v>
      </c>
      <c r="S109" s="20">
        <v>36</v>
      </c>
      <c r="T109" s="20">
        <v>18</v>
      </c>
      <c r="U109" s="20">
        <v>18</v>
      </c>
      <c r="V109" s="20">
        <v>27</v>
      </c>
      <c r="W109" s="20">
        <v>18</v>
      </c>
      <c r="X109" s="20">
        <v>9</v>
      </c>
      <c r="Y109" s="20">
        <v>38</v>
      </c>
      <c r="Z109" s="20">
        <v>19</v>
      </c>
      <c r="AA109" s="20">
        <v>19</v>
      </c>
      <c r="AB109" s="20">
        <v>48</v>
      </c>
      <c r="AC109" s="20">
        <v>21</v>
      </c>
      <c r="AD109" s="20">
        <v>27</v>
      </c>
      <c r="AE109" s="20">
        <v>27</v>
      </c>
      <c r="AF109" s="20">
        <v>11</v>
      </c>
      <c r="AG109" s="20">
        <v>16</v>
      </c>
      <c r="AH109" s="20">
        <v>57</v>
      </c>
      <c r="AI109" s="20">
        <v>23</v>
      </c>
      <c r="AJ109" s="20">
        <v>34</v>
      </c>
      <c r="AK109" s="20">
        <v>44</v>
      </c>
      <c r="AL109" s="20">
        <v>21</v>
      </c>
      <c r="AM109" s="20">
        <v>23</v>
      </c>
      <c r="AN109" s="20">
        <v>34</v>
      </c>
      <c r="AO109" s="20">
        <v>13</v>
      </c>
      <c r="AP109" s="20">
        <v>21</v>
      </c>
      <c r="AQ109" s="20">
        <v>31</v>
      </c>
      <c r="AR109" s="20">
        <v>12</v>
      </c>
      <c r="AS109" s="20">
        <v>19</v>
      </c>
      <c r="AT109" s="20">
        <v>33</v>
      </c>
      <c r="AU109" s="20">
        <v>18</v>
      </c>
      <c r="AV109" s="20">
        <v>15</v>
      </c>
      <c r="AW109" s="20">
        <v>138</v>
      </c>
      <c r="AX109" s="20">
        <v>52</v>
      </c>
      <c r="AY109" s="20">
        <v>86</v>
      </c>
      <c r="AZ109" s="20">
        <v>67</v>
      </c>
      <c r="BA109" s="20">
        <v>374</v>
      </c>
      <c r="BB109" s="20">
        <v>171</v>
      </c>
      <c r="BC109" s="21">
        <v>0.10947712418300654</v>
      </c>
      <c r="BD109" s="21">
        <v>0.61111111111111116</v>
      </c>
      <c r="BE109" s="21">
        <v>0.27941176470588236</v>
      </c>
      <c r="BF109" s="22">
        <v>46.722222222222221</v>
      </c>
      <c r="BG109" s="17">
        <f t="shared" si="7"/>
        <v>28594</v>
      </c>
    </row>
    <row r="110" spans="1:59" x14ac:dyDescent="0.15">
      <c r="A110" s="178"/>
      <c r="B110" s="18" t="s">
        <v>124</v>
      </c>
      <c r="C110" s="19">
        <v>278</v>
      </c>
      <c r="D110" s="19">
        <v>517</v>
      </c>
      <c r="E110" s="19">
        <v>241</v>
      </c>
      <c r="F110" s="19">
        <v>276</v>
      </c>
      <c r="G110" s="20">
        <v>18</v>
      </c>
      <c r="H110" s="20">
        <v>7</v>
      </c>
      <c r="I110" s="20">
        <v>11</v>
      </c>
      <c r="J110" s="20">
        <v>18</v>
      </c>
      <c r="K110" s="20">
        <v>8</v>
      </c>
      <c r="L110" s="20">
        <v>10</v>
      </c>
      <c r="M110" s="20">
        <v>20</v>
      </c>
      <c r="N110" s="20">
        <v>13</v>
      </c>
      <c r="O110" s="20">
        <v>7</v>
      </c>
      <c r="P110" s="20">
        <v>29</v>
      </c>
      <c r="Q110" s="20">
        <v>13</v>
      </c>
      <c r="R110" s="20">
        <v>16</v>
      </c>
      <c r="S110" s="20">
        <v>26</v>
      </c>
      <c r="T110" s="20">
        <v>12</v>
      </c>
      <c r="U110" s="20">
        <v>14</v>
      </c>
      <c r="V110" s="20">
        <v>20</v>
      </c>
      <c r="W110" s="20">
        <v>11</v>
      </c>
      <c r="X110" s="20">
        <v>9</v>
      </c>
      <c r="Y110" s="20">
        <v>27</v>
      </c>
      <c r="Z110" s="20">
        <v>11</v>
      </c>
      <c r="AA110" s="20">
        <v>16</v>
      </c>
      <c r="AB110" s="20">
        <v>22</v>
      </c>
      <c r="AC110" s="20">
        <v>10</v>
      </c>
      <c r="AD110" s="20">
        <v>12</v>
      </c>
      <c r="AE110" s="20">
        <v>34</v>
      </c>
      <c r="AF110" s="20">
        <v>15</v>
      </c>
      <c r="AG110" s="20">
        <v>19</v>
      </c>
      <c r="AH110" s="20">
        <v>41</v>
      </c>
      <c r="AI110" s="20">
        <v>21</v>
      </c>
      <c r="AJ110" s="20">
        <v>20</v>
      </c>
      <c r="AK110" s="20">
        <v>37</v>
      </c>
      <c r="AL110" s="20">
        <v>18</v>
      </c>
      <c r="AM110" s="20">
        <v>19</v>
      </c>
      <c r="AN110" s="20">
        <v>28</v>
      </c>
      <c r="AO110" s="20">
        <v>15</v>
      </c>
      <c r="AP110" s="20">
        <v>13</v>
      </c>
      <c r="AQ110" s="20">
        <v>31</v>
      </c>
      <c r="AR110" s="20">
        <v>15</v>
      </c>
      <c r="AS110" s="20">
        <v>16</v>
      </c>
      <c r="AT110" s="20">
        <v>31</v>
      </c>
      <c r="AU110" s="20">
        <v>17</v>
      </c>
      <c r="AV110" s="20">
        <v>14</v>
      </c>
      <c r="AW110" s="20">
        <v>135</v>
      </c>
      <c r="AX110" s="20">
        <v>55</v>
      </c>
      <c r="AY110" s="20">
        <v>80</v>
      </c>
      <c r="AZ110" s="20">
        <v>56</v>
      </c>
      <c r="BA110" s="20">
        <v>295</v>
      </c>
      <c r="BB110" s="20">
        <v>166</v>
      </c>
      <c r="BC110" s="21">
        <v>0.10831721470019343</v>
      </c>
      <c r="BD110" s="21">
        <v>0.57059961315280461</v>
      </c>
      <c r="BE110" s="21">
        <v>0.32108317214700194</v>
      </c>
      <c r="BF110" s="22">
        <v>48.69245647969052</v>
      </c>
      <c r="BG110" s="17">
        <f t="shared" si="7"/>
        <v>25174</v>
      </c>
    </row>
    <row r="111" spans="1:59" ht="13.5" customHeight="1" thickBot="1" x14ac:dyDescent="0.2">
      <c r="A111" s="178"/>
      <c r="B111" s="50" t="s">
        <v>125</v>
      </c>
      <c r="C111" s="24">
        <v>460</v>
      </c>
      <c r="D111" s="24">
        <v>811</v>
      </c>
      <c r="E111" s="24">
        <v>388</v>
      </c>
      <c r="F111" s="24">
        <v>423</v>
      </c>
      <c r="G111" s="25">
        <v>26</v>
      </c>
      <c r="H111" s="25">
        <v>19</v>
      </c>
      <c r="I111" s="25">
        <v>7</v>
      </c>
      <c r="J111" s="25">
        <v>23</v>
      </c>
      <c r="K111" s="25">
        <v>12</v>
      </c>
      <c r="L111" s="25">
        <v>11</v>
      </c>
      <c r="M111" s="25">
        <v>33</v>
      </c>
      <c r="N111" s="25">
        <v>18</v>
      </c>
      <c r="O111" s="25">
        <v>15</v>
      </c>
      <c r="P111" s="25">
        <v>36</v>
      </c>
      <c r="Q111" s="25">
        <v>14</v>
      </c>
      <c r="R111" s="25">
        <v>22</v>
      </c>
      <c r="S111" s="25">
        <v>40</v>
      </c>
      <c r="T111" s="25">
        <v>17</v>
      </c>
      <c r="U111" s="25">
        <v>23</v>
      </c>
      <c r="V111" s="25">
        <v>42</v>
      </c>
      <c r="W111" s="25">
        <v>23</v>
      </c>
      <c r="X111" s="25">
        <v>19</v>
      </c>
      <c r="Y111" s="25">
        <v>32</v>
      </c>
      <c r="Z111" s="25">
        <v>12</v>
      </c>
      <c r="AA111" s="25">
        <v>20</v>
      </c>
      <c r="AB111" s="25">
        <v>41</v>
      </c>
      <c r="AC111" s="25">
        <v>15</v>
      </c>
      <c r="AD111" s="25">
        <v>26</v>
      </c>
      <c r="AE111" s="25">
        <v>46</v>
      </c>
      <c r="AF111" s="25">
        <v>28</v>
      </c>
      <c r="AG111" s="25">
        <v>18</v>
      </c>
      <c r="AH111" s="25">
        <v>66</v>
      </c>
      <c r="AI111" s="25">
        <v>34</v>
      </c>
      <c r="AJ111" s="25">
        <v>32</v>
      </c>
      <c r="AK111" s="25">
        <v>72</v>
      </c>
      <c r="AL111" s="25">
        <v>34</v>
      </c>
      <c r="AM111" s="25">
        <v>38</v>
      </c>
      <c r="AN111" s="25">
        <v>59</v>
      </c>
      <c r="AO111" s="25">
        <v>36</v>
      </c>
      <c r="AP111" s="25">
        <v>23</v>
      </c>
      <c r="AQ111" s="25">
        <v>37</v>
      </c>
      <c r="AR111" s="25">
        <v>16</v>
      </c>
      <c r="AS111" s="25">
        <v>21</v>
      </c>
      <c r="AT111" s="25">
        <v>40</v>
      </c>
      <c r="AU111" s="25">
        <v>18</v>
      </c>
      <c r="AV111" s="25">
        <v>22</v>
      </c>
      <c r="AW111" s="25">
        <v>218</v>
      </c>
      <c r="AX111" s="25">
        <v>92</v>
      </c>
      <c r="AY111" s="25">
        <v>126</v>
      </c>
      <c r="AZ111" s="25">
        <v>82</v>
      </c>
      <c r="BA111" s="25">
        <v>471</v>
      </c>
      <c r="BB111" s="25">
        <v>258</v>
      </c>
      <c r="BC111" s="26">
        <v>0.10110974106041924</v>
      </c>
      <c r="BD111" s="26">
        <v>0.58076448828606664</v>
      </c>
      <c r="BE111" s="26">
        <v>0.31812577065351416</v>
      </c>
      <c r="BF111" s="27">
        <v>49.660912453760787</v>
      </c>
      <c r="BG111" s="17">
        <f t="shared" si="7"/>
        <v>40275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5460</v>
      </c>
      <c r="D113" s="39">
        <v>10232</v>
      </c>
      <c r="E113" s="39">
        <v>4776</v>
      </c>
      <c r="F113" s="39">
        <v>5456</v>
      </c>
      <c r="G113" s="39">
        <v>376</v>
      </c>
      <c r="H113" s="39">
        <v>197</v>
      </c>
      <c r="I113" s="39">
        <v>179</v>
      </c>
      <c r="J113" s="39">
        <v>407</v>
      </c>
      <c r="K113" s="39">
        <v>218</v>
      </c>
      <c r="L113" s="39">
        <v>189</v>
      </c>
      <c r="M113" s="39">
        <v>478</v>
      </c>
      <c r="N113" s="39">
        <v>248</v>
      </c>
      <c r="O113" s="39">
        <v>230</v>
      </c>
      <c r="P113" s="39">
        <v>528</v>
      </c>
      <c r="Q113" s="39">
        <v>287</v>
      </c>
      <c r="R113" s="39">
        <v>241</v>
      </c>
      <c r="S113" s="39">
        <v>863</v>
      </c>
      <c r="T113" s="39">
        <v>407</v>
      </c>
      <c r="U113" s="39">
        <v>456</v>
      </c>
      <c r="V113" s="39">
        <v>473</v>
      </c>
      <c r="W113" s="39">
        <v>238</v>
      </c>
      <c r="X113" s="39">
        <v>235</v>
      </c>
      <c r="Y113" s="39">
        <v>511</v>
      </c>
      <c r="Z113" s="39">
        <v>227</v>
      </c>
      <c r="AA113" s="39">
        <v>284</v>
      </c>
      <c r="AB113" s="39">
        <v>586</v>
      </c>
      <c r="AC113" s="39">
        <v>279</v>
      </c>
      <c r="AD113" s="39">
        <v>307</v>
      </c>
      <c r="AE113" s="39">
        <v>682</v>
      </c>
      <c r="AF113" s="39">
        <v>327</v>
      </c>
      <c r="AG113" s="39">
        <v>355</v>
      </c>
      <c r="AH113" s="39">
        <v>854</v>
      </c>
      <c r="AI113" s="39">
        <v>409</v>
      </c>
      <c r="AJ113" s="39">
        <v>445</v>
      </c>
      <c r="AK113" s="39">
        <v>750</v>
      </c>
      <c r="AL113" s="39">
        <v>337</v>
      </c>
      <c r="AM113" s="39">
        <v>413</v>
      </c>
      <c r="AN113" s="39">
        <v>634</v>
      </c>
      <c r="AO113" s="39">
        <v>302</v>
      </c>
      <c r="AP113" s="39">
        <v>332</v>
      </c>
      <c r="AQ113" s="39">
        <v>572</v>
      </c>
      <c r="AR113" s="39">
        <v>248</v>
      </c>
      <c r="AS113" s="39">
        <v>324</v>
      </c>
      <c r="AT113" s="39">
        <v>535</v>
      </c>
      <c r="AU113" s="39">
        <v>261</v>
      </c>
      <c r="AV113" s="39">
        <v>274</v>
      </c>
      <c r="AW113" s="39">
        <v>1983</v>
      </c>
      <c r="AX113" s="39">
        <v>791</v>
      </c>
      <c r="AY113" s="39">
        <v>1192</v>
      </c>
      <c r="AZ113" s="39">
        <v>1261</v>
      </c>
      <c r="BA113" s="39">
        <v>6453</v>
      </c>
      <c r="BB113" s="39">
        <v>2518</v>
      </c>
      <c r="BC113" s="41">
        <v>0.12324081313526192</v>
      </c>
      <c r="BD113" s="41">
        <v>0.63066849100860045</v>
      </c>
      <c r="BE113" s="41">
        <v>0.2460906958561376</v>
      </c>
      <c r="BF113" s="42">
        <v>44.911454261141515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320</v>
      </c>
      <c r="D115" s="34">
        <v>626</v>
      </c>
      <c r="E115" s="34">
        <v>293</v>
      </c>
      <c r="F115" s="34">
        <v>333</v>
      </c>
      <c r="G115" s="35">
        <v>23</v>
      </c>
      <c r="H115" s="35">
        <v>13</v>
      </c>
      <c r="I115" s="35">
        <v>10</v>
      </c>
      <c r="J115" s="35">
        <v>27</v>
      </c>
      <c r="K115" s="35">
        <v>15</v>
      </c>
      <c r="L115" s="35">
        <v>12</v>
      </c>
      <c r="M115" s="35">
        <v>23</v>
      </c>
      <c r="N115" s="35">
        <v>11</v>
      </c>
      <c r="O115" s="35">
        <v>12</v>
      </c>
      <c r="P115" s="35">
        <v>21</v>
      </c>
      <c r="Q115" s="35">
        <v>14</v>
      </c>
      <c r="R115" s="35">
        <v>7</v>
      </c>
      <c r="S115" s="35">
        <v>36</v>
      </c>
      <c r="T115" s="35">
        <v>20</v>
      </c>
      <c r="U115" s="35">
        <v>16</v>
      </c>
      <c r="V115" s="35">
        <v>19</v>
      </c>
      <c r="W115" s="35">
        <v>8</v>
      </c>
      <c r="X115" s="35">
        <v>11</v>
      </c>
      <c r="Y115" s="35">
        <v>27</v>
      </c>
      <c r="Z115" s="35">
        <v>15</v>
      </c>
      <c r="AA115" s="35">
        <v>12</v>
      </c>
      <c r="AB115" s="35">
        <v>46</v>
      </c>
      <c r="AC115" s="35">
        <v>24</v>
      </c>
      <c r="AD115" s="35">
        <v>22</v>
      </c>
      <c r="AE115" s="35">
        <v>41</v>
      </c>
      <c r="AF115" s="35">
        <v>24</v>
      </c>
      <c r="AG115" s="35">
        <v>17</v>
      </c>
      <c r="AH115" s="35">
        <v>36</v>
      </c>
      <c r="AI115" s="35">
        <v>19</v>
      </c>
      <c r="AJ115" s="35">
        <v>17</v>
      </c>
      <c r="AK115" s="35">
        <v>42</v>
      </c>
      <c r="AL115" s="35">
        <v>17</v>
      </c>
      <c r="AM115" s="35">
        <v>25</v>
      </c>
      <c r="AN115" s="35">
        <v>33</v>
      </c>
      <c r="AO115" s="35">
        <v>13</v>
      </c>
      <c r="AP115" s="35">
        <v>20</v>
      </c>
      <c r="AQ115" s="35">
        <v>42</v>
      </c>
      <c r="AR115" s="35">
        <v>16</v>
      </c>
      <c r="AS115" s="35">
        <v>26</v>
      </c>
      <c r="AT115" s="35">
        <v>50</v>
      </c>
      <c r="AU115" s="35">
        <v>25</v>
      </c>
      <c r="AV115" s="35">
        <v>25</v>
      </c>
      <c r="AW115" s="35">
        <v>160</v>
      </c>
      <c r="AX115" s="35">
        <v>59</v>
      </c>
      <c r="AY115" s="35">
        <v>101</v>
      </c>
      <c r="AZ115" s="35">
        <v>73</v>
      </c>
      <c r="BA115" s="35">
        <v>343</v>
      </c>
      <c r="BB115" s="35">
        <v>210</v>
      </c>
      <c r="BC115" s="36">
        <v>0.11661341853035144</v>
      </c>
      <c r="BD115" s="36">
        <v>0.54792332268370603</v>
      </c>
      <c r="BE115" s="36">
        <v>0.33546325878594252</v>
      </c>
      <c r="BF115" s="37">
        <v>49.39297124600639</v>
      </c>
      <c r="BG115" s="17">
        <f t="shared" ref="BG115:BG120" si="8">BF115*D115</f>
        <v>30920</v>
      </c>
    </row>
    <row r="116" spans="1:59" x14ac:dyDescent="0.15">
      <c r="A116" s="178"/>
      <c r="B116" s="18" t="s">
        <v>128</v>
      </c>
      <c r="C116" s="19">
        <v>419</v>
      </c>
      <c r="D116" s="19">
        <v>755</v>
      </c>
      <c r="E116" s="19">
        <v>351</v>
      </c>
      <c r="F116" s="19">
        <v>404</v>
      </c>
      <c r="G116" s="20">
        <v>27</v>
      </c>
      <c r="H116" s="20">
        <v>12</v>
      </c>
      <c r="I116" s="20">
        <v>15</v>
      </c>
      <c r="J116" s="20">
        <v>27</v>
      </c>
      <c r="K116" s="20">
        <v>14</v>
      </c>
      <c r="L116" s="20">
        <v>13</v>
      </c>
      <c r="M116" s="20">
        <v>24</v>
      </c>
      <c r="N116" s="20">
        <v>10</v>
      </c>
      <c r="O116" s="20">
        <v>14</v>
      </c>
      <c r="P116" s="20">
        <v>32</v>
      </c>
      <c r="Q116" s="20">
        <v>15</v>
      </c>
      <c r="R116" s="20">
        <v>17</v>
      </c>
      <c r="S116" s="20">
        <v>43</v>
      </c>
      <c r="T116" s="20">
        <v>25</v>
      </c>
      <c r="U116" s="20">
        <v>18</v>
      </c>
      <c r="V116" s="20">
        <v>39</v>
      </c>
      <c r="W116" s="20">
        <v>18</v>
      </c>
      <c r="X116" s="20">
        <v>21</v>
      </c>
      <c r="Y116" s="20">
        <v>38</v>
      </c>
      <c r="Z116" s="20">
        <v>17</v>
      </c>
      <c r="AA116" s="20">
        <v>21</v>
      </c>
      <c r="AB116" s="20">
        <v>36</v>
      </c>
      <c r="AC116" s="20">
        <v>19</v>
      </c>
      <c r="AD116" s="20">
        <v>17</v>
      </c>
      <c r="AE116" s="20">
        <v>41</v>
      </c>
      <c r="AF116" s="20">
        <v>22</v>
      </c>
      <c r="AG116" s="20">
        <v>19</v>
      </c>
      <c r="AH116" s="20">
        <v>58</v>
      </c>
      <c r="AI116" s="20">
        <v>30</v>
      </c>
      <c r="AJ116" s="20">
        <v>28</v>
      </c>
      <c r="AK116" s="20">
        <v>26</v>
      </c>
      <c r="AL116" s="20">
        <v>12</v>
      </c>
      <c r="AM116" s="20">
        <v>14</v>
      </c>
      <c r="AN116" s="20">
        <v>38</v>
      </c>
      <c r="AO116" s="20">
        <v>18</v>
      </c>
      <c r="AP116" s="20">
        <v>20</v>
      </c>
      <c r="AQ116" s="20">
        <v>61</v>
      </c>
      <c r="AR116" s="20">
        <v>31</v>
      </c>
      <c r="AS116" s="20">
        <v>30</v>
      </c>
      <c r="AT116" s="20">
        <v>51</v>
      </c>
      <c r="AU116" s="20">
        <v>23</v>
      </c>
      <c r="AV116" s="20">
        <v>28</v>
      </c>
      <c r="AW116" s="20">
        <v>214</v>
      </c>
      <c r="AX116" s="20">
        <v>85</v>
      </c>
      <c r="AY116" s="20">
        <v>129</v>
      </c>
      <c r="AZ116" s="20">
        <v>78</v>
      </c>
      <c r="BA116" s="20">
        <v>412</v>
      </c>
      <c r="BB116" s="20">
        <v>265</v>
      </c>
      <c r="BC116" s="21">
        <v>0.10331125827814569</v>
      </c>
      <c r="BD116" s="21">
        <v>0.54569536423841059</v>
      </c>
      <c r="BE116" s="21">
        <v>0.35099337748344372</v>
      </c>
      <c r="BF116" s="22">
        <v>49.916556291390727</v>
      </c>
      <c r="BG116" s="17">
        <f t="shared" si="8"/>
        <v>37687</v>
      </c>
    </row>
    <row r="117" spans="1:59" x14ac:dyDescent="0.15">
      <c r="A117" s="178"/>
      <c r="B117" s="18" t="s">
        <v>129</v>
      </c>
      <c r="C117" s="19">
        <v>903</v>
      </c>
      <c r="D117" s="19">
        <v>1665</v>
      </c>
      <c r="E117" s="19">
        <v>734</v>
      </c>
      <c r="F117" s="19">
        <v>931</v>
      </c>
      <c r="G117" s="20">
        <v>56</v>
      </c>
      <c r="H117" s="20">
        <v>33</v>
      </c>
      <c r="I117" s="20">
        <v>23</v>
      </c>
      <c r="J117" s="20">
        <v>73</v>
      </c>
      <c r="K117" s="20">
        <v>37</v>
      </c>
      <c r="L117" s="20">
        <v>36</v>
      </c>
      <c r="M117" s="20">
        <v>72</v>
      </c>
      <c r="N117" s="20">
        <v>29</v>
      </c>
      <c r="O117" s="20">
        <v>43</v>
      </c>
      <c r="P117" s="20">
        <v>51</v>
      </c>
      <c r="Q117" s="20">
        <v>28</v>
      </c>
      <c r="R117" s="20">
        <v>23</v>
      </c>
      <c r="S117" s="20">
        <v>104</v>
      </c>
      <c r="T117" s="20">
        <v>43</v>
      </c>
      <c r="U117" s="20">
        <v>61</v>
      </c>
      <c r="V117" s="20">
        <v>82</v>
      </c>
      <c r="W117" s="20">
        <v>35</v>
      </c>
      <c r="X117" s="20">
        <v>47</v>
      </c>
      <c r="Y117" s="20">
        <v>71</v>
      </c>
      <c r="Z117" s="20">
        <v>32</v>
      </c>
      <c r="AA117" s="20">
        <v>39</v>
      </c>
      <c r="AB117" s="20">
        <v>85</v>
      </c>
      <c r="AC117" s="20">
        <v>42</v>
      </c>
      <c r="AD117" s="20">
        <v>43</v>
      </c>
      <c r="AE117" s="20">
        <v>111</v>
      </c>
      <c r="AF117" s="20">
        <v>47</v>
      </c>
      <c r="AG117" s="20">
        <v>64</v>
      </c>
      <c r="AH117" s="20">
        <v>115</v>
      </c>
      <c r="AI117" s="20">
        <v>57</v>
      </c>
      <c r="AJ117" s="20">
        <v>58</v>
      </c>
      <c r="AK117" s="20">
        <v>95</v>
      </c>
      <c r="AL117" s="20">
        <v>39</v>
      </c>
      <c r="AM117" s="20">
        <v>56</v>
      </c>
      <c r="AN117" s="20">
        <v>92</v>
      </c>
      <c r="AO117" s="20">
        <v>42</v>
      </c>
      <c r="AP117" s="20">
        <v>50</v>
      </c>
      <c r="AQ117" s="20">
        <v>97</v>
      </c>
      <c r="AR117" s="20">
        <v>41</v>
      </c>
      <c r="AS117" s="20">
        <v>56</v>
      </c>
      <c r="AT117" s="20">
        <v>92</v>
      </c>
      <c r="AU117" s="20">
        <v>43</v>
      </c>
      <c r="AV117" s="20">
        <v>49</v>
      </c>
      <c r="AW117" s="20">
        <v>469</v>
      </c>
      <c r="AX117" s="20">
        <v>186</v>
      </c>
      <c r="AY117" s="20">
        <v>283</v>
      </c>
      <c r="AZ117" s="20">
        <v>201</v>
      </c>
      <c r="BA117" s="20">
        <v>903</v>
      </c>
      <c r="BB117" s="20">
        <v>561</v>
      </c>
      <c r="BC117" s="21">
        <v>0.12072072072072072</v>
      </c>
      <c r="BD117" s="21">
        <v>0.54234234234234235</v>
      </c>
      <c r="BE117" s="21">
        <v>0.33693693693693694</v>
      </c>
      <c r="BF117" s="22">
        <v>49.050450450450448</v>
      </c>
      <c r="BG117" s="17">
        <f t="shared" si="8"/>
        <v>81669</v>
      </c>
    </row>
    <row r="118" spans="1:59" x14ac:dyDescent="0.15">
      <c r="A118" s="178"/>
      <c r="B118" s="18" t="s">
        <v>130</v>
      </c>
      <c r="C118" s="19">
        <v>294</v>
      </c>
      <c r="D118" s="19">
        <v>583</v>
      </c>
      <c r="E118" s="19">
        <v>262</v>
      </c>
      <c r="F118" s="19">
        <v>321</v>
      </c>
      <c r="G118" s="20">
        <v>14</v>
      </c>
      <c r="H118" s="20">
        <v>5</v>
      </c>
      <c r="I118" s="20">
        <v>9</v>
      </c>
      <c r="J118" s="20">
        <v>21</v>
      </c>
      <c r="K118" s="20">
        <v>9</v>
      </c>
      <c r="L118" s="20">
        <v>12</v>
      </c>
      <c r="M118" s="20">
        <v>24</v>
      </c>
      <c r="N118" s="20">
        <v>10</v>
      </c>
      <c r="O118" s="20">
        <v>14</v>
      </c>
      <c r="P118" s="20">
        <v>24</v>
      </c>
      <c r="Q118" s="20">
        <v>13</v>
      </c>
      <c r="R118" s="20">
        <v>11</v>
      </c>
      <c r="S118" s="20">
        <v>20</v>
      </c>
      <c r="T118" s="20">
        <v>14</v>
      </c>
      <c r="U118" s="20">
        <v>6</v>
      </c>
      <c r="V118" s="20">
        <v>20</v>
      </c>
      <c r="W118" s="20">
        <v>11</v>
      </c>
      <c r="X118" s="20">
        <v>9</v>
      </c>
      <c r="Y118" s="20">
        <v>22</v>
      </c>
      <c r="Z118" s="20">
        <v>9</v>
      </c>
      <c r="AA118" s="20">
        <v>13</v>
      </c>
      <c r="AB118" s="20">
        <v>37</v>
      </c>
      <c r="AC118" s="20">
        <v>16</v>
      </c>
      <c r="AD118" s="20">
        <v>21</v>
      </c>
      <c r="AE118" s="20">
        <v>48</v>
      </c>
      <c r="AF118" s="20">
        <v>21</v>
      </c>
      <c r="AG118" s="20">
        <v>27</v>
      </c>
      <c r="AH118" s="20">
        <v>44</v>
      </c>
      <c r="AI118" s="20">
        <v>22</v>
      </c>
      <c r="AJ118" s="20">
        <v>22</v>
      </c>
      <c r="AK118" s="20">
        <v>38</v>
      </c>
      <c r="AL118" s="20">
        <v>17</v>
      </c>
      <c r="AM118" s="20">
        <v>21</v>
      </c>
      <c r="AN118" s="20">
        <v>47</v>
      </c>
      <c r="AO118" s="20">
        <v>24</v>
      </c>
      <c r="AP118" s="20">
        <v>23</v>
      </c>
      <c r="AQ118" s="20">
        <v>34</v>
      </c>
      <c r="AR118" s="20">
        <v>14</v>
      </c>
      <c r="AS118" s="20">
        <v>20</v>
      </c>
      <c r="AT118" s="20">
        <v>41</v>
      </c>
      <c r="AU118" s="20">
        <v>20</v>
      </c>
      <c r="AV118" s="20">
        <v>21</v>
      </c>
      <c r="AW118" s="20">
        <v>149</v>
      </c>
      <c r="AX118" s="20">
        <v>57</v>
      </c>
      <c r="AY118" s="20">
        <v>92</v>
      </c>
      <c r="AZ118" s="20">
        <v>59</v>
      </c>
      <c r="BA118" s="20">
        <v>334</v>
      </c>
      <c r="BB118" s="20">
        <v>190</v>
      </c>
      <c r="BC118" s="21">
        <v>0.10120068610634649</v>
      </c>
      <c r="BD118" s="21">
        <v>0.57289879931389365</v>
      </c>
      <c r="BE118" s="21">
        <v>0.32590051457975988</v>
      </c>
      <c r="BF118" s="22">
        <v>50.154373927958837</v>
      </c>
      <c r="BG118" s="17">
        <f t="shared" si="8"/>
        <v>29240</v>
      </c>
    </row>
    <row r="119" spans="1:59" x14ac:dyDescent="0.15">
      <c r="A119" s="178"/>
      <c r="B119" s="18" t="s">
        <v>131</v>
      </c>
      <c r="C119" s="19">
        <v>606</v>
      </c>
      <c r="D119" s="19">
        <v>928</v>
      </c>
      <c r="E119" s="19">
        <v>479</v>
      </c>
      <c r="F119" s="19">
        <v>449</v>
      </c>
      <c r="G119" s="20">
        <v>32</v>
      </c>
      <c r="H119" s="20">
        <v>16</v>
      </c>
      <c r="I119" s="20">
        <v>16</v>
      </c>
      <c r="J119" s="20">
        <v>27</v>
      </c>
      <c r="K119" s="20">
        <v>16</v>
      </c>
      <c r="L119" s="20">
        <v>11</v>
      </c>
      <c r="M119" s="20">
        <v>35</v>
      </c>
      <c r="N119" s="20">
        <v>18</v>
      </c>
      <c r="O119" s="20">
        <v>17</v>
      </c>
      <c r="P119" s="20">
        <v>42</v>
      </c>
      <c r="Q119" s="20">
        <v>18</v>
      </c>
      <c r="R119" s="20">
        <v>24</v>
      </c>
      <c r="S119" s="20">
        <v>133</v>
      </c>
      <c r="T119" s="20">
        <v>73</v>
      </c>
      <c r="U119" s="20">
        <v>60</v>
      </c>
      <c r="V119" s="20">
        <v>79</v>
      </c>
      <c r="W119" s="20">
        <v>49</v>
      </c>
      <c r="X119" s="20">
        <v>30</v>
      </c>
      <c r="Y119" s="20">
        <v>55</v>
      </c>
      <c r="Z119" s="20">
        <v>31</v>
      </c>
      <c r="AA119" s="20">
        <v>24</v>
      </c>
      <c r="AB119" s="20">
        <v>50</v>
      </c>
      <c r="AC119" s="20">
        <v>29</v>
      </c>
      <c r="AD119" s="20">
        <v>21</v>
      </c>
      <c r="AE119" s="20">
        <v>55</v>
      </c>
      <c r="AF119" s="20">
        <v>27</v>
      </c>
      <c r="AG119" s="20">
        <v>28</v>
      </c>
      <c r="AH119" s="20">
        <v>48</v>
      </c>
      <c r="AI119" s="20">
        <v>24</v>
      </c>
      <c r="AJ119" s="20">
        <v>24</v>
      </c>
      <c r="AK119" s="20">
        <v>47</v>
      </c>
      <c r="AL119" s="20">
        <v>25</v>
      </c>
      <c r="AM119" s="20">
        <v>22</v>
      </c>
      <c r="AN119" s="20">
        <v>44</v>
      </c>
      <c r="AO119" s="20">
        <v>26</v>
      </c>
      <c r="AP119" s="20">
        <v>18</v>
      </c>
      <c r="AQ119" s="20">
        <v>48</v>
      </c>
      <c r="AR119" s="20">
        <v>33</v>
      </c>
      <c r="AS119" s="20">
        <v>15</v>
      </c>
      <c r="AT119" s="20">
        <v>54</v>
      </c>
      <c r="AU119" s="20">
        <v>30</v>
      </c>
      <c r="AV119" s="20">
        <v>24</v>
      </c>
      <c r="AW119" s="20">
        <v>179</v>
      </c>
      <c r="AX119" s="20">
        <v>64</v>
      </c>
      <c r="AY119" s="20">
        <v>115</v>
      </c>
      <c r="AZ119" s="20">
        <v>94</v>
      </c>
      <c r="BA119" s="20">
        <v>601</v>
      </c>
      <c r="BB119" s="20">
        <v>233</v>
      </c>
      <c r="BC119" s="21">
        <v>0.10129310344827586</v>
      </c>
      <c r="BD119" s="21">
        <v>0.64762931034482762</v>
      </c>
      <c r="BE119" s="21">
        <v>0.25107758620689657</v>
      </c>
      <c r="BF119" s="22">
        <v>43.498922413793103</v>
      </c>
      <c r="BG119" s="17">
        <f t="shared" si="8"/>
        <v>40367</v>
      </c>
    </row>
    <row r="120" spans="1:59" ht="15" customHeight="1" thickBot="1" x14ac:dyDescent="0.2">
      <c r="A120" s="178"/>
      <c r="B120" s="23" t="s">
        <v>132</v>
      </c>
      <c r="C120" s="24">
        <v>405</v>
      </c>
      <c r="D120" s="24">
        <v>730</v>
      </c>
      <c r="E120" s="24">
        <v>341</v>
      </c>
      <c r="F120" s="24">
        <v>389</v>
      </c>
      <c r="G120" s="25">
        <v>19</v>
      </c>
      <c r="H120" s="25">
        <v>8</v>
      </c>
      <c r="I120" s="25">
        <v>11</v>
      </c>
      <c r="J120" s="25">
        <v>19</v>
      </c>
      <c r="K120" s="25">
        <v>10</v>
      </c>
      <c r="L120" s="25">
        <v>9</v>
      </c>
      <c r="M120" s="25">
        <v>23</v>
      </c>
      <c r="N120" s="25">
        <v>7</v>
      </c>
      <c r="O120" s="25">
        <v>16</v>
      </c>
      <c r="P120" s="25">
        <v>38</v>
      </c>
      <c r="Q120" s="25">
        <v>21</v>
      </c>
      <c r="R120" s="25">
        <v>17</v>
      </c>
      <c r="S120" s="25">
        <v>63</v>
      </c>
      <c r="T120" s="25">
        <v>35</v>
      </c>
      <c r="U120" s="25">
        <v>28</v>
      </c>
      <c r="V120" s="25">
        <v>42</v>
      </c>
      <c r="W120" s="25">
        <v>24</v>
      </c>
      <c r="X120" s="25">
        <v>18</v>
      </c>
      <c r="Y120" s="25">
        <v>33</v>
      </c>
      <c r="Z120" s="25">
        <v>16</v>
      </c>
      <c r="AA120" s="25">
        <v>17</v>
      </c>
      <c r="AB120" s="25">
        <v>31</v>
      </c>
      <c r="AC120" s="25">
        <v>17</v>
      </c>
      <c r="AD120" s="25">
        <v>14</v>
      </c>
      <c r="AE120" s="25">
        <v>41</v>
      </c>
      <c r="AF120" s="25">
        <v>20</v>
      </c>
      <c r="AG120" s="25">
        <v>21</v>
      </c>
      <c r="AH120" s="25">
        <v>45</v>
      </c>
      <c r="AI120" s="25">
        <v>20</v>
      </c>
      <c r="AJ120" s="25">
        <v>25</v>
      </c>
      <c r="AK120" s="25">
        <v>37</v>
      </c>
      <c r="AL120" s="25">
        <v>19</v>
      </c>
      <c r="AM120" s="25">
        <v>18</v>
      </c>
      <c r="AN120" s="25">
        <v>48</v>
      </c>
      <c r="AO120" s="25">
        <v>15</v>
      </c>
      <c r="AP120" s="25">
        <v>33</v>
      </c>
      <c r="AQ120" s="25">
        <v>51</v>
      </c>
      <c r="AR120" s="25">
        <v>24</v>
      </c>
      <c r="AS120" s="25">
        <v>27</v>
      </c>
      <c r="AT120" s="25">
        <v>46</v>
      </c>
      <c r="AU120" s="25">
        <v>22</v>
      </c>
      <c r="AV120" s="25">
        <v>24</v>
      </c>
      <c r="AW120" s="25">
        <v>194</v>
      </c>
      <c r="AX120" s="25">
        <v>83</v>
      </c>
      <c r="AY120" s="25">
        <v>111</v>
      </c>
      <c r="AZ120" s="25">
        <v>61</v>
      </c>
      <c r="BA120" s="25">
        <v>429</v>
      </c>
      <c r="BB120" s="25">
        <v>240</v>
      </c>
      <c r="BC120" s="26">
        <v>8.3561643835616442E-2</v>
      </c>
      <c r="BD120" s="26">
        <v>0.5876712328767123</v>
      </c>
      <c r="BE120" s="26">
        <v>0.32876712328767121</v>
      </c>
      <c r="BF120" s="27">
        <v>49.493150684931507</v>
      </c>
      <c r="BG120" s="17">
        <f t="shared" si="8"/>
        <v>36130</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2947</v>
      </c>
      <c r="D122" s="39">
        <v>5287</v>
      </c>
      <c r="E122" s="39">
        <v>2460</v>
      </c>
      <c r="F122" s="39">
        <v>2827</v>
      </c>
      <c r="G122" s="39">
        <v>171</v>
      </c>
      <c r="H122" s="39">
        <v>87</v>
      </c>
      <c r="I122" s="39">
        <v>84</v>
      </c>
      <c r="J122" s="39">
        <v>194</v>
      </c>
      <c r="K122" s="39">
        <v>101</v>
      </c>
      <c r="L122" s="39">
        <v>93</v>
      </c>
      <c r="M122" s="39">
        <v>201</v>
      </c>
      <c r="N122" s="39">
        <v>85</v>
      </c>
      <c r="O122" s="39">
        <v>116</v>
      </c>
      <c r="P122" s="39">
        <v>208</v>
      </c>
      <c r="Q122" s="39">
        <v>109</v>
      </c>
      <c r="R122" s="39">
        <v>99</v>
      </c>
      <c r="S122" s="39">
        <v>399</v>
      </c>
      <c r="T122" s="39">
        <v>210</v>
      </c>
      <c r="U122" s="39">
        <v>189</v>
      </c>
      <c r="V122" s="39">
        <v>281</v>
      </c>
      <c r="W122" s="39">
        <v>145</v>
      </c>
      <c r="X122" s="39">
        <v>136</v>
      </c>
      <c r="Y122" s="39">
        <v>246</v>
      </c>
      <c r="Z122" s="39">
        <v>120</v>
      </c>
      <c r="AA122" s="39">
        <v>126</v>
      </c>
      <c r="AB122" s="39">
        <v>285</v>
      </c>
      <c r="AC122" s="39">
        <v>147</v>
      </c>
      <c r="AD122" s="39">
        <v>138</v>
      </c>
      <c r="AE122" s="39">
        <v>337</v>
      </c>
      <c r="AF122" s="39">
        <v>161</v>
      </c>
      <c r="AG122" s="39">
        <v>176</v>
      </c>
      <c r="AH122" s="39">
        <v>346</v>
      </c>
      <c r="AI122" s="39">
        <v>172</v>
      </c>
      <c r="AJ122" s="39">
        <v>174</v>
      </c>
      <c r="AK122" s="39">
        <v>285</v>
      </c>
      <c r="AL122" s="39">
        <v>129</v>
      </c>
      <c r="AM122" s="39">
        <v>156</v>
      </c>
      <c r="AN122" s="39">
        <v>302</v>
      </c>
      <c r="AO122" s="39">
        <v>138</v>
      </c>
      <c r="AP122" s="39">
        <v>164</v>
      </c>
      <c r="AQ122" s="39">
        <v>333</v>
      </c>
      <c r="AR122" s="39">
        <v>159</v>
      </c>
      <c r="AS122" s="39">
        <v>174</v>
      </c>
      <c r="AT122" s="39">
        <v>334</v>
      </c>
      <c r="AU122" s="39">
        <v>163</v>
      </c>
      <c r="AV122" s="39">
        <v>171</v>
      </c>
      <c r="AW122" s="39">
        <v>1365</v>
      </c>
      <c r="AX122" s="39">
        <v>534</v>
      </c>
      <c r="AY122" s="39">
        <v>831</v>
      </c>
      <c r="AZ122" s="39">
        <v>566</v>
      </c>
      <c r="BA122" s="39">
        <v>3022</v>
      </c>
      <c r="BB122" s="39">
        <v>1699</v>
      </c>
      <c r="BC122" s="41">
        <v>0.107055040665784</v>
      </c>
      <c r="BD122" s="41">
        <v>0.5715906941554757</v>
      </c>
      <c r="BE122" s="41">
        <v>0.32135426517874033</v>
      </c>
      <c r="BF122" s="42">
        <v>48.423113296765649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639</v>
      </c>
      <c r="D124" s="13">
        <v>1203</v>
      </c>
      <c r="E124" s="13">
        <v>538</v>
      </c>
      <c r="F124" s="13">
        <v>665</v>
      </c>
      <c r="G124" s="14">
        <v>23</v>
      </c>
      <c r="H124" s="14">
        <v>13</v>
      </c>
      <c r="I124" s="14">
        <v>10</v>
      </c>
      <c r="J124" s="14">
        <v>37</v>
      </c>
      <c r="K124" s="14">
        <v>18</v>
      </c>
      <c r="L124" s="14">
        <v>19</v>
      </c>
      <c r="M124" s="14">
        <v>47</v>
      </c>
      <c r="N124" s="14">
        <v>19</v>
      </c>
      <c r="O124" s="14">
        <v>28</v>
      </c>
      <c r="P124" s="14">
        <v>65</v>
      </c>
      <c r="Q124" s="14">
        <v>35</v>
      </c>
      <c r="R124" s="14">
        <v>30</v>
      </c>
      <c r="S124" s="14">
        <v>41</v>
      </c>
      <c r="T124" s="14">
        <v>21</v>
      </c>
      <c r="U124" s="14">
        <v>20</v>
      </c>
      <c r="V124" s="14">
        <v>36</v>
      </c>
      <c r="W124" s="14">
        <v>19</v>
      </c>
      <c r="X124" s="14">
        <v>17</v>
      </c>
      <c r="Y124" s="14">
        <v>31</v>
      </c>
      <c r="Z124" s="14">
        <v>16</v>
      </c>
      <c r="AA124" s="14">
        <v>15</v>
      </c>
      <c r="AB124" s="14">
        <v>58</v>
      </c>
      <c r="AC124" s="14">
        <v>34</v>
      </c>
      <c r="AD124" s="14">
        <v>24</v>
      </c>
      <c r="AE124" s="14">
        <v>65</v>
      </c>
      <c r="AF124" s="14">
        <v>33</v>
      </c>
      <c r="AG124" s="14">
        <v>32</v>
      </c>
      <c r="AH124" s="14">
        <v>83</v>
      </c>
      <c r="AI124" s="14">
        <v>40</v>
      </c>
      <c r="AJ124" s="14">
        <v>43</v>
      </c>
      <c r="AK124" s="14">
        <v>66</v>
      </c>
      <c r="AL124" s="14">
        <v>29</v>
      </c>
      <c r="AM124" s="14">
        <v>37</v>
      </c>
      <c r="AN124" s="14">
        <v>74</v>
      </c>
      <c r="AO124" s="14">
        <v>34</v>
      </c>
      <c r="AP124" s="14">
        <v>40</v>
      </c>
      <c r="AQ124" s="14">
        <v>76</v>
      </c>
      <c r="AR124" s="14">
        <v>34</v>
      </c>
      <c r="AS124" s="14">
        <v>42</v>
      </c>
      <c r="AT124" s="14">
        <v>89</v>
      </c>
      <c r="AU124" s="14">
        <v>42</v>
      </c>
      <c r="AV124" s="14">
        <v>47</v>
      </c>
      <c r="AW124" s="14">
        <v>412</v>
      </c>
      <c r="AX124" s="14">
        <v>151</v>
      </c>
      <c r="AY124" s="14">
        <v>261</v>
      </c>
      <c r="AZ124" s="14">
        <v>107</v>
      </c>
      <c r="BA124" s="14">
        <v>595</v>
      </c>
      <c r="BB124" s="14">
        <v>501</v>
      </c>
      <c r="BC124" s="15">
        <v>8.8944305901911894E-2</v>
      </c>
      <c r="BD124" s="15">
        <v>0.49459684123025771</v>
      </c>
      <c r="BE124" s="15">
        <v>0.41645885286783041</v>
      </c>
      <c r="BF124" s="16">
        <v>53.750623441396506</v>
      </c>
      <c r="BG124" s="17">
        <f t="shared" ref="BG124:BG132" si="9">BF124*D124</f>
        <v>64662</v>
      </c>
    </row>
    <row r="125" spans="1:59" ht="13.5" customHeight="1" x14ac:dyDescent="0.15">
      <c r="A125" s="178"/>
      <c r="B125" s="33" t="s">
        <v>136</v>
      </c>
      <c r="C125" s="34">
        <v>588</v>
      </c>
      <c r="D125" s="34">
        <v>1050</v>
      </c>
      <c r="E125" s="34">
        <v>461</v>
      </c>
      <c r="F125" s="34">
        <v>589</v>
      </c>
      <c r="G125" s="35">
        <v>21</v>
      </c>
      <c r="H125" s="35">
        <v>13</v>
      </c>
      <c r="I125" s="35">
        <v>8</v>
      </c>
      <c r="J125" s="35">
        <v>40</v>
      </c>
      <c r="K125" s="35">
        <v>19</v>
      </c>
      <c r="L125" s="35">
        <v>21</v>
      </c>
      <c r="M125" s="35">
        <v>38</v>
      </c>
      <c r="N125" s="35">
        <v>16</v>
      </c>
      <c r="O125" s="35">
        <v>22</v>
      </c>
      <c r="P125" s="35">
        <v>59</v>
      </c>
      <c r="Q125" s="35">
        <v>24</v>
      </c>
      <c r="R125" s="35">
        <v>35</v>
      </c>
      <c r="S125" s="35">
        <v>73</v>
      </c>
      <c r="T125" s="35">
        <v>35</v>
      </c>
      <c r="U125" s="35">
        <v>38</v>
      </c>
      <c r="V125" s="35">
        <v>40</v>
      </c>
      <c r="W125" s="35">
        <v>22</v>
      </c>
      <c r="X125" s="35">
        <v>18</v>
      </c>
      <c r="Y125" s="35">
        <v>41</v>
      </c>
      <c r="Z125" s="35">
        <v>14</v>
      </c>
      <c r="AA125" s="35">
        <v>27</v>
      </c>
      <c r="AB125" s="35">
        <v>44</v>
      </c>
      <c r="AC125" s="35">
        <v>21</v>
      </c>
      <c r="AD125" s="35">
        <v>23</v>
      </c>
      <c r="AE125" s="35">
        <v>59</v>
      </c>
      <c r="AF125" s="35">
        <v>24</v>
      </c>
      <c r="AG125" s="35">
        <v>35</v>
      </c>
      <c r="AH125" s="35">
        <v>55</v>
      </c>
      <c r="AI125" s="35">
        <v>30</v>
      </c>
      <c r="AJ125" s="35">
        <v>25</v>
      </c>
      <c r="AK125" s="35">
        <v>69</v>
      </c>
      <c r="AL125" s="35">
        <v>34</v>
      </c>
      <c r="AM125" s="35">
        <v>35</v>
      </c>
      <c r="AN125" s="35">
        <v>75</v>
      </c>
      <c r="AO125" s="35">
        <v>31</v>
      </c>
      <c r="AP125" s="35">
        <v>44</v>
      </c>
      <c r="AQ125" s="35">
        <v>68</v>
      </c>
      <c r="AR125" s="35">
        <v>29</v>
      </c>
      <c r="AS125" s="35">
        <v>39</v>
      </c>
      <c r="AT125" s="35">
        <v>62</v>
      </c>
      <c r="AU125" s="35">
        <v>29</v>
      </c>
      <c r="AV125" s="35">
        <v>33</v>
      </c>
      <c r="AW125" s="35">
        <v>306</v>
      </c>
      <c r="AX125" s="35">
        <v>120</v>
      </c>
      <c r="AY125" s="35">
        <v>186</v>
      </c>
      <c r="AZ125" s="35">
        <v>99</v>
      </c>
      <c r="BA125" s="35">
        <v>583</v>
      </c>
      <c r="BB125" s="35">
        <v>368</v>
      </c>
      <c r="BC125" s="36">
        <v>9.4285714285714292E-2</v>
      </c>
      <c r="BD125" s="36">
        <v>0.5552380952380952</v>
      </c>
      <c r="BE125" s="36">
        <v>0.3504761904761905</v>
      </c>
      <c r="BF125" s="37">
        <v>50.589523809523811</v>
      </c>
      <c r="BG125" s="17">
        <f t="shared" si="9"/>
        <v>53119</v>
      </c>
    </row>
    <row r="126" spans="1:59" x14ac:dyDescent="0.15">
      <c r="A126" s="178"/>
      <c r="B126" s="18" t="s">
        <v>137</v>
      </c>
      <c r="C126" s="19">
        <v>457</v>
      </c>
      <c r="D126" s="19">
        <v>808</v>
      </c>
      <c r="E126" s="19">
        <v>368</v>
      </c>
      <c r="F126" s="19">
        <v>440</v>
      </c>
      <c r="G126" s="20">
        <v>25</v>
      </c>
      <c r="H126" s="20">
        <v>11</v>
      </c>
      <c r="I126" s="20">
        <v>14</v>
      </c>
      <c r="J126" s="20">
        <v>44</v>
      </c>
      <c r="K126" s="20">
        <v>20</v>
      </c>
      <c r="L126" s="20">
        <v>24</v>
      </c>
      <c r="M126" s="20">
        <v>27</v>
      </c>
      <c r="N126" s="20">
        <v>15</v>
      </c>
      <c r="O126" s="20">
        <v>12</v>
      </c>
      <c r="P126" s="20">
        <v>35</v>
      </c>
      <c r="Q126" s="20">
        <v>14</v>
      </c>
      <c r="R126" s="20">
        <v>21</v>
      </c>
      <c r="S126" s="20">
        <v>88</v>
      </c>
      <c r="T126" s="20">
        <v>34</v>
      </c>
      <c r="U126" s="20">
        <v>54</v>
      </c>
      <c r="V126" s="20">
        <v>46</v>
      </c>
      <c r="W126" s="20">
        <v>22</v>
      </c>
      <c r="X126" s="20">
        <v>24</v>
      </c>
      <c r="Y126" s="20">
        <v>36</v>
      </c>
      <c r="Z126" s="20">
        <v>15</v>
      </c>
      <c r="AA126" s="20">
        <v>21</v>
      </c>
      <c r="AB126" s="20">
        <v>48</v>
      </c>
      <c r="AC126" s="20">
        <v>26</v>
      </c>
      <c r="AD126" s="20">
        <v>22</v>
      </c>
      <c r="AE126" s="20">
        <v>50</v>
      </c>
      <c r="AF126" s="20">
        <v>25</v>
      </c>
      <c r="AG126" s="20">
        <v>25</v>
      </c>
      <c r="AH126" s="20">
        <v>38</v>
      </c>
      <c r="AI126" s="20">
        <v>21</v>
      </c>
      <c r="AJ126" s="20">
        <v>17</v>
      </c>
      <c r="AK126" s="20">
        <v>40</v>
      </c>
      <c r="AL126" s="20">
        <v>22</v>
      </c>
      <c r="AM126" s="20">
        <v>18</v>
      </c>
      <c r="AN126" s="20">
        <v>41</v>
      </c>
      <c r="AO126" s="20">
        <v>22</v>
      </c>
      <c r="AP126" s="20">
        <v>19</v>
      </c>
      <c r="AQ126" s="20">
        <v>33</v>
      </c>
      <c r="AR126" s="20">
        <v>19</v>
      </c>
      <c r="AS126" s="20">
        <v>14</v>
      </c>
      <c r="AT126" s="20">
        <v>41</v>
      </c>
      <c r="AU126" s="20">
        <v>20</v>
      </c>
      <c r="AV126" s="20">
        <v>21</v>
      </c>
      <c r="AW126" s="20">
        <v>216</v>
      </c>
      <c r="AX126" s="20">
        <v>82</v>
      </c>
      <c r="AY126" s="20">
        <v>134</v>
      </c>
      <c r="AZ126" s="20">
        <v>96</v>
      </c>
      <c r="BA126" s="20">
        <v>455</v>
      </c>
      <c r="BB126" s="20">
        <v>257</v>
      </c>
      <c r="BC126" s="21">
        <v>0.11881188118811881</v>
      </c>
      <c r="BD126" s="21">
        <v>0.56311881188118806</v>
      </c>
      <c r="BE126" s="21">
        <v>0.31806930693069307</v>
      </c>
      <c r="BF126" s="22">
        <v>46.756188118811885</v>
      </c>
      <c r="BG126" s="17">
        <f t="shared" si="9"/>
        <v>37779</v>
      </c>
    </row>
    <row r="127" spans="1:59" ht="13.5" customHeight="1" x14ac:dyDescent="0.15">
      <c r="A127" s="178"/>
      <c r="B127" s="18" t="s">
        <v>138</v>
      </c>
      <c r="C127" s="19">
        <v>408</v>
      </c>
      <c r="D127" s="19">
        <v>659</v>
      </c>
      <c r="E127" s="19">
        <v>304</v>
      </c>
      <c r="F127" s="19">
        <v>355</v>
      </c>
      <c r="G127" s="20">
        <v>15</v>
      </c>
      <c r="H127" s="20">
        <v>10</v>
      </c>
      <c r="I127" s="20">
        <v>5</v>
      </c>
      <c r="J127" s="20">
        <v>13</v>
      </c>
      <c r="K127" s="20">
        <v>5</v>
      </c>
      <c r="L127" s="20">
        <v>8</v>
      </c>
      <c r="M127" s="20">
        <v>14</v>
      </c>
      <c r="N127" s="20">
        <v>8</v>
      </c>
      <c r="O127" s="20">
        <v>6</v>
      </c>
      <c r="P127" s="20">
        <v>32</v>
      </c>
      <c r="Q127" s="20">
        <v>19</v>
      </c>
      <c r="R127" s="20">
        <v>13</v>
      </c>
      <c r="S127" s="20">
        <v>50</v>
      </c>
      <c r="T127" s="20">
        <v>30</v>
      </c>
      <c r="U127" s="20">
        <v>20</v>
      </c>
      <c r="V127" s="20">
        <v>23</v>
      </c>
      <c r="W127" s="20">
        <v>10</v>
      </c>
      <c r="X127" s="20">
        <v>13</v>
      </c>
      <c r="Y127" s="20">
        <v>16</v>
      </c>
      <c r="Z127" s="20">
        <v>10</v>
      </c>
      <c r="AA127" s="20">
        <v>6</v>
      </c>
      <c r="AB127" s="20">
        <v>29</v>
      </c>
      <c r="AC127" s="20">
        <v>16</v>
      </c>
      <c r="AD127" s="20">
        <v>13</v>
      </c>
      <c r="AE127" s="20">
        <v>30</v>
      </c>
      <c r="AF127" s="20">
        <v>18</v>
      </c>
      <c r="AG127" s="20">
        <v>12</v>
      </c>
      <c r="AH127" s="20">
        <v>44</v>
      </c>
      <c r="AI127" s="20">
        <v>25</v>
      </c>
      <c r="AJ127" s="20">
        <v>19</v>
      </c>
      <c r="AK127" s="20">
        <v>35</v>
      </c>
      <c r="AL127" s="20">
        <v>17</v>
      </c>
      <c r="AM127" s="20">
        <v>18</v>
      </c>
      <c r="AN127" s="20">
        <v>48</v>
      </c>
      <c r="AO127" s="20">
        <v>15</v>
      </c>
      <c r="AP127" s="20">
        <v>33</v>
      </c>
      <c r="AQ127" s="20">
        <v>52</v>
      </c>
      <c r="AR127" s="20">
        <v>25</v>
      </c>
      <c r="AS127" s="20">
        <v>27</v>
      </c>
      <c r="AT127" s="20">
        <v>43</v>
      </c>
      <c r="AU127" s="20">
        <v>19</v>
      </c>
      <c r="AV127" s="20">
        <v>24</v>
      </c>
      <c r="AW127" s="20">
        <v>215</v>
      </c>
      <c r="AX127" s="20">
        <v>77</v>
      </c>
      <c r="AY127" s="20">
        <v>138</v>
      </c>
      <c r="AZ127" s="20">
        <v>42</v>
      </c>
      <c r="BA127" s="20">
        <v>359</v>
      </c>
      <c r="BB127" s="20">
        <v>258</v>
      </c>
      <c r="BC127" s="21">
        <v>6.3732928679817905E-2</v>
      </c>
      <c r="BD127" s="21">
        <v>0.54476479514415777</v>
      </c>
      <c r="BE127" s="21">
        <v>0.39150227617602429</v>
      </c>
      <c r="BF127" s="22">
        <v>53.406676783004549</v>
      </c>
      <c r="BG127" s="17">
        <f t="shared" si="9"/>
        <v>35195</v>
      </c>
    </row>
    <row r="128" spans="1:59" x14ac:dyDescent="0.15">
      <c r="A128" s="178"/>
      <c r="B128" s="18" t="s">
        <v>139</v>
      </c>
      <c r="C128" s="19">
        <v>285</v>
      </c>
      <c r="D128" s="19">
        <v>497</v>
      </c>
      <c r="E128" s="19">
        <v>231</v>
      </c>
      <c r="F128" s="19">
        <v>266</v>
      </c>
      <c r="G128" s="20">
        <v>8</v>
      </c>
      <c r="H128" s="20">
        <v>5</v>
      </c>
      <c r="I128" s="20">
        <v>3</v>
      </c>
      <c r="J128" s="20">
        <v>17</v>
      </c>
      <c r="K128" s="20">
        <v>10</v>
      </c>
      <c r="L128" s="20">
        <v>7</v>
      </c>
      <c r="M128" s="20">
        <v>9</v>
      </c>
      <c r="N128" s="20">
        <v>4</v>
      </c>
      <c r="O128" s="20">
        <v>5</v>
      </c>
      <c r="P128" s="20">
        <v>17</v>
      </c>
      <c r="Q128" s="20">
        <v>5</v>
      </c>
      <c r="R128" s="20">
        <v>12</v>
      </c>
      <c r="S128" s="20">
        <v>28</v>
      </c>
      <c r="T128" s="20">
        <v>13</v>
      </c>
      <c r="U128" s="20">
        <v>15</v>
      </c>
      <c r="V128" s="20">
        <v>17</v>
      </c>
      <c r="W128" s="20">
        <v>7</v>
      </c>
      <c r="X128" s="20">
        <v>10</v>
      </c>
      <c r="Y128" s="20">
        <v>26</v>
      </c>
      <c r="Z128" s="20">
        <v>15</v>
      </c>
      <c r="AA128" s="20">
        <v>11</v>
      </c>
      <c r="AB128" s="20">
        <v>22</v>
      </c>
      <c r="AC128" s="20">
        <v>8</v>
      </c>
      <c r="AD128" s="20">
        <v>14</v>
      </c>
      <c r="AE128" s="20">
        <v>15</v>
      </c>
      <c r="AF128" s="20">
        <v>9</v>
      </c>
      <c r="AG128" s="20">
        <v>6</v>
      </c>
      <c r="AH128" s="20">
        <v>27</v>
      </c>
      <c r="AI128" s="20">
        <v>18</v>
      </c>
      <c r="AJ128" s="20">
        <v>9</v>
      </c>
      <c r="AK128" s="20">
        <v>35</v>
      </c>
      <c r="AL128" s="20">
        <v>18</v>
      </c>
      <c r="AM128" s="20">
        <v>17</v>
      </c>
      <c r="AN128" s="20">
        <v>26</v>
      </c>
      <c r="AO128" s="20">
        <v>11</v>
      </c>
      <c r="AP128" s="20">
        <v>15</v>
      </c>
      <c r="AQ128" s="20">
        <v>39</v>
      </c>
      <c r="AR128" s="20">
        <v>19</v>
      </c>
      <c r="AS128" s="20">
        <v>20</v>
      </c>
      <c r="AT128" s="20">
        <v>41</v>
      </c>
      <c r="AU128" s="20">
        <v>20</v>
      </c>
      <c r="AV128" s="20">
        <v>21</v>
      </c>
      <c r="AW128" s="20">
        <v>170</v>
      </c>
      <c r="AX128" s="20">
        <v>69</v>
      </c>
      <c r="AY128" s="20">
        <v>101</v>
      </c>
      <c r="AZ128" s="20">
        <v>34</v>
      </c>
      <c r="BA128" s="20">
        <v>252</v>
      </c>
      <c r="BB128" s="20">
        <v>211</v>
      </c>
      <c r="BC128" s="21">
        <v>6.8410462776659964E-2</v>
      </c>
      <c r="BD128" s="21">
        <v>0.50704225352112675</v>
      </c>
      <c r="BE128" s="21">
        <v>0.42454728370221329</v>
      </c>
      <c r="BF128" s="22">
        <v>54.931589537223338</v>
      </c>
      <c r="BG128" s="17">
        <f t="shared" si="9"/>
        <v>27301</v>
      </c>
    </row>
    <row r="129" spans="1:59" x14ac:dyDescent="0.15">
      <c r="A129" s="178"/>
      <c r="B129" s="18" t="s">
        <v>140</v>
      </c>
      <c r="C129" s="19">
        <v>567</v>
      </c>
      <c r="D129" s="19">
        <v>997</v>
      </c>
      <c r="E129" s="19">
        <v>472</v>
      </c>
      <c r="F129" s="19">
        <v>525</v>
      </c>
      <c r="G129" s="20">
        <v>27</v>
      </c>
      <c r="H129" s="20">
        <v>15</v>
      </c>
      <c r="I129" s="20">
        <v>12</v>
      </c>
      <c r="J129" s="20">
        <v>25</v>
      </c>
      <c r="K129" s="20">
        <v>11</v>
      </c>
      <c r="L129" s="20">
        <v>14</v>
      </c>
      <c r="M129" s="20">
        <v>35</v>
      </c>
      <c r="N129" s="20">
        <v>19</v>
      </c>
      <c r="O129" s="20">
        <v>16</v>
      </c>
      <c r="P129" s="20">
        <v>43</v>
      </c>
      <c r="Q129" s="20">
        <v>29</v>
      </c>
      <c r="R129" s="20">
        <v>14</v>
      </c>
      <c r="S129" s="20">
        <v>61</v>
      </c>
      <c r="T129" s="20">
        <v>35</v>
      </c>
      <c r="U129" s="20">
        <v>26</v>
      </c>
      <c r="V129" s="20">
        <v>45</v>
      </c>
      <c r="W129" s="20">
        <v>20</v>
      </c>
      <c r="X129" s="20">
        <v>25</v>
      </c>
      <c r="Y129" s="20">
        <v>40</v>
      </c>
      <c r="Z129" s="20">
        <v>24</v>
      </c>
      <c r="AA129" s="20">
        <v>16</v>
      </c>
      <c r="AB129" s="20">
        <v>51</v>
      </c>
      <c r="AC129" s="20">
        <v>28</v>
      </c>
      <c r="AD129" s="20">
        <v>23</v>
      </c>
      <c r="AE129" s="20">
        <v>55</v>
      </c>
      <c r="AF129" s="20">
        <v>27</v>
      </c>
      <c r="AG129" s="20">
        <v>28</v>
      </c>
      <c r="AH129" s="20">
        <v>58</v>
      </c>
      <c r="AI129" s="20">
        <v>29</v>
      </c>
      <c r="AJ129" s="20">
        <v>29</v>
      </c>
      <c r="AK129" s="20">
        <v>73</v>
      </c>
      <c r="AL129" s="20">
        <v>36</v>
      </c>
      <c r="AM129" s="20">
        <v>37</v>
      </c>
      <c r="AN129" s="20">
        <v>54</v>
      </c>
      <c r="AO129" s="20">
        <v>21</v>
      </c>
      <c r="AP129" s="20">
        <v>33</v>
      </c>
      <c r="AQ129" s="20">
        <v>54</v>
      </c>
      <c r="AR129" s="20">
        <v>27</v>
      </c>
      <c r="AS129" s="20">
        <v>27</v>
      </c>
      <c r="AT129" s="20">
        <v>60</v>
      </c>
      <c r="AU129" s="20">
        <v>26</v>
      </c>
      <c r="AV129" s="20">
        <v>34</v>
      </c>
      <c r="AW129" s="20">
        <v>316</v>
      </c>
      <c r="AX129" s="20">
        <v>125</v>
      </c>
      <c r="AY129" s="20">
        <v>191</v>
      </c>
      <c r="AZ129" s="20">
        <v>87</v>
      </c>
      <c r="BA129" s="20">
        <v>534</v>
      </c>
      <c r="BB129" s="20">
        <v>376</v>
      </c>
      <c r="BC129" s="21">
        <v>8.7261785356068211E-2</v>
      </c>
      <c r="BD129" s="21">
        <v>0.53560682046138419</v>
      </c>
      <c r="BE129" s="21">
        <v>0.37713139418254765</v>
      </c>
      <c r="BF129" s="22">
        <v>51.929789368104316</v>
      </c>
      <c r="BG129" s="17">
        <f t="shared" si="9"/>
        <v>51774</v>
      </c>
    </row>
    <row r="130" spans="1:59" x14ac:dyDescent="0.15">
      <c r="A130" s="178"/>
      <c r="B130" s="18" t="s">
        <v>141</v>
      </c>
      <c r="C130" s="19">
        <v>446</v>
      </c>
      <c r="D130" s="19">
        <v>776</v>
      </c>
      <c r="E130" s="19">
        <v>368</v>
      </c>
      <c r="F130" s="19">
        <v>408</v>
      </c>
      <c r="G130" s="20">
        <v>16</v>
      </c>
      <c r="H130" s="20">
        <v>9</v>
      </c>
      <c r="I130" s="20">
        <v>7</v>
      </c>
      <c r="J130" s="20">
        <v>29</v>
      </c>
      <c r="K130" s="20">
        <v>13</v>
      </c>
      <c r="L130" s="20">
        <v>16</v>
      </c>
      <c r="M130" s="20">
        <v>25</v>
      </c>
      <c r="N130" s="20">
        <v>14</v>
      </c>
      <c r="O130" s="20">
        <v>11</v>
      </c>
      <c r="P130" s="20">
        <v>39</v>
      </c>
      <c r="Q130" s="20">
        <v>19</v>
      </c>
      <c r="R130" s="20">
        <v>20</v>
      </c>
      <c r="S130" s="20">
        <v>63</v>
      </c>
      <c r="T130" s="20">
        <v>38</v>
      </c>
      <c r="U130" s="20">
        <v>25</v>
      </c>
      <c r="V130" s="20">
        <v>26</v>
      </c>
      <c r="W130" s="20">
        <v>14</v>
      </c>
      <c r="X130" s="20">
        <v>12</v>
      </c>
      <c r="Y130" s="20">
        <v>31</v>
      </c>
      <c r="Z130" s="20">
        <v>17</v>
      </c>
      <c r="AA130" s="20">
        <v>14</v>
      </c>
      <c r="AB130" s="20">
        <v>36</v>
      </c>
      <c r="AC130" s="20">
        <v>20</v>
      </c>
      <c r="AD130" s="20">
        <v>16</v>
      </c>
      <c r="AE130" s="20">
        <v>38</v>
      </c>
      <c r="AF130" s="20">
        <v>14</v>
      </c>
      <c r="AG130" s="20">
        <v>24</v>
      </c>
      <c r="AH130" s="20">
        <v>49</v>
      </c>
      <c r="AI130" s="20">
        <v>20</v>
      </c>
      <c r="AJ130" s="20">
        <v>29</v>
      </c>
      <c r="AK130" s="20">
        <v>43</v>
      </c>
      <c r="AL130" s="20">
        <v>21</v>
      </c>
      <c r="AM130" s="20">
        <v>22</v>
      </c>
      <c r="AN130" s="20">
        <v>61</v>
      </c>
      <c r="AO130" s="20">
        <v>32</v>
      </c>
      <c r="AP130" s="20">
        <v>29</v>
      </c>
      <c r="AQ130" s="20">
        <v>57</v>
      </c>
      <c r="AR130" s="20">
        <v>32</v>
      </c>
      <c r="AS130" s="20">
        <v>25</v>
      </c>
      <c r="AT130" s="20">
        <v>42</v>
      </c>
      <c r="AU130" s="20">
        <v>22</v>
      </c>
      <c r="AV130" s="20">
        <v>20</v>
      </c>
      <c r="AW130" s="20">
        <v>221</v>
      </c>
      <c r="AX130" s="20">
        <v>83</v>
      </c>
      <c r="AY130" s="20">
        <v>138</v>
      </c>
      <c r="AZ130" s="20">
        <v>70</v>
      </c>
      <c r="BA130" s="20">
        <v>443</v>
      </c>
      <c r="BB130" s="20">
        <v>263</v>
      </c>
      <c r="BC130" s="21">
        <v>9.0206185567010308E-2</v>
      </c>
      <c r="BD130" s="21">
        <v>0.57087628865979378</v>
      </c>
      <c r="BE130" s="21">
        <v>0.33891752577319589</v>
      </c>
      <c r="BF130" s="22">
        <v>50.538659793814432</v>
      </c>
      <c r="BG130" s="17">
        <f t="shared" si="9"/>
        <v>39218</v>
      </c>
    </row>
    <row r="131" spans="1:59" x14ac:dyDescent="0.15">
      <c r="A131" s="178"/>
      <c r="B131" s="18" t="s">
        <v>142</v>
      </c>
      <c r="C131" s="19">
        <v>388</v>
      </c>
      <c r="D131" s="19">
        <v>689</v>
      </c>
      <c r="E131" s="19">
        <v>313</v>
      </c>
      <c r="F131" s="19">
        <v>376</v>
      </c>
      <c r="G131" s="20">
        <v>15</v>
      </c>
      <c r="H131" s="20">
        <v>8</v>
      </c>
      <c r="I131" s="20">
        <v>7</v>
      </c>
      <c r="J131" s="20">
        <v>20</v>
      </c>
      <c r="K131" s="20">
        <v>13</v>
      </c>
      <c r="L131" s="20">
        <v>7</v>
      </c>
      <c r="M131" s="20">
        <v>34</v>
      </c>
      <c r="N131" s="20">
        <v>15</v>
      </c>
      <c r="O131" s="20">
        <v>19</v>
      </c>
      <c r="P131" s="20">
        <v>52</v>
      </c>
      <c r="Q131" s="20">
        <v>29</v>
      </c>
      <c r="R131" s="20">
        <v>23</v>
      </c>
      <c r="S131" s="20">
        <v>42</v>
      </c>
      <c r="T131" s="20">
        <v>19</v>
      </c>
      <c r="U131" s="20">
        <v>23</v>
      </c>
      <c r="V131" s="20">
        <v>33</v>
      </c>
      <c r="W131" s="20">
        <v>12</v>
      </c>
      <c r="X131" s="20">
        <v>21</v>
      </c>
      <c r="Y131" s="20">
        <v>27</v>
      </c>
      <c r="Z131" s="20">
        <v>16</v>
      </c>
      <c r="AA131" s="20">
        <v>11</v>
      </c>
      <c r="AB131" s="20">
        <v>28</v>
      </c>
      <c r="AC131" s="20">
        <v>14</v>
      </c>
      <c r="AD131" s="20">
        <v>14</v>
      </c>
      <c r="AE131" s="20">
        <v>36</v>
      </c>
      <c r="AF131" s="20">
        <v>16</v>
      </c>
      <c r="AG131" s="20">
        <v>20</v>
      </c>
      <c r="AH131" s="20">
        <v>42</v>
      </c>
      <c r="AI131" s="20">
        <v>20</v>
      </c>
      <c r="AJ131" s="20">
        <v>22</v>
      </c>
      <c r="AK131" s="20">
        <v>58</v>
      </c>
      <c r="AL131" s="20">
        <v>28</v>
      </c>
      <c r="AM131" s="20">
        <v>30</v>
      </c>
      <c r="AN131" s="20">
        <v>37</v>
      </c>
      <c r="AO131" s="20">
        <v>15</v>
      </c>
      <c r="AP131" s="20">
        <v>22</v>
      </c>
      <c r="AQ131" s="20">
        <v>40</v>
      </c>
      <c r="AR131" s="20">
        <v>20</v>
      </c>
      <c r="AS131" s="20">
        <v>20</v>
      </c>
      <c r="AT131" s="20">
        <v>47</v>
      </c>
      <c r="AU131" s="20">
        <v>16</v>
      </c>
      <c r="AV131" s="20">
        <v>31</v>
      </c>
      <c r="AW131" s="20">
        <v>178</v>
      </c>
      <c r="AX131" s="20">
        <v>72</v>
      </c>
      <c r="AY131" s="20">
        <v>106</v>
      </c>
      <c r="AZ131" s="20">
        <v>69</v>
      </c>
      <c r="BA131" s="20">
        <v>395</v>
      </c>
      <c r="BB131" s="20">
        <v>225</v>
      </c>
      <c r="BC131" s="21">
        <v>0.10014513788098693</v>
      </c>
      <c r="BD131" s="21">
        <v>0.57329462989840352</v>
      </c>
      <c r="BE131" s="21">
        <v>0.32656023222060959</v>
      </c>
      <c r="BF131" s="22">
        <v>48.821480406386065</v>
      </c>
      <c r="BG131" s="17">
        <f t="shared" si="9"/>
        <v>33638</v>
      </c>
    </row>
    <row r="132" spans="1:59" ht="14.25" thickBot="1" x14ac:dyDescent="0.2">
      <c r="A132" s="178"/>
      <c r="B132" s="23" t="s">
        <v>143</v>
      </c>
      <c r="C132" s="24">
        <v>188</v>
      </c>
      <c r="D132" s="24">
        <v>401</v>
      </c>
      <c r="E132" s="24">
        <v>198</v>
      </c>
      <c r="F132" s="24">
        <v>203</v>
      </c>
      <c r="G132" s="25">
        <v>13</v>
      </c>
      <c r="H132" s="25">
        <v>6</v>
      </c>
      <c r="I132" s="25">
        <v>7</v>
      </c>
      <c r="J132" s="25">
        <v>15</v>
      </c>
      <c r="K132" s="25">
        <v>8</v>
      </c>
      <c r="L132" s="25">
        <v>7</v>
      </c>
      <c r="M132" s="25">
        <v>12</v>
      </c>
      <c r="N132" s="25">
        <v>6</v>
      </c>
      <c r="O132" s="25">
        <v>6</v>
      </c>
      <c r="P132" s="25">
        <v>11</v>
      </c>
      <c r="Q132" s="25">
        <v>9</v>
      </c>
      <c r="R132" s="25">
        <v>2</v>
      </c>
      <c r="S132" s="25">
        <v>14</v>
      </c>
      <c r="T132" s="25">
        <v>3</v>
      </c>
      <c r="U132" s="25">
        <v>11</v>
      </c>
      <c r="V132" s="25">
        <v>11</v>
      </c>
      <c r="W132" s="25">
        <v>8</v>
      </c>
      <c r="X132" s="25">
        <v>3</v>
      </c>
      <c r="Y132" s="25">
        <v>15</v>
      </c>
      <c r="Z132" s="25">
        <v>7</v>
      </c>
      <c r="AA132" s="25">
        <v>8</v>
      </c>
      <c r="AB132" s="25">
        <v>13</v>
      </c>
      <c r="AC132" s="25">
        <v>6</v>
      </c>
      <c r="AD132" s="25">
        <v>7</v>
      </c>
      <c r="AE132" s="25">
        <v>28</v>
      </c>
      <c r="AF132" s="25">
        <v>14</v>
      </c>
      <c r="AG132" s="25">
        <v>14</v>
      </c>
      <c r="AH132" s="25">
        <v>26</v>
      </c>
      <c r="AI132" s="25">
        <v>11</v>
      </c>
      <c r="AJ132" s="25">
        <v>15</v>
      </c>
      <c r="AK132" s="25">
        <v>34</v>
      </c>
      <c r="AL132" s="25">
        <v>18</v>
      </c>
      <c r="AM132" s="25">
        <v>16</v>
      </c>
      <c r="AN132" s="25">
        <v>18</v>
      </c>
      <c r="AO132" s="25">
        <v>8</v>
      </c>
      <c r="AP132" s="25">
        <v>10</v>
      </c>
      <c r="AQ132" s="25">
        <v>38</v>
      </c>
      <c r="AR132" s="25">
        <v>18</v>
      </c>
      <c r="AS132" s="25">
        <v>20</v>
      </c>
      <c r="AT132" s="25">
        <v>29</v>
      </c>
      <c r="AU132" s="25">
        <v>17</v>
      </c>
      <c r="AV132" s="25">
        <v>12</v>
      </c>
      <c r="AW132" s="25">
        <v>124</v>
      </c>
      <c r="AX132" s="25">
        <v>59</v>
      </c>
      <c r="AY132" s="25">
        <v>65</v>
      </c>
      <c r="AZ132" s="25">
        <v>40</v>
      </c>
      <c r="BA132" s="25">
        <v>208</v>
      </c>
      <c r="BB132" s="25">
        <v>153</v>
      </c>
      <c r="BC132" s="26">
        <v>9.9750623441396513E-2</v>
      </c>
      <c r="BD132" s="26">
        <v>0.51870324189526185</v>
      </c>
      <c r="BE132" s="26">
        <v>0.38154613466334164</v>
      </c>
      <c r="BF132" s="27">
        <v>53.052369077306736</v>
      </c>
      <c r="BG132" s="17">
        <f t="shared" si="9"/>
        <v>21274</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3966</v>
      </c>
      <c r="D134" s="39">
        <v>7080</v>
      </c>
      <c r="E134" s="39">
        <v>3253</v>
      </c>
      <c r="F134" s="39">
        <v>3827</v>
      </c>
      <c r="G134" s="39">
        <v>163</v>
      </c>
      <c r="H134" s="39">
        <v>90</v>
      </c>
      <c r="I134" s="39">
        <v>73</v>
      </c>
      <c r="J134" s="39">
        <v>240</v>
      </c>
      <c r="K134" s="39">
        <v>117</v>
      </c>
      <c r="L134" s="39">
        <v>123</v>
      </c>
      <c r="M134" s="39">
        <v>241</v>
      </c>
      <c r="N134" s="39">
        <v>116</v>
      </c>
      <c r="O134" s="39">
        <v>125</v>
      </c>
      <c r="P134" s="39">
        <v>353</v>
      </c>
      <c r="Q134" s="39">
        <v>183</v>
      </c>
      <c r="R134" s="39">
        <v>170</v>
      </c>
      <c r="S134" s="39">
        <v>460</v>
      </c>
      <c r="T134" s="39">
        <v>228</v>
      </c>
      <c r="U134" s="39">
        <v>232</v>
      </c>
      <c r="V134" s="39">
        <v>277</v>
      </c>
      <c r="W134" s="39">
        <v>134</v>
      </c>
      <c r="X134" s="39">
        <v>143</v>
      </c>
      <c r="Y134" s="39">
        <v>263</v>
      </c>
      <c r="Z134" s="39">
        <v>134</v>
      </c>
      <c r="AA134" s="39">
        <v>129</v>
      </c>
      <c r="AB134" s="39">
        <v>329</v>
      </c>
      <c r="AC134" s="39">
        <v>173</v>
      </c>
      <c r="AD134" s="39">
        <v>156</v>
      </c>
      <c r="AE134" s="39">
        <v>376</v>
      </c>
      <c r="AF134" s="39">
        <v>180</v>
      </c>
      <c r="AG134" s="39">
        <v>196</v>
      </c>
      <c r="AH134" s="39">
        <v>422</v>
      </c>
      <c r="AI134" s="39">
        <v>214</v>
      </c>
      <c r="AJ134" s="39">
        <v>208</v>
      </c>
      <c r="AK134" s="39">
        <v>453</v>
      </c>
      <c r="AL134" s="39">
        <v>223</v>
      </c>
      <c r="AM134" s="39">
        <v>230</v>
      </c>
      <c r="AN134" s="39">
        <v>434</v>
      </c>
      <c r="AO134" s="39">
        <v>189</v>
      </c>
      <c r="AP134" s="39">
        <v>245</v>
      </c>
      <c r="AQ134" s="39">
        <v>457</v>
      </c>
      <c r="AR134" s="39">
        <v>223</v>
      </c>
      <c r="AS134" s="39">
        <v>234</v>
      </c>
      <c r="AT134" s="39">
        <v>454</v>
      </c>
      <c r="AU134" s="39">
        <v>211</v>
      </c>
      <c r="AV134" s="39">
        <v>243</v>
      </c>
      <c r="AW134" s="39">
        <v>2158</v>
      </c>
      <c r="AX134" s="39">
        <v>838</v>
      </c>
      <c r="AY134" s="39">
        <v>1320</v>
      </c>
      <c r="AZ134" s="39">
        <v>644</v>
      </c>
      <c r="BA134" s="39">
        <v>3824</v>
      </c>
      <c r="BB134" s="39">
        <v>2612</v>
      </c>
      <c r="BC134" s="41">
        <v>9.096045197740113E-2</v>
      </c>
      <c r="BD134" s="41">
        <v>0.54011299435028248</v>
      </c>
      <c r="BE134" s="41">
        <v>0.36892655367231636</v>
      </c>
      <c r="BF134" s="42">
        <v>51.406779661016948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784</v>
      </c>
      <c r="D136" s="13">
        <v>1394</v>
      </c>
      <c r="E136" s="13">
        <v>678</v>
      </c>
      <c r="F136" s="13">
        <v>716</v>
      </c>
      <c r="G136" s="14">
        <v>30</v>
      </c>
      <c r="H136" s="14">
        <v>13</v>
      </c>
      <c r="I136" s="14">
        <v>17</v>
      </c>
      <c r="J136" s="14">
        <v>52</v>
      </c>
      <c r="K136" s="14">
        <v>35</v>
      </c>
      <c r="L136" s="14">
        <v>17</v>
      </c>
      <c r="M136" s="14">
        <v>47</v>
      </c>
      <c r="N136" s="14">
        <v>22</v>
      </c>
      <c r="O136" s="14">
        <v>25</v>
      </c>
      <c r="P136" s="14">
        <v>86</v>
      </c>
      <c r="Q136" s="14">
        <v>40</v>
      </c>
      <c r="R136" s="14">
        <v>46</v>
      </c>
      <c r="S136" s="14">
        <v>196</v>
      </c>
      <c r="T136" s="14">
        <v>97</v>
      </c>
      <c r="U136" s="14">
        <v>99</v>
      </c>
      <c r="V136" s="14">
        <v>60</v>
      </c>
      <c r="W136" s="14">
        <v>33</v>
      </c>
      <c r="X136" s="14">
        <v>27</v>
      </c>
      <c r="Y136" s="14">
        <v>59</v>
      </c>
      <c r="Z136" s="14">
        <v>34</v>
      </c>
      <c r="AA136" s="14">
        <v>25</v>
      </c>
      <c r="AB136" s="14">
        <v>69</v>
      </c>
      <c r="AC136" s="14">
        <v>42</v>
      </c>
      <c r="AD136" s="14">
        <v>27</v>
      </c>
      <c r="AE136" s="14">
        <v>71</v>
      </c>
      <c r="AF136" s="14">
        <v>38</v>
      </c>
      <c r="AG136" s="14">
        <v>33</v>
      </c>
      <c r="AH136" s="14">
        <v>75</v>
      </c>
      <c r="AI136" s="14">
        <v>40</v>
      </c>
      <c r="AJ136" s="14">
        <v>35</v>
      </c>
      <c r="AK136" s="14">
        <v>77</v>
      </c>
      <c r="AL136" s="14">
        <v>34</v>
      </c>
      <c r="AM136" s="14">
        <v>43</v>
      </c>
      <c r="AN136" s="14">
        <v>69</v>
      </c>
      <c r="AO136" s="14">
        <v>34</v>
      </c>
      <c r="AP136" s="14">
        <v>35</v>
      </c>
      <c r="AQ136" s="14">
        <v>89</v>
      </c>
      <c r="AR136" s="14">
        <v>47</v>
      </c>
      <c r="AS136" s="14">
        <v>42</v>
      </c>
      <c r="AT136" s="14">
        <v>94</v>
      </c>
      <c r="AU136" s="14">
        <v>40</v>
      </c>
      <c r="AV136" s="14">
        <v>54</v>
      </c>
      <c r="AW136" s="14">
        <v>320</v>
      </c>
      <c r="AX136" s="14">
        <v>129</v>
      </c>
      <c r="AY136" s="14">
        <v>191</v>
      </c>
      <c r="AZ136" s="14">
        <v>129</v>
      </c>
      <c r="BA136" s="14">
        <v>851</v>
      </c>
      <c r="BB136" s="14">
        <v>414</v>
      </c>
      <c r="BC136" s="15">
        <v>9.2539454806312774E-2</v>
      </c>
      <c r="BD136" s="15">
        <v>0.61047345767575323</v>
      </c>
      <c r="BE136" s="15">
        <v>0.29698708751793401</v>
      </c>
      <c r="BF136" s="16">
        <v>46.24605451936872</v>
      </c>
      <c r="BG136" s="17">
        <f t="shared" ref="BG136:BG149" si="10">BF136*D136</f>
        <v>64466.999999999993</v>
      </c>
    </row>
    <row r="137" spans="1:59" x14ac:dyDescent="0.15">
      <c r="A137" s="178"/>
      <c r="B137" s="18" t="s">
        <v>147</v>
      </c>
      <c r="C137" s="19">
        <v>525</v>
      </c>
      <c r="D137" s="19">
        <v>1206</v>
      </c>
      <c r="E137" s="19">
        <v>592</v>
      </c>
      <c r="F137" s="19">
        <v>614</v>
      </c>
      <c r="G137" s="20">
        <v>46</v>
      </c>
      <c r="H137" s="20">
        <v>28</v>
      </c>
      <c r="I137" s="20">
        <v>18</v>
      </c>
      <c r="J137" s="20">
        <v>70</v>
      </c>
      <c r="K137" s="20">
        <v>34</v>
      </c>
      <c r="L137" s="20">
        <v>36</v>
      </c>
      <c r="M137" s="20">
        <v>95</v>
      </c>
      <c r="N137" s="20">
        <v>51</v>
      </c>
      <c r="O137" s="20">
        <v>44</v>
      </c>
      <c r="P137" s="20">
        <v>52</v>
      </c>
      <c r="Q137" s="20">
        <v>25</v>
      </c>
      <c r="R137" s="20">
        <v>27</v>
      </c>
      <c r="S137" s="20">
        <v>27</v>
      </c>
      <c r="T137" s="20">
        <v>15</v>
      </c>
      <c r="U137" s="20">
        <v>12</v>
      </c>
      <c r="V137" s="20">
        <v>24</v>
      </c>
      <c r="W137" s="20">
        <v>9</v>
      </c>
      <c r="X137" s="20">
        <v>15</v>
      </c>
      <c r="Y137" s="20">
        <v>43</v>
      </c>
      <c r="Z137" s="20">
        <v>19</v>
      </c>
      <c r="AA137" s="20">
        <v>24</v>
      </c>
      <c r="AB137" s="20">
        <v>75</v>
      </c>
      <c r="AC137" s="20">
        <v>42</v>
      </c>
      <c r="AD137" s="20">
        <v>33</v>
      </c>
      <c r="AE137" s="20">
        <v>80</v>
      </c>
      <c r="AF137" s="20">
        <v>38</v>
      </c>
      <c r="AG137" s="20">
        <v>42</v>
      </c>
      <c r="AH137" s="20">
        <v>90</v>
      </c>
      <c r="AI137" s="20">
        <v>43</v>
      </c>
      <c r="AJ137" s="20">
        <v>47</v>
      </c>
      <c r="AK137" s="20">
        <v>90</v>
      </c>
      <c r="AL137" s="20">
        <v>42</v>
      </c>
      <c r="AM137" s="20">
        <v>48</v>
      </c>
      <c r="AN137" s="20">
        <v>77</v>
      </c>
      <c r="AO137" s="20">
        <v>41</v>
      </c>
      <c r="AP137" s="20">
        <v>36</v>
      </c>
      <c r="AQ137" s="20">
        <v>76</v>
      </c>
      <c r="AR137" s="20">
        <v>36</v>
      </c>
      <c r="AS137" s="20">
        <v>40</v>
      </c>
      <c r="AT137" s="20">
        <v>79</v>
      </c>
      <c r="AU137" s="20">
        <v>31</v>
      </c>
      <c r="AV137" s="20">
        <v>48</v>
      </c>
      <c r="AW137" s="20">
        <v>282</v>
      </c>
      <c r="AX137" s="20">
        <v>138</v>
      </c>
      <c r="AY137" s="20">
        <v>144</v>
      </c>
      <c r="AZ137" s="20">
        <v>211</v>
      </c>
      <c r="BA137" s="20">
        <v>634</v>
      </c>
      <c r="BB137" s="20">
        <v>361</v>
      </c>
      <c r="BC137" s="21">
        <v>0.17495854063018243</v>
      </c>
      <c r="BD137" s="21">
        <v>0.52570480928689889</v>
      </c>
      <c r="BE137" s="21">
        <v>0.29933665008291876</v>
      </c>
      <c r="BF137" s="22">
        <v>47.014925373134325</v>
      </c>
      <c r="BG137" s="17">
        <f t="shared" si="10"/>
        <v>56699.999999999993</v>
      </c>
    </row>
    <row r="138" spans="1:59" x14ac:dyDescent="0.15">
      <c r="A138" s="178"/>
      <c r="B138" s="18" t="s">
        <v>148</v>
      </c>
      <c r="C138" s="19">
        <v>341</v>
      </c>
      <c r="D138" s="19">
        <v>744</v>
      </c>
      <c r="E138" s="19">
        <v>360</v>
      </c>
      <c r="F138" s="19">
        <v>384</v>
      </c>
      <c r="G138" s="20">
        <v>17</v>
      </c>
      <c r="H138" s="20">
        <v>9</v>
      </c>
      <c r="I138" s="20">
        <v>8</v>
      </c>
      <c r="J138" s="20">
        <v>19</v>
      </c>
      <c r="K138" s="20">
        <v>11</v>
      </c>
      <c r="L138" s="20">
        <v>8</v>
      </c>
      <c r="M138" s="20">
        <v>23</v>
      </c>
      <c r="N138" s="20">
        <v>10</v>
      </c>
      <c r="O138" s="20">
        <v>13</v>
      </c>
      <c r="P138" s="20">
        <v>25</v>
      </c>
      <c r="Q138" s="20">
        <v>12</v>
      </c>
      <c r="R138" s="20">
        <v>13</v>
      </c>
      <c r="S138" s="20">
        <v>25</v>
      </c>
      <c r="T138" s="20">
        <v>13</v>
      </c>
      <c r="U138" s="20">
        <v>12</v>
      </c>
      <c r="V138" s="20">
        <v>26</v>
      </c>
      <c r="W138" s="20">
        <v>18</v>
      </c>
      <c r="X138" s="20">
        <v>8</v>
      </c>
      <c r="Y138" s="20">
        <v>29</v>
      </c>
      <c r="Z138" s="20">
        <v>14</v>
      </c>
      <c r="AA138" s="20">
        <v>15</v>
      </c>
      <c r="AB138" s="20">
        <v>38</v>
      </c>
      <c r="AC138" s="20">
        <v>19</v>
      </c>
      <c r="AD138" s="20">
        <v>19</v>
      </c>
      <c r="AE138" s="20">
        <v>28</v>
      </c>
      <c r="AF138" s="20">
        <v>10</v>
      </c>
      <c r="AG138" s="20">
        <v>18</v>
      </c>
      <c r="AH138" s="20">
        <v>43</v>
      </c>
      <c r="AI138" s="20">
        <v>22</v>
      </c>
      <c r="AJ138" s="20">
        <v>21</v>
      </c>
      <c r="AK138" s="20">
        <v>36</v>
      </c>
      <c r="AL138" s="20">
        <v>14</v>
      </c>
      <c r="AM138" s="20">
        <v>22</v>
      </c>
      <c r="AN138" s="20">
        <v>62</v>
      </c>
      <c r="AO138" s="20">
        <v>27</v>
      </c>
      <c r="AP138" s="20">
        <v>35</v>
      </c>
      <c r="AQ138" s="20">
        <v>104</v>
      </c>
      <c r="AR138" s="20">
        <v>49</v>
      </c>
      <c r="AS138" s="20">
        <v>55</v>
      </c>
      <c r="AT138" s="20">
        <v>95</v>
      </c>
      <c r="AU138" s="20">
        <v>48</v>
      </c>
      <c r="AV138" s="20">
        <v>47</v>
      </c>
      <c r="AW138" s="20">
        <v>174</v>
      </c>
      <c r="AX138" s="20">
        <v>84</v>
      </c>
      <c r="AY138" s="20">
        <v>90</v>
      </c>
      <c r="AZ138" s="20">
        <v>59</v>
      </c>
      <c r="BA138" s="20">
        <v>416</v>
      </c>
      <c r="BB138" s="20">
        <v>269</v>
      </c>
      <c r="BC138" s="21">
        <v>7.9301075268817203E-2</v>
      </c>
      <c r="BD138" s="21">
        <v>0.55913978494623651</v>
      </c>
      <c r="BE138" s="21">
        <v>0.36155913978494625</v>
      </c>
      <c r="BF138" s="22">
        <v>52.912634408602152</v>
      </c>
      <c r="BG138" s="17">
        <f t="shared" si="10"/>
        <v>39367</v>
      </c>
    </row>
    <row r="139" spans="1:59" x14ac:dyDescent="0.15">
      <c r="A139" s="178"/>
      <c r="B139" s="18" t="s">
        <v>149</v>
      </c>
      <c r="C139" s="19">
        <v>1113</v>
      </c>
      <c r="D139" s="19">
        <v>1897</v>
      </c>
      <c r="E139" s="19">
        <v>911</v>
      </c>
      <c r="F139" s="19">
        <v>986</v>
      </c>
      <c r="G139" s="20">
        <v>53</v>
      </c>
      <c r="H139" s="20">
        <v>24</v>
      </c>
      <c r="I139" s="20">
        <v>29</v>
      </c>
      <c r="J139" s="20">
        <v>51</v>
      </c>
      <c r="K139" s="20">
        <v>24</v>
      </c>
      <c r="L139" s="20">
        <v>27</v>
      </c>
      <c r="M139" s="20">
        <v>53</v>
      </c>
      <c r="N139" s="20">
        <v>29</v>
      </c>
      <c r="O139" s="20">
        <v>24</v>
      </c>
      <c r="P139" s="20">
        <v>73</v>
      </c>
      <c r="Q139" s="20">
        <v>34</v>
      </c>
      <c r="R139" s="20">
        <v>39</v>
      </c>
      <c r="S139" s="20">
        <v>142</v>
      </c>
      <c r="T139" s="20">
        <v>68</v>
      </c>
      <c r="U139" s="20">
        <v>74</v>
      </c>
      <c r="V139" s="20">
        <v>105</v>
      </c>
      <c r="W139" s="20">
        <v>49</v>
      </c>
      <c r="X139" s="20">
        <v>56</v>
      </c>
      <c r="Y139" s="20">
        <v>96</v>
      </c>
      <c r="Z139" s="20">
        <v>50</v>
      </c>
      <c r="AA139" s="20">
        <v>46</v>
      </c>
      <c r="AB139" s="20">
        <v>94</v>
      </c>
      <c r="AC139" s="20">
        <v>42</v>
      </c>
      <c r="AD139" s="20">
        <v>52</v>
      </c>
      <c r="AE139" s="20">
        <v>112</v>
      </c>
      <c r="AF139" s="20">
        <v>55</v>
      </c>
      <c r="AG139" s="20">
        <v>57</v>
      </c>
      <c r="AH139" s="20">
        <v>117</v>
      </c>
      <c r="AI139" s="20">
        <v>66</v>
      </c>
      <c r="AJ139" s="20">
        <v>51</v>
      </c>
      <c r="AK139" s="20">
        <v>124</v>
      </c>
      <c r="AL139" s="20">
        <v>65</v>
      </c>
      <c r="AM139" s="20">
        <v>59</v>
      </c>
      <c r="AN139" s="20">
        <v>112</v>
      </c>
      <c r="AO139" s="20">
        <v>57</v>
      </c>
      <c r="AP139" s="20">
        <v>55</v>
      </c>
      <c r="AQ139" s="20">
        <v>145</v>
      </c>
      <c r="AR139" s="20">
        <v>78</v>
      </c>
      <c r="AS139" s="20">
        <v>67</v>
      </c>
      <c r="AT139" s="20">
        <v>136</v>
      </c>
      <c r="AU139" s="20">
        <v>68</v>
      </c>
      <c r="AV139" s="20">
        <v>68</v>
      </c>
      <c r="AW139" s="20">
        <v>484</v>
      </c>
      <c r="AX139" s="20">
        <v>202</v>
      </c>
      <c r="AY139" s="20">
        <v>282</v>
      </c>
      <c r="AZ139" s="20">
        <v>157</v>
      </c>
      <c r="BA139" s="20">
        <v>1120</v>
      </c>
      <c r="BB139" s="20">
        <v>620</v>
      </c>
      <c r="BC139" s="21">
        <v>8.276225619399051E-2</v>
      </c>
      <c r="BD139" s="21">
        <v>0.59040590405904059</v>
      </c>
      <c r="BE139" s="21">
        <v>0.32683183974696889</v>
      </c>
      <c r="BF139" s="22">
        <v>49.724828676858195</v>
      </c>
      <c r="BG139" s="17">
        <f t="shared" si="10"/>
        <v>94328</v>
      </c>
    </row>
    <row r="140" spans="1:59" x14ac:dyDescent="0.15">
      <c r="A140" s="178"/>
      <c r="B140" s="18" t="s">
        <v>150</v>
      </c>
      <c r="C140" s="19">
        <v>214</v>
      </c>
      <c r="D140" s="19">
        <v>364</v>
      </c>
      <c r="E140" s="19">
        <v>170</v>
      </c>
      <c r="F140" s="19">
        <v>194</v>
      </c>
      <c r="G140" s="20">
        <v>8</v>
      </c>
      <c r="H140" s="20">
        <v>4</v>
      </c>
      <c r="I140" s="20">
        <v>4</v>
      </c>
      <c r="J140" s="20">
        <v>9</v>
      </c>
      <c r="K140" s="20">
        <v>4</v>
      </c>
      <c r="L140" s="20">
        <v>5</v>
      </c>
      <c r="M140" s="20">
        <v>10</v>
      </c>
      <c r="N140" s="20">
        <v>5</v>
      </c>
      <c r="O140" s="20">
        <v>5</v>
      </c>
      <c r="P140" s="20">
        <v>19</v>
      </c>
      <c r="Q140" s="20">
        <v>12</v>
      </c>
      <c r="R140" s="20">
        <v>7</v>
      </c>
      <c r="S140" s="20">
        <v>31</v>
      </c>
      <c r="T140" s="20">
        <v>11</v>
      </c>
      <c r="U140" s="20">
        <v>20</v>
      </c>
      <c r="V140" s="20">
        <v>17</v>
      </c>
      <c r="W140" s="20">
        <v>9</v>
      </c>
      <c r="X140" s="20">
        <v>8</v>
      </c>
      <c r="Y140" s="20">
        <v>11</v>
      </c>
      <c r="Z140" s="20">
        <v>9</v>
      </c>
      <c r="AA140" s="20">
        <v>2</v>
      </c>
      <c r="AB140" s="20">
        <v>19</v>
      </c>
      <c r="AC140" s="20">
        <v>8</v>
      </c>
      <c r="AD140" s="20">
        <v>11</v>
      </c>
      <c r="AE140" s="20">
        <v>19</v>
      </c>
      <c r="AF140" s="20">
        <v>10</v>
      </c>
      <c r="AG140" s="20">
        <v>9</v>
      </c>
      <c r="AH140" s="20">
        <v>17</v>
      </c>
      <c r="AI140" s="20">
        <v>9</v>
      </c>
      <c r="AJ140" s="20">
        <v>8</v>
      </c>
      <c r="AK140" s="20">
        <v>23</v>
      </c>
      <c r="AL140" s="20">
        <v>13</v>
      </c>
      <c r="AM140" s="20">
        <v>10</v>
      </c>
      <c r="AN140" s="20">
        <v>12</v>
      </c>
      <c r="AO140" s="20">
        <v>6</v>
      </c>
      <c r="AP140" s="20">
        <v>6</v>
      </c>
      <c r="AQ140" s="20">
        <v>16</v>
      </c>
      <c r="AR140" s="20">
        <v>7</v>
      </c>
      <c r="AS140" s="20">
        <v>9</v>
      </c>
      <c r="AT140" s="20">
        <v>29</v>
      </c>
      <c r="AU140" s="20">
        <v>11</v>
      </c>
      <c r="AV140" s="20">
        <v>18</v>
      </c>
      <c r="AW140" s="20">
        <v>124</v>
      </c>
      <c r="AX140" s="20">
        <v>52</v>
      </c>
      <c r="AY140" s="20">
        <v>72</v>
      </c>
      <c r="AZ140" s="20">
        <v>27</v>
      </c>
      <c r="BA140" s="20">
        <v>184</v>
      </c>
      <c r="BB140" s="20">
        <v>153</v>
      </c>
      <c r="BC140" s="21">
        <v>7.4175824175824176E-2</v>
      </c>
      <c r="BD140" s="21">
        <v>0.50549450549450547</v>
      </c>
      <c r="BE140" s="21">
        <v>0.42032967032967034</v>
      </c>
      <c r="BF140" s="22">
        <v>52.085164835164832</v>
      </c>
      <c r="BG140" s="17">
        <f t="shared" si="10"/>
        <v>18959</v>
      </c>
    </row>
    <row r="141" spans="1:59" x14ac:dyDescent="0.15">
      <c r="A141" s="178"/>
      <c r="B141" s="18" t="s">
        <v>151</v>
      </c>
      <c r="C141" s="19">
        <v>483</v>
      </c>
      <c r="D141" s="19">
        <v>780</v>
      </c>
      <c r="E141" s="19">
        <v>346</v>
      </c>
      <c r="F141" s="19">
        <v>434</v>
      </c>
      <c r="G141" s="20">
        <v>21</v>
      </c>
      <c r="H141" s="20">
        <v>11</v>
      </c>
      <c r="I141" s="20">
        <v>10</v>
      </c>
      <c r="J141" s="20">
        <v>21</v>
      </c>
      <c r="K141" s="20">
        <v>6</v>
      </c>
      <c r="L141" s="20">
        <v>15</v>
      </c>
      <c r="M141" s="20">
        <v>20</v>
      </c>
      <c r="N141" s="20">
        <v>9</v>
      </c>
      <c r="O141" s="20">
        <v>11</v>
      </c>
      <c r="P141" s="20">
        <v>30</v>
      </c>
      <c r="Q141" s="20">
        <v>15</v>
      </c>
      <c r="R141" s="20">
        <v>15</v>
      </c>
      <c r="S141" s="20">
        <v>81</v>
      </c>
      <c r="T141" s="20">
        <v>40</v>
      </c>
      <c r="U141" s="20">
        <v>41</v>
      </c>
      <c r="V141" s="20">
        <v>44</v>
      </c>
      <c r="W141" s="20">
        <v>14</v>
      </c>
      <c r="X141" s="20">
        <v>30</v>
      </c>
      <c r="Y141" s="20">
        <v>48</v>
      </c>
      <c r="Z141" s="20">
        <v>21</v>
      </c>
      <c r="AA141" s="20">
        <v>27</v>
      </c>
      <c r="AB141" s="20">
        <v>41</v>
      </c>
      <c r="AC141" s="20">
        <v>23</v>
      </c>
      <c r="AD141" s="20">
        <v>18</v>
      </c>
      <c r="AE141" s="20">
        <v>33</v>
      </c>
      <c r="AF141" s="20">
        <v>15</v>
      </c>
      <c r="AG141" s="20">
        <v>18</v>
      </c>
      <c r="AH141" s="20">
        <v>45</v>
      </c>
      <c r="AI141" s="20">
        <v>22</v>
      </c>
      <c r="AJ141" s="20">
        <v>23</v>
      </c>
      <c r="AK141" s="20">
        <v>42</v>
      </c>
      <c r="AL141" s="20">
        <v>16</v>
      </c>
      <c r="AM141" s="20">
        <v>26</v>
      </c>
      <c r="AN141" s="20">
        <v>38</v>
      </c>
      <c r="AO141" s="20">
        <v>24</v>
      </c>
      <c r="AP141" s="20">
        <v>14</v>
      </c>
      <c r="AQ141" s="20">
        <v>49</v>
      </c>
      <c r="AR141" s="20">
        <v>24</v>
      </c>
      <c r="AS141" s="20">
        <v>25</v>
      </c>
      <c r="AT141" s="20">
        <v>49</v>
      </c>
      <c r="AU141" s="20">
        <v>25</v>
      </c>
      <c r="AV141" s="20">
        <v>24</v>
      </c>
      <c r="AW141" s="20">
        <v>218</v>
      </c>
      <c r="AX141" s="20">
        <v>81</v>
      </c>
      <c r="AY141" s="20">
        <v>137</v>
      </c>
      <c r="AZ141" s="20">
        <v>62</v>
      </c>
      <c r="BA141" s="20">
        <v>451</v>
      </c>
      <c r="BB141" s="20">
        <v>267</v>
      </c>
      <c r="BC141" s="21">
        <v>7.9487179487179482E-2</v>
      </c>
      <c r="BD141" s="21">
        <v>0.57820512820512826</v>
      </c>
      <c r="BE141" s="21">
        <v>0.34230769230769231</v>
      </c>
      <c r="BF141" s="22">
        <v>49.542307692307695</v>
      </c>
      <c r="BG141" s="17">
        <f t="shared" si="10"/>
        <v>38643</v>
      </c>
    </row>
    <row r="142" spans="1:59" x14ac:dyDescent="0.15">
      <c r="A142" s="178"/>
      <c r="B142" s="18" t="s">
        <v>152</v>
      </c>
      <c r="C142" s="19">
        <v>339</v>
      </c>
      <c r="D142" s="19">
        <v>468</v>
      </c>
      <c r="E142" s="19">
        <v>220</v>
      </c>
      <c r="F142" s="19">
        <v>248</v>
      </c>
      <c r="G142" s="20">
        <v>6</v>
      </c>
      <c r="H142" s="20">
        <v>2</v>
      </c>
      <c r="I142" s="20">
        <v>4</v>
      </c>
      <c r="J142" s="20">
        <v>13</v>
      </c>
      <c r="K142" s="20">
        <v>7</v>
      </c>
      <c r="L142" s="20">
        <v>6</v>
      </c>
      <c r="M142" s="20">
        <v>7</v>
      </c>
      <c r="N142" s="20">
        <v>4</v>
      </c>
      <c r="O142" s="20">
        <v>3</v>
      </c>
      <c r="P142" s="20">
        <v>16</v>
      </c>
      <c r="Q142" s="20">
        <v>9</v>
      </c>
      <c r="R142" s="20">
        <v>7</v>
      </c>
      <c r="S142" s="20">
        <v>66</v>
      </c>
      <c r="T142" s="20">
        <v>37</v>
      </c>
      <c r="U142" s="20">
        <v>29</v>
      </c>
      <c r="V142" s="20">
        <v>27</v>
      </c>
      <c r="W142" s="20">
        <v>14</v>
      </c>
      <c r="X142" s="20">
        <v>13</v>
      </c>
      <c r="Y142" s="20">
        <v>26</v>
      </c>
      <c r="Z142" s="20">
        <v>11</v>
      </c>
      <c r="AA142" s="20">
        <v>15</v>
      </c>
      <c r="AB142" s="20">
        <v>24</v>
      </c>
      <c r="AC142" s="20">
        <v>15</v>
      </c>
      <c r="AD142" s="20">
        <v>9</v>
      </c>
      <c r="AE142" s="20">
        <v>15</v>
      </c>
      <c r="AF142" s="20">
        <v>8</v>
      </c>
      <c r="AG142" s="20">
        <v>7</v>
      </c>
      <c r="AH142" s="20">
        <v>26</v>
      </c>
      <c r="AI142" s="20">
        <v>15</v>
      </c>
      <c r="AJ142" s="20">
        <v>11</v>
      </c>
      <c r="AK142" s="20">
        <v>30</v>
      </c>
      <c r="AL142" s="20">
        <v>14</v>
      </c>
      <c r="AM142" s="20">
        <v>16</v>
      </c>
      <c r="AN142" s="20">
        <v>21</v>
      </c>
      <c r="AO142" s="20">
        <v>7</v>
      </c>
      <c r="AP142" s="20">
        <v>14</v>
      </c>
      <c r="AQ142" s="20">
        <v>17</v>
      </c>
      <c r="AR142" s="20">
        <v>12</v>
      </c>
      <c r="AS142" s="20">
        <v>5</v>
      </c>
      <c r="AT142" s="20">
        <v>21</v>
      </c>
      <c r="AU142" s="20">
        <v>9</v>
      </c>
      <c r="AV142" s="20">
        <v>12</v>
      </c>
      <c r="AW142" s="20">
        <v>153</v>
      </c>
      <c r="AX142" s="20">
        <v>56</v>
      </c>
      <c r="AY142" s="20">
        <v>97</v>
      </c>
      <c r="AZ142" s="20">
        <v>26</v>
      </c>
      <c r="BA142" s="20">
        <v>268</v>
      </c>
      <c r="BB142" s="20">
        <v>174</v>
      </c>
      <c r="BC142" s="21">
        <v>5.5555555555555552E-2</v>
      </c>
      <c r="BD142" s="21">
        <v>0.57264957264957261</v>
      </c>
      <c r="BE142" s="21">
        <v>0.37179487179487181</v>
      </c>
      <c r="BF142" s="22">
        <v>50.878205128205131</v>
      </c>
      <c r="BG142" s="17">
        <f t="shared" si="10"/>
        <v>23811</v>
      </c>
    </row>
    <row r="143" spans="1:59" x14ac:dyDescent="0.15">
      <c r="A143" s="178"/>
      <c r="B143" s="18" t="s">
        <v>153</v>
      </c>
      <c r="C143" s="19">
        <v>323</v>
      </c>
      <c r="D143" s="19">
        <v>611</v>
      </c>
      <c r="E143" s="19">
        <v>282</v>
      </c>
      <c r="F143" s="19">
        <v>329</v>
      </c>
      <c r="G143" s="20">
        <v>11</v>
      </c>
      <c r="H143" s="20">
        <v>6</v>
      </c>
      <c r="I143" s="20">
        <v>5</v>
      </c>
      <c r="J143" s="20">
        <v>19</v>
      </c>
      <c r="K143" s="20">
        <v>11</v>
      </c>
      <c r="L143" s="20">
        <v>8</v>
      </c>
      <c r="M143" s="20">
        <v>25</v>
      </c>
      <c r="N143" s="20">
        <v>13</v>
      </c>
      <c r="O143" s="20">
        <v>12</v>
      </c>
      <c r="P143" s="20">
        <v>27</v>
      </c>
      <c r="Q143" s="20">
        <v>11</v>
      </c>
      <c r="R143" s="20">
        <v>16</v>
      </c>
      <c r="S143" s="20">
        <v>32</v>
      </c>
      <c r="T143" s="20">
        <v>17</v>
      </c>
      <c r="U143" s="20">
        <v>15</v>
      </c>
      <c r="V143" s="20">
        <v>11</v>
      </c>
      <c r="W143" s="20">
        <v>6</v>
      </c>
      <c r="X143" s="20">
        <v>5</v>
      </c>
      <c r="Y143" s="20">
        <v>18</v>
      </c>
      <c r="Z143" s="20">
        <v>13</v>
      </c>
      <c r="AA143" s="20">
        <v>5</v>
      </c>
      <c r="AB143" s="20">
        <v>18</v>
      </c>
      <c r="AC143" s="20">
        <v>9</v>
      </c>
      <c r="AD143" s="20">
        <v>9</v>
      </c>
      <c r="AE143" s="20">
        <v>42</v>
      </c>
      <c r="AF143" s="20">
        <v>15</v>
      </c>
      <c r="AG143" s="20">
        <v>27</v>
      </c>
      <c r="AH143" s="20">
        <v>47</v>
      </c>
      <c r="AI143" s="20">
        <v>20</v>
      </c>
      <c r="AJ143" s="20">
        <v>27</v>
      </c>
      <c r="AK143" s="20">
        <v>48</v>
      </c>
      <c r="AL143" s="20">
        <v>31</v>
      </c>
      <c r="AM143" s="20">
        <v>17</v>
      </c>
      <c r="AN143" s="20">
        <v>39</v>
      </c>
      <c r="AO143" s="20">
        <v>16</v>
      </c>
      <c r="AP143" s="20">
        <v>23</v>
      </c>
      <c r="AQ143" s="20">
        <v>34</v>
      </c>
      <c r="AR143" s="20">
        <v>17</v>
      </c>
      <c r="AS143" s="20">
        <v>17</v>
      </c>
      <c r="AT143" s="20">
        <v>49</v>
      </c>
      <c r="AU143" s="20">
        <v>22</v>
      </c>
      <c r="AV143" s="20">
        <v>27</v>
      </c>
      <c r="AW143" s="20">
        <v>191</v>
      </c>
      <c r="AX143" s="20">
        <v>75</v>
      </c>
      <c r="AY143" s="20">
        <v>116</v>
      </c>
      <c r="AZ143" s="20">
        <v>55</v>
      </c>
      <c r="BA143" s="20">
        <v>316</v>
      </c>
      <c r="BB143" s="20">
        <v>240</v>
      </c>
      <c r="BC143" s="21">
        <v>9.0016366612111293E-2</v>
      </c>
      <c r="BD143" s="21">
        <v>0.51718494271685767</v>
      </c>
      <c r="BE143" s="21">
        <v>0.39279869067103107</v>
      </c>
      <c r="BF143" s="22">
        <v>52.960720130932899</v>
      </c>
      <c r="BG143" s="17">
        <f t="shared" si="10"/>
        <v>32359</v>
      </c>
    </row>
    <row r="144" spans="1:59" x14ac:dyDescent="0.15">
      <c r="A144" s="178"/>
      <c r="B144" s="18" t="s">
        <v>154</v>
      </c>
      <c r="C144" s="19">
        <v>335</v>
      </c>
      <c r="D144" s="19">
        <v>641</v>
      </c>
      <c r="E144" s="19">
        <v>306</v>
      </c>
      <c r="F144" s="19">
        <v>335</v>
      </c>
      <c r="G144" s="20">
        <v>23</v>
      </c>
      <c r="H144" s="20">
        <v>16</v>
      </c>
      <c r="I144" s="20">
        <v>7</v>
      </c>
      <c r="J144" s="20">
        <v>20</v>
      </c>
      <c r="K144" s="20">
        <v>12</v>
      </c>
      <c r="L144" s="20">
        <v>8</v>
      </c>
      <c r="M144" s="20">
        <v>19</v>
      </c>
      <c r="N144" s="20">
        <v>14</v>
      </c>
      <c r="O144" s="20">
        <v>5</v>
      </c>
      <c r="P144" s="20">
        <v>8</v>
      </c>
      <c r="Q144" s="20">
        <v>2</v>
      </c>
      <c r="R144" s="20">
        <v>6</v>
      </c>
      <c r="S144" s="20">
        <v>35</v>
      </c>
      <c r="T144" s="20">
        <v>17</v>
      </c>
      <c r="U144" s="20">
        <v>18</v>
      </c>
      <c r="V144" s="20">
        <v>32</v>
      </c>
      <c r="W144" s="20">
        <v>17</v>
      </c>
      <c r="X144" s="20">
        <v>15</v>
      </c>
      <c r="Y144" s="20">
        <v>19</v>
      </c>
      <c r="Z144" s="20">
        <v>10</v>
      </c>
      <c r="AA144" s="20">
        <v>9</v>
      </c>
      <c r="AB144" s="20">
        <v>32</v>
      </c>
      <c r="AC144" s="20">
        <v>17</v>
      </c>
      <c r="AD144" s="20">
        <v>15</v>
      </c>
      <c r="AE144" s="20">
        <v>31</v>
      </c>
      <c r="AF144" s="20">
        <v>19</v>
      </c>
      <c r="AG144" s="20">
        <v>12</v>
      </c>
      <c r="AH144" s="20">
        <v>33</v>
      </c>
      <c r="AI144" s="20">
        <v>19</v>
      </c>
      <c r="AJ144" s="20">
        <v>14</v>
      </c>
      <c r="AK144" s="20">
        <v>23</v>
      </c>
      <c r="AL144" s="20">
        <v>11</v>
      </c>
      <c r="AM144" s="20">
        <v>12</v>
      </c>
      <c r="AN144" s="20">
        <v>38</v>
      </c>
      <c r="AO144" s="20">
        <v>17</v>
      </c>
      <c r="AP144" s="20">
        <v>21</v>
      </c>
      <c r="AQ144" s="20">
        <v>43</v>
      </c>
      <c r="AR144" s="20">
        <v>24</v>
      </c>
      <c r="AS144" s="20">
        <v>19</v>
      </c>
      <c r="AT144" s="20">
        <v>52</v>
      </c>
      <c r="AU144" s="20">
        <v>24</v>
      </c>
      <c r="AV144" s="20">
        <v>28</v>
      </c>
      <c r="AW144" s="20">
        <v>233</v>
      </c>
      <c r="AX144" s="20">
        <v>87</v>
      </c>
      <c r="AY144" s="20">
        <v>146</v>
      </c>
      <c r="AZ144" s="20">
        <v>62</v>
      </c>
      <c r="BA144" s="20">
        <v>294</v>
      </c>
      <c r="BB144" s="20">
        <v>285</v>
      </c>
      <c r="BC144" s="21">
        <v>9.6723868954758194E-2</v>
      </c>
      <c r="BD144" s="21">
        <v>0.45865834633385333</v>
      </c>
      <c r="BE144" s="21">
        <v>0.44461778471138846</v>
      </c>
      <c r="BF144" s="22">
        <v>54.784711388455541</v>
      </c>
      <c r="BG144" s="17">
        <f t="shared" si="10"/>
        <v>35117</v>
      </c>
    </row>
    <row r="145" spans="1:59" x14ac:dyDescent="0.15">
      <c r="A145" s="178"/>
      <c r="B145" s="18" t="s">
        <v>155</v>
      </c>
      <c r="C145" s="19">
        <v>1351</v>
      </c>
      <c r="D145" s="19">
        <v>1977</v>
      </c>
      <c r="E145" s="19">
        <v>930</v>
      </c>
      <c r="F145" s="19">
        <v>1047</v>
      </c>
      <c r="G145" s="20">
        <v>33</v>
      </c>
      <c r="H145" s="20">
        <v>16</v>
      </c>
      <c r="I145" s="20">
        <v>17</v>
      </c>
      <c r="J145" s="20">
        <v>40</v>
      </c>
      <c r="K145" s="20">
        <v>22</v>
      </c>
      <c r="L145" s="20">
        <v>18</v>
      </c>
      <c r="M145" s="20">
        <v>42</v>
      </c>
      <c r="N145" s="20">
        <v>21</v>
      </c>
      <c r="O145" s="20">
        <v>21</v>
      </c>
      <c r="P145" s="20">
        <v>445</v>
      </c>
      <c r="Q145" s="20">
        <v>196</v>
      </c>
      <c r="R145" s="20">
        <v>249</v>
      </c>
      <c r="S145" s="20">
        <v>333</v>
      </c>
      <c r="T145" s="20">
        <v>166</v>
      </c>
      <c r="U145" s="20">
        <v>167</v>
      </c>
      <c r="V145" s="20">
        <v>62</v>
      </c>
      <c r="W145" s="20">
        <v>34</v>
      </c>
      <c r="X145" s="20">
        <v>28</v>
      </c>
      <c r="Y145" s="20">
        <v>57</v>
      </c>
      <c r="Z145" s="20">
        <v>32</v>
      </c>
      <c r="AA145" s="20">
        <v>25</v>
      </c>
      <c r="AB145" s="20">
        <v>44</v>
      </c>
      <c r="AC145" s="20">
        <v>26</v>
      </c>
      <c r="AD145" s="20">
        <v>18</v>
      </c>
      <c r="AE145" s="20">
        <v>69</v>
      </c>
      <c r="AF145" s="20">
        <v>33</v>
      </c>
      <c r="AG145" s="20">
        <v>36</v>
      </c>
      <c r="AH145" s="20">
        <v>74</v>
      </c>
      <c r="AI145" s="20">
        <v>36</v>
      </c>
      <c r="AJ145" s="20">
        <v>38</v>
      </c>
      <c r="AK145" s="20">
        <v>111</v>
      </c>
      <c r="AL145" s="20">
        <v>54</v>
      </c>
      <c r="AM145" s="20">
        <v>57</v>
      </c>
      <c r="AN145" s="20">
        <v>97</v>
      </c>
      <c r="AO145" s="20">
        <v>49</v>
      </c>
      <c r="AP145" s="20">
        <v>48</v>
      </c>
      <c r="AQ145" s="20">
        <v>89</v>
      </c>
      <c r="AR145" s="20">
        <v>43</v>
      </c>
      <c r="AS145" s="20">
        <v>46</v>
      </c>
      <c r="AT145" s="20">
        <v>93</v>
      </c>
      <c r="AU145" s="20">
        <v>44</v>
      </c>
      <c r="AV145" s="20">
        <v>49</v>
      </c>
      <c r="AW145" s="20">
        <v>388</v>
      </c>
      <c r="AX145" s="20">
        <v>158</v>
      </c>
      <c r="AY145" s="20">
        <v>230</v>
      </c>
      <c r="AZ145" s="20">
        <v>115</v>
      </c>
      <c r="BA145" s="20">
        <v>1381</v>
      </c>
      <c r="BB145" s="20">
        <v>481</v>
      </c>
      <c r="BC145" s="21">
        <v>5.8168942842690946E-2</v>
      </c>
      <c r="BD145" s="21">
        <v>0.69853313100657566</v>
      </c>
      <c r="BE145" s="21">
        <v>0.24329792615073342</v>
      </c>
      <c r="BF145" s="22">
        <v>41.25240263024785</v>
      </c>
      <c r="BG145" s="17">
        <f t="shared" si="10"/>
        <v>81556</v>
      </c>
    </row>
    <row r="146" spans="1:59" x14ac:dyDescent="0.15">
      <c r="A146" s="178"/>
      <c r="B146" s="18" t="s">
        <v>156</v>
      </c>
      <c r="C146" s="19">
        <v>67</v>
      </c>
      <c r="D146" s="19">
        <v>78</v>
      </c>
      <c r="E146" s="19">
        <v>24</v>
      </c>
      <c r="F146" s="19">
        <v>54</v>
      </c>
      <c r="G146" s="20">
        <v>1</v>
      </c>
      <c r="H146" s="20">
        <v>0</v>
      </c>
      <c r="I146" s="20">
        <v>1</v>
      </c>
      <c r="J146" s="20">
        <v>3</v>
      </c>
      <c r="K146" s="20">
        <v>1</v>
      </c>
      <c r="L146" s="20">
        <v>2</v>
      </c>
      <c r="M146" s="20">
        <v>1</v>
      </c>
      <c r="N146" s="20">
        <v>0</v>
      </c>
      <c r="O146" s="20">
        <v>1</v>
      </c>
      <c r="P146" s="20">
        <v>18</v>
      </c>
      <c r="Q146" s="20">
        <v>0</v>
      </c>
      <c r="R146" s="20">
        <v>18</v>
      </c>
      <c r="S146" s="20">
        <v>23</v>
      </c>
      <c r="T146" s="20">
        <v>5</v>
      </c>
      <c r="U146" s="20">
        <v>18</v>
      </c>
      <c r="V146" s="20">
        <v>10</v>
      </c>
      <c r="W146" s="20">
        <v>6</v>
      </c>
      <c r="X146" s="20">
        <v>4</v>
      </c>
      <c r="Y146" s="20">
        <v>8</v>
      </c>
      <c r="Z146" s="20">
        <v>5</v>
      </c>
      <c r="AA146" s="20">
        <v>3</v>
      </c>
      <c r="AB146" s="20">
        <v>2</v>
      </c>
      <c r="AC146" s="20">
        <v>1</v>
      </c>
      <c r="AD146" s="20">
        <v>1</v>
      </c>
      <c r="AE146" s="20">
        <v>5</v>
      </c>
      <c r="AF146" s="20">
        <v>2</v>
      </c>
      <c r="AG146" s="20">
        <v>3</v>
      </c>
      <c r="AH146" s="20">
        <v>2</v>
      </c>
      <c r="AI146" s="20">
        <v>2</v>
      </c>
      <c r="AJ146" s="20">
        <v>0</v>
      </c>
      <c r="AK146" s="20">
        <v>3</v>
      </c>
      <c r="AL146" s="20">
        <v>1</v>
      </c>
      <c r="AM146" s="20">
        <v>2</v>
      </c>
      <c r="AN146" s="20">
        <v>2</v>
      </c>
      <c r="AO146" s="20">
        <v>1</v>
      </c>
      <c r="AP146" s="20">
        <v>1</v>
      </c>
      <c r="AQ146" s="20">
        <v>0</v>
      </c>
      <c r="AR146" s="20">
        <v>0</v>
      </c>
      <c r="AS146" s="20">
        <v>0</v>
      </c>
      <c r="AT146" s="20">
        <v>0</v>
      </c>
      <c r="AU146" s="20">
        <v>0</v>
      </c>
      <c r="AV146" s="20">
        <v>0</v>
      </c>
      <c r="AW146" s="20">
        <v>0</v>
      </c>
      <c r="AX146" s="20">
        <v>0</v>
      </c>
      <c r="AY146" s="20">
        <v>0</v>
      </c>
      <c r="AZ146" s="20">
        <v>5</v>
      </c>
      <c r="BA146" s="20">
        <v>73</v>
      </c>
      <c r="BB146" s="20">
        <v>0</v>
      </c>
      <c r="BC146" s="21">
        <v>6.4102564102564097E-2</v>
      </c>
      <c r="BD146" s="21">
        <v>0.9358974358974359</v>
      </c>
      <c r="BE146" s="21">
        <v>0</v>
      </c>
      <c r="BF146" s="22">
        <v>25.679487179487179</v>
      </c>
      <c r="BG146" s="17">
        <f t="shared" si="10"/>
        <v>2003</v>
      </c>
    </row>
    <row r="147" spans="1:59" x14ac:dyDescent="0.15">
      <c r="A147" s="178"/>
      <c r="B147" s="18" t="s">
        <v>157</v>
      </c>
      <c r="C147" s="19">
        <v>255</v>
      </c>
      <c r="D147" s="19">
        <v>383</v>
      </c>
      <c r="E147" s="19">
        <v>168</v>
      </c>
      <c r="F147" s="19">
        <v>215</v>
      </c>
      <c r="G147" s="20">
        <v>5</v>
      </c>
      <c r="H147" s="20">
        <v>1</v>
      </c>
      <c r="I147" s="20">
        <v>4</v>
      </c>
      <c r="J147" s="20">
        <v>6</v>
      </c>
      <c r="K147" s="20">
        <v>2</v>
      </c>
      <c r="L147" s="20">
        <v>4</v>
      </c>
      <c r="M147" s="20">
        <v>7</v>
      </c>
      <c r="N147" s="20">
        <v>3</v>
      </c>
      <c r="O147" s="20">
        <v>4</v>
      </c>
      <c r="P147" s="20">
        <v>8</v>
      </c>
      <c r="Q147" s="20">
        <v>5</v>
      </c>
      <c r="R147" s="20">
        <v>3</v>
      </c>
      <c r="S147" s="20">
        <v>6</v>
      </c>
      <c r="T147" s="20">
        <v>6</v>
      </c>
      <c r="U147" s="20">
        <v>0</v>
      </c>
      <c r="V147" s="20">
        <v>6</v>
      </c>
      <c r="W147" s="20">
        <v>3</v>
      </c>
      <c r="X147" s="20">
        <v>3</v>
      </c>
      <c r="Y147" s="20">
        <v>14</v>
      </c>
      <c r="Z147" s="20">
        <v>11</v>
      </c>
      <c r="AA147" s="20">
        <v>3</v>
      </c>
      <c r="AB147" s="20">
        <v>9</v>
      </c>
      <c r="AC147" s="20">
        <v>4</v>
      </c>
      <c r="AD147" s="20">
        <v>5</v>
      </c>
      <c r="AE147" s="20">
        <v>15</v>
      </c>
      <c r="AF147" s="20">
        <v>8</v>
      </c>
      <c r="AG147" s="20">
        <v>7</v>
      </c>
      <c r="AH147" s="20">
        <v>19</v>
      </c>
      <c r="AI147" s="20">
        <v>10</v>
      </c>
      <c r="AJ147" s="20">
        <v>9</v>
      </c>
      <c r="AK147" s="20">
        <v>18</v>
      </c>
      <c r="AL147" s="20">
        <v>8</v>
      </c>
      <c r="AM147" s="20">
        <v>10</v>
      </c>
      <c r="AN147" s="20">
        <v>14</v>
      </c>
      <c r="AO147" s="20">
        <v>7</v>
      </c>
      <c r="AP147" s="20">
        <v>7</v>
      </c>
      <c r="AQ147" s="20">
        <v>20</v>
      </c>
      <c r="AR147" s="20">
        <v>5</v>
      </c>
      <c r="AS147" s="20">
        <v>15</v>
      </c>
      <c r="AT147" s="20">
        <v>44</v>
      </c>
      <c r="AU147" s="20">
        <v>16</v>
      </c>
      <c r="AV147" s="20">
        <v>28</v>
      </c>
      <c r="AW147" s="20">
        <v>192</v>
      </c>
      <c r="AX147" s="20">
        <v>79</v>
      </c>
      <c r="AY147" s="20">
        <v>113</v>
      </c>
      <c r="AZ147" s="20">
        <v>18</v>
      </c>
      <c r="BA147" s="20">
        <v>129</v>
      </c>
      <c r="BB147" s="20">
        <v>236</v>
      </c>
      <c r="BC147" s="21">
        <v>4.6997389033942558E-2</v>
      </c>
      <c r="BD147" s="21">
        <v>0.33681462140992169</v>
      </c>
      <c r="BE147" s="21">
        <v>0.61618798955613574</v>
      </c>
      <c r="BF147" s="22">
        <v>62.362924281984334</v>
      </c>
      <c r="BG147" s="17">
        <f t="shared" si="10"/>
        <v>23885</v>
      </c>
    </row>
    <row r="148" spans="1:59" x14ac:dyDescent="0.15">
      <c r="A148" s="178"/>
      <c r="B148" s="18" t="s">
        <v>158</v>
      </c>
      <c r="C148" s="19">
        <v>253</v>
      </c>
      <c r="D148" s="19">
        <v>516</v>
      </c>
      <c r="E148" s="19">
        <v>231</v>
      </c>
      <c r="F148" s="19">
        <v>285</v>
      </c>
      <c r="G148" s="20">
        <v>10</v>
      </c>
      <c r="H148" s="20">
        <v>3</v>
      </c>
      <c r="I148" s="20">
        <v>7</v>
      </c>
      <c r="J148" s="20">
        <v>14</v>
      </c>
      <c r="K148" s="20">
        <v>8</v>
      </c>
      <c r="L148" s="20">
        <v>6</v>
      </c>
      <c r="M148" s="20">
        <v>13</v>
      </c>
      <c r="N148" s="20">
        <v>5</v>
      </c>
      <c r="O148" s="20">
        <v>8</v>
      </c>
      <c r="P148" s="20">
        <v>12</v>
      </c>
      <c r="Q148" s="20">
        <v>4</v>
      </c>
      <c r="R148" s="20">
        <v>8</v>
      </c>
      <c r="S148" s="20">
        <v>12</v>
      </c>
      <c r="T148" s="20">
        <v>5</v>
      </c>
      <c r="U148" s="20">
        <v>7</v>
      </c>
      <c r="V148" s="20">
        <v>10</v>
      </c>
      <c r="W148" s="20">
        <v>5</v>
      </c>
      <c r="X148" s="20">
        <v>5</v>
      </c>
      <c r="Y148" s="20">
        <v>25</v>
      </c>
      <c r="Z148" s="20">
        <v>14</v>
      </c>
      <c r="AA148" s="20">
        <v>11</v>
      </c>
      <c r="AB148" s="20">
        <v>21</v>
      </c>
      <c r="AC148" s="20">
        <v>12</v>
      </c>
      <c r="AD148" s="20">
        <v>9</v>
      </c>
      <c r="AE148" s="20">
        <v>19</v>
      </c>
      <c r="AF148" s="20">
        <v>9</v>
      </c>
      <c r="AG148" s="20">
        <v>10</v>
      </c>
      <c r="AH148" s="20">
        <v>32</v>
      </c>
      <c r="AI148" s="20">
        <v>18</v>
      </c>
      <c r="AJ148" s="20">
        <v>14</v>
      </c>
      <c r="AK148" s="20">
        <v>28</v>
      </c>
      <c r="AL148" s="20">
        <v>11</v>
      </c>
      <c r="AM148" s="20">
        <v>17</v>
      </c>
      <c r="AN148" s="20">
        <v>30</v>
      </c>
      <c r="AO148" s="20">
        <v>14</v>
      </c>
      <c r="AP148" s="20">
        <v>16</v>
      </c>
      <c r="AQ148" s="20">
        <v>52</v>
      </c>
      <c r="AR148" s="20">
        <v>21</v>
      </c>
      <c r="AS148" s="20">
        <v>31</v>
      </c>
      <c r="AT148" s="20">
        <v>59</v>
      </c>
      <c r="AU148" s="20">
        <v>28</v>
      </c>
      <c r="AV148" s="20">
        <v>31</v>
      </c>
      <c r="AW148" s="20">
        <v>179</v>
      </c>
      <c r="AX148" s="20">
        <v>74</v>
      </c>
      <c r="AY148" s="20">
        <v>105</v>
      </c>
      <c r="AZ148" s="20">
        <v>37</v>
      </c>
      <c r="BA148" s="20">
        <v>241</v>
      </c>
      <c r="BB148" s="20">
        <v>238</v>
      </c>
      <c r="BC148" s="21">
        <v>7.170542635658915E-2</v>
      </c>
      <c r="BD148" s="21">
        <v>0.46705426356589147</v>
      </c>
      <c r="BE148" s="21">
        <v>0.46124031007751937</v>
      </c>
      <c r="BF148" s="22">
        <v>56.740310077519382</v>
      </c>
      <c r="BG148" s="17">
        <f t="shared" si="10"/>
        <v>29278</v>
      </c>
    </row>
    <row r="149" spans="1:59" ht="14.25" thickBot="1" x14ac:dyDescent="0.2">
      <c r="A149" s="178"/>
      <c r="B149" s="23" t="s">
        <v>159</v>
      </c>
      <c r="C149" s="24">
        <v>27</v>
      </c>
      <c r="D149" s="24">
        <v>54</v>
      </c>
      <c r="E149" s="24">
        <v>22</v>
      </c>
      <c r="F149" s="24">
        <v>32</v>
      </c>
      <c r="G149" s="25">
        <v>1</v>
      </c>
      <c r="H149" s="25">
        <v>0</v>
      </c>
      <c r="I149" s="25">
        <v>1</v>
      </c>
      <c r="J149" s="25">
        <v>1</v>
      </c>
      <c r="K149" s="25">
        <v>1</v>
      </c>
      <c r="L149" s="25">
        <v>0</v>
      </c>
      <c r="M149" s="25">
        <v>1</v>
      </c>
      <c r="N149" s="25">
        <v>0</v>
      </c>
      <c r="O149" s="25">
        <v>1</v>
      </c>
      <c r="P149" s="25">
        <v>2</v>
      </c>
      <c r="Q149" s="25">
        <v>0</v>
      </c>
      <c r="R149" s="25">
        <v>2</v>
      </c>
      <c r="S149" s="25">
        <v>0</v>
      </c>
      <c r="T149" s="25">
        <v>0</v>
      </c>
      <c r="U149" s="25">
        <v>0</v>
      </c>
      <c r="V149" s="25">
        <v>3</v>
      </c>
      <c r="W149" s="25">
        <v>3</v>
      </c>
      <c r="X149" s="25">
        <v>0</v>
      </c>
      <c r="Y149" s="25">
        <v>2</v>
      </c>
      <c r="Z149" s="25">
        <v>0</v>
      </c>
      <c r="AA149" s="25">
        <v>2</v>
      </c>
      <c r="AB149" s="25">
        <v>0</v>
      </c>
      <c r="AC149" s="25">
        <v>0</v>
      </c>
      <c r="AD149" s="25">
        <v>0</v>
      </c>
      <c r="AE149" s="25">
        <v>2</v>
      </c>
      <c r="AF149" s="25">
        <v>1</v>
      </c>
      <c r="AG149" s="25">
        <v>1</v>
      </c>
      <c r="AH149" s="25">
        <v>4</v>
      </c>
      <c r="AI149" s="25">
        <v>1</v>
      </c>
      <c r="AJ149" s="25">
        <v>3</v>
      </c>
      <c r="AK149" s="25">
        <v>3</v>
      </c>
      <c r="AL149" s="25">
        <v>1</v>
      </c>
      <c r="AM149" s="25">
        <v>2</v>
      </c>
      <c r="AN149" s="25">
        <v>4</v>
      </c>
      <c r="AO149" s="25">
        <v>2</v>
      </c>
      <c r="AP149" s="25">
        <v>2</v>
      </c>
      <c r="AQ149" s="25">
        <v>4</v>
      </c>
      <c r="AR149" s="25">
        <v>2</v>
      </c>
      <c r="AS149" s="25">
        <v>2</v>
      </c>
      <c r="AT149" s="25">
        <v>8</v>
      </c>
      <c r="AU149" s="25">
        <v>4</v>
      </c>
      <c r="AV149" s="25">
        <v>4</v>
      </c>
      <c r="AW149" s="25">
        <v>19</v>
      </c>
      <c r="AX149" s="25">
        <v>7</v>
      </c>
      <c r="AY149" s="25">
        <v>12</v>
      </c>
      <c r="AZ149" s="25">
        <v>3</v>
      </c>
      <c r="BA149" s="25">
        <v>24</v>
      </c>
      <c r="BB149" s="25">
        <v>27</v>
      </c>
      <c r="BC149" s="26">
        <v>5.5555555555555552E-2</v>
      </c>
      <c r="BD149" s="26">
        <v>0.44444444444444442</v>
      </c>
      <c r="BE149" s="26">
        <v>0.5</v>
      </c>
      <c r="BF149" s="27">
        <v>58.703703703703702</v>
      </c>
      <c r="BG149" s="17">
        <f t="shared" si="10"/>
        <v>3170</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6410</v>
      </c>
      <c r="D151" s="39">
        <v>11113</v>
      </c>
      <c r="E151" s="39">
        <v>5240</v>
      </c>
      <c r="F151" s="39">
        <v>5873</v>
      </c>
      <c r="G151" s="39">
        <v>265</v>
      </c>
      <c r="H151" s="39">
        <v>133</v>
      </c>
      <c r="I151" s="39">
        <v>132</v>
      </c>
      <c r="J151" s="39">
        <v>338</v>
      </c>
      <c r="K151" s="39">
        <v>178</v>
      </c>
      <c r="L151" s="39">
        <v>160</v>
      </c>
      <c r="M151" s="39">
        <v>363</v>
      </c>
      <c r="N151" s="39">
        <v>186</v>
      </c>
      <c r="O151" s="39">
        <v>177</v>
      </c>
      <c r="P151" s="39">
        <v>821</v>
      </c>
      <c r="Q151" s="39">
        <v>365</v>
      </c>
      <c r="R151" s="39">
        <v>456</v>
      </c>
      <c r="S151" s="39">
        <v>1009</v>
      </c>
      <c r="T151" s="39">
        <v>497</v>
      </c>
      <c r="U151" s="39">
        <v>512</v>
      </c>
      <c r="V151" s="39">
        <v>437</v>
      </c>
      <c r="W151" s="39">
        <v>220</v>
      </c>
      <c r="X151" s="39">
        <v>217</v>
      </c>
      <c r="Y151" s="39">
        <v>455</v>
      </c>
      <c r="Z151" s="39">
        <v>243</v>
      </c>
      <c r="AA151" s="39">
        <v>212</v>
      </c>
      <c r="AB151" s="39">
        <v>486</v>
      </c>
      <c r="AC151" s="39">
        <v>260</v>
      </c>
      <c r="AD151" s="39">
        <v>226</v>
      </c>
      <c r="AE151" s="39">
        <v>541</v>
      </c>
      <c r="AF151" s="39">
        <v>261</v>
      </c>
      <c r="AG151" s="39">
        <v>280</v>
      </c>
      <c r="AH151" s="39">
        <v>624</v>
      </c>
      <c r="AI151" s="39">
        <v>323</v>
      </c>
      <c r="AJ151" s="39">
        <v>301</v>
      </c>
      <c r="AK151" s="39">
        <v>656</v>
      </c>
      <c r="AL151" s="39">
        <v>315</v>
      </c>
      <c r="AM151" s="39">
        <v>341</v>
      </c>
      <c r="AN151" s="39">
        <v>615</v>
      </c>
      <c r="AO151" s="39">
        <v>302</v>
      </c>
      <c r="AP151" s="39">
        <v>313</v>
      </c>
      <c r="AQ151" s="39">
        <v>738</v>
      </c>
      <c r="AR151" s="39">
        <v>365</v>
      </c>
      <c r="AS151" s="39">
        <v>373</v>
      </c>
      <c r="AT151" s="39">
        <v>808</v>
      </c>
      <c r="AU151" s="39">
        <v>370</v>
      </c>
      <c r="AV151" s="39">
        <v>438</v>
      </c>
      <c r="AW151" s="39">
        <v>2957</v>
      </c>
      <c r="AX151" s="39">
        <v>1222</v>
      </c>
      <c r="AY151" s="39">
        <v>1735</v>
      </c>
      <c r="AZ151" s="39">
        <v>966</v>
      </c>
      <c r="BA151" s="39">
        <v>6382</v>
      </c>
      <c r="BB151" s="39">
        <v>3765</v>
      </c>
      <c r="BC151" s="41">
        <v>8.6925222712138941E-2</v>
      </c>
      <c r="BD151" s="41">
        <v>0.57428237199676058</v>
      </c>
      <c r="BE151" s="41">
        <v>0.3387924052911005</v>
      </c>
      <c r="BF151" s="42">
        <v>48.9195536758751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861</v>
      </c>
      <c r="D153" s="13">
        <v>1842</v>
      </c>
      <c r="E153" s="13">
        <v>823</v>
      </c>
      <c r="F153" s="13">
        <v>1019</v>
      </c>
      <c r="G153" s="14">
        <v>62</v>
      </c>
      <c r="H153" s="14">
        <v>34</v>
      </c>
      <c r="I153" s="14">
        <v>28</v>
      </c>
      <c r="J153" s="14">
        <v>100</v>
      </c>
      <c r="K153" s="14">
        <v>45</v>
      </c>
      <c r="L153" s="14">
        <v>55</v>
      </c>
      <c r="M153" s="14">
        <v>98</v>
      </c>
      <c r="N153" s="14">
        <v>43</v>
      </c>
      <c r="O153" s="14">
        <v>55</v>
      </c>
      <c r="P153" s="14">
        <v>113</v>
      </c>
      <c r="Q153" s="14">
        <v>56</v>
      </c>
      <c r="R153" s="14">
        <v>57</v>
      </c>
      <c r="S153" s="14">
        <v>68</v>
      </c>
      <c r="T153" s="14">
        <v>34</v>
      </c>
      <c r="U153" s="14">
        <v>34</v>
      </c>
      <c r="V153" s="14">
        <v>72</v>
      </c>
      <c r="W153" s="14">
        <v>33</v>
      </c>
      <c r="X153" s="14">
        <v>39</v>
      </c>
      <c r="Y153" s="14">
        <v>59</v>
      </c>
      <c r="Z153" s="14">
        <v>23</v>
      </c>
      <c r="AA153" s="14">
        <v>36</v>
      </c>
      <c r="AB153" s="14">
        <v>85</v>
      </c>
      <c r="AC153" s="14">
        <v>45</v>
      </c>
      <c r="AD153" s="14">
        <v>40</v>
      </c>
      <c r="AE153" s="14">
        <v>127</v>
      </c>
      <c r="AF153" s="14">
        <v>58</v>
      </c>
      <c r="AG153" s="14">
        <v>69</v>
      </c>
      <c r="AH153" s="14">
        <v>140</v>
      </c>
      <c r="AI153" s="14">
        <v>66</v>
      </c>
      <c r="AJ153" s="14">
        <v>74</v>
      </c>
      <c r="AK153" s="14">
        <v>147</v>
      </c>
      <c r="AL153" s="14">
        <v>69</v>
      </c>
      <c r="AM153" s="14">
        <v>78</v>
      </c>
      <c r="AN153" s="14">
        <v>110</v>
      </c>
      <c r="AO153" s="14">
        <v>56</v>
      </c>
      <c r="AP153" s="14">
        <v>54</v>
      </c>
      <c r="AQ153" s="14">
        <v>95</v>
      </c>
      <c r="AR153" s="14">
        <v>39</v>
      </c>
      <c r="AS153" s="14">
        <v>56</v>
      </c>
      <c r="AT153" s="14">
        <v>100</v>
      </c>
      <c r="AU153" s="14">
        <v>50</v>
      </c>
      <c r="AV153" s="14">
        <v>50</v>
      </c>
      <c r="AW153" s="14">
        <v>466</v>
      </c>
      <c r="AX153" s="14">
        <v>172</v>
      </c>
      <c r="AY153" s="14">
        <v>294</v>
      </c>
      <c r="AZ153" s="14">
        <v>260</v>
      </c>
      <c r="BA153" s="14">
        <v>1016</v>
      </c>
      <c r="BB153" s="14">
        <v>566</v>
      </c>
      <c r="BC153" s="15">
        <v>0.14115092290988057</v>
      </c>
      <c r="BD153" s="15">
        <v>0.55157437567861023</v>
      </c>
      <c r="BE153" s="15">
        <v>0.30727470141150925</v>
      </c>
      <c r="BF153" s="16">
        <v>47.668838219326815</v>
      </c>
      <c r="BG153" s="17">
        <f t="shared" ref="BG153:BG165" si="11">BF153*D153</f>
        <v>87806</v>
      </c>
    </row>
    <row r="154" spans="1:59" x14ac:dyDescent="0.15">
      <c r="A154" s="178"/>
      <c r="B154" s="18" t="s">
        <v>163</v>
      </c>
      <c r="C154" s="19">
        <v>1363</v>
      </c>
      <c r="D154" s="19">
        <v>2888</v>
      </c>
      <c r="E154" s="19">
        <v>1334</v>
      </c>
      <c r="F154" s="19">
        <v>1554</v>
      </c>
      <c r="G154" s="20">
        <v>134</v>
      </c>
      <c r="H154" s="20">
        <v>72</v>
      </c>
      <c r="I154" s="20">
        <v>62</v>
      </c>
      <c r="J154" s="20">
        <v>132</v>
      </c>
      <c r="K154" s="20">
        <v>67</v>
      </c>
      <c r="L154" s="20">
        <v>65</v>
      </c>
      <c r="M154" s="20">
        <v>141</v>
      </c>
      <c r="N154" s="20">
        <v>76</v>
      </c>
      <c r="O154" s="20">
        <v>65</v>
      </c>
      <c r="P154" s="20">
        <v>118</v>
      </c>
      <c r="Q154" s="20">
        <v>54</v>
      </c>
      <c r="R154" s="20">
        <v>64</v>
      </c>
      <c r="S154" s="20">
        <v>131</v>
      </c>
      <c r="T154" s="20">
        <v>54</v>
      </c>
      <c r="U154" s="20">
        <v>77</v>
      </c>
      <c r="V154" s="20">
        <v>126</v>
      </c>
      <c r="W154" s="20">
        <v>65</v>
      </c>
      <c r="X154" s="20">
        <v>61</v>
      </c>
      <c r="Y154" s="20">
        <v>165</v>
      </c>
      <c r="Z154" s="20">
        <v>77</v>
      </c>
      <c r="AA154" s="20">
        <v>88</v>
      </c>
      <c r="AB154" s="20">
        <v>159</v>
      </c>
      <c r="AC154" s="20">
        <v>78</v>
      </c>
      <c r="AD154" s="20">
        <v>81</v>
      </c>
      <c r="AE154" s="20">
        <v>184</v>
      </c>
      <c r="AF154" s="20">
        <v>91</v>
      </c>
      <c r="AG154" s="20">
        <v>93</v>
      </c>
      <c r="AH154" s="20">
        <v>196</v>
      </c>
      <c r="AI154" s="20">
        <v>89</v>
      </c>
      <c r="AJ154" s="20">
        <v>107</v>
      </c>
      <c r="AK154" s="20">
        <v>182</v>
      </c>
      <c r="AL154" s="20">
        <v>89</v>
      </c>
      <c r="AM154" s="20">
        <v>93</v>
      </c>
      <c r="AN154" s="20">
        <v>175</v>
      </c>
      <c r="AO154" s="20">
        <v>78</v>
      </c>
      <c r="AP154" s="20">
        <v>97</v>
      </c>
      <c r="AQ154" s="20">
        <v>178</v>
      </c>
      <c r="AR154" s="20">
        <v>83</v>
      </c>
      <c r="AS154" s="20">
        <v>95</v>
      </c>
      <c r="AT154" s="20">
        <v>184</v>
      </c>
      <c r="AU154" s="20">
        <v>78</v>
      </c>
      <c r="AV154" s="20">
        <v>106</v>
      </c>
      <c r="AW154" s="20">
        <v>683</v>
      </c>
      <c r="AX154" s="20">
        <v>283</v>
      </c>
      <c r="AY154" s="20">
        <v>400</v>
      </c>
      <c r="AZ154" s="20">
        <v>407</v>
      </c>
      <c r="BA154" s="20">
        <v>1614</v>
      </c>
      <c r="BB154" s="20">
        <v>867</v>
      </c>
      <c r="BC154" s="21">
        <v>0.14092797783933517</v>
      </c>
      <c r="BD154" s="21">
        <v>0.55886426592797789</v>
      </c>
      <c r="BE154" s="21">
        <v>0.30020775623268697</v>
      </c>
      <c r="BF154" s="22">
        <v>47.182479224376735</v>
      </c>
      <c r="BG154" s="17">
        <f t="shared" si="11"/>
        <v>136263</v>
      </c>
    </row>
    <row r="155" spans="1:59" x14ac:dyDescent="0.15">
      <c r="A155" s="178"/>
      <c r="B155" s="18" t="s">
        <v>164</v>
      </c>
      <c r="C155" s="19">
        <v>1123</v>
      </c>
      <c r="D155" s="19">
        <v>2246</v>
      </c>
      <c r="E155" s="19">
        <v>1068</v>
      </c>
      <c r="F155" s="19">
        <v>1178</v>
      </c>
      <c r="G155" s="20">
        <v>94</v>
      </c>
      <c r="H155" s="20">
        <v>49</v>
      </c>
      <c r="I155" s="20">
        <v>45</v>
      </c>
      <c r="J155" s="20">
        <v>113</v>
      </c>
      <c r="K155" s="20">
        <v>63</v>
      </c>
      <c r="L155" s="20">
        <v>50</v>
      </c>
      <c r="M155" s="20">
        <v>97</v>
      </c>
      <c r="N155" s="20">
        <v>52</v>
      </c>
      <c r="O155" s="20">
        <v>45</v>
      </c>
      <c r="P155" s="20">
        <v>85</v>
      </c>
      <c r="Q155" s="20">
        <v>46</v>
      </c>
      <c r="R155" s="20">
        <v>39</v>
      </c>
      <c r="S155" s="20">
        <v>74</v>
      </c>
      <c r="T155" s="20">
        <v>38</v>
      </c>
      <c r="U155" s="20">
        <v>36</v>
      </c>
      <c r="V155" s="20">
        <v>96</v>
      </c>
      <c r="W155" s="20">
        <v>52</v>
      </c>
      <c r="X155" s="20">
        <v>44</v>
      </c>
      <c r="Y155" s="20">
        <v>97</v>
      </c>
      <c r="Z155" s="20">
        <v>42</v>
      </c>
      <c r="AA155" s="20">
        <v>55</v>
      </c>
      <c r="AB155" s="20">
        <v>120</v>
      </c>
      <c r="AC155" s="20">
        <v>58</v>
      </c>
      <c r="AD155" s="20">
        <v>62</v>
      </c>
      <c r="AE155" s="20">
        <v>132</v>
      </c>
      <c r="AF155" s="20">
        <v>71</v>
      </c>
      <c r="AG155" s="20">
        <v>61</v>
      </c>
      <c r="AH155" s="20">
        <v>143</v>
      </c>
      <c r="AI155" s="20">
        <v>69</v>
      </c>
      <c r="AJ155" s="20">
        <v>74</v>
      </c>
      <c r="AK155" s="20">
        <v>149</v>
      </c>
      <c r="AL155" s="20">
        <v>71</v>
      </c>
      <c r="AM155" s="20">
        <v>78</v>
      </c>
      <c r="AN155" s="20">
        <v>98</v>
      </c>
      <c r="AO155" s="20">
        <v>51</v>
      </c>
      <c r="AP155" s="20">
        <v>47</v>
      </c>
      <c r="AQ155" s="20">
        <v>126</v>
      </c>
      <c r="AR155" s="20">
        <v>57</v>
      </c>
      <c r="AS155" s="20">
        <v>69</v>
      </c>
      <c r="AT155" s="20">
        <v>159</v>
      </c>
      <c r="AU155" s="20">
        <v>74</v>
      </c>
      <c r="AV155" s="20">
        <v>85</v>
      </c>
      <c r="AW155" s="20">
        <v>663</v>
      </c>
      <c r="AX155" s="20">
        <v>275</v>
      </c>
      <c r="AY155" s="20">
        <v>388</v>
      </c>
      <c r="AZ155" s="20">
        <v>304</v>
      </c>
      <c r="BA155" s="20">
        <v>1120</v>
      </c>
      <c r="BB155" s="20">
        <v>822</v>
      </c>
      <c r="BC155" s="21">
        <v>0.13535173642030277</v>
      </c>
      <c r="BD155" s="21">
        <v>0.49866429207479962</v>
      </c>
      <c r="BE155" s="21">
        <v>0.36598397150489759</v>
      </c>
      <c r="BF155" s="22">
        <v>49.872217275155833</v>
      </c>
      <c r="BG155" s="17">
        <f t="shared" si="11"/>
        <v>112013</v>
      </c>
    </row>
    <row r="156" spans="1:59" x14ac:dyDescent="0.15">
      <c r="A156" s="178"/>
      <c r="B156" s="18" t="s">
        <v>165</v>
      </c>
      <c r="C156" s="19">
        <v>778</v>
      </c>
      <c r="D156" s="19">
        <v>1369</v>
      </c>
      <c r="E156" s="19">
        <v>606</v>
      </c>
      <c r="F156" s="19">
        <v>763</v>
      </c>
      <c r="G156" s="20">
        <v>40</v>
      </c>
      <c r="H156" s="20">
        <v>19</v>
      </c>
      <c r="I156" s="20">
        <v>21</v>
      </c>
      <c r="J156" s="20">
        <v>47</v>
      </c>
      <c r="K156" s="20">
        <v>29</v>
      </c>
      <c r="L156" s="20">
        <v>18</v>
      </c>
      <c r="M156" s="20">
        <v>51</v>
      </c>
      <c r="N156" s="20">
        <v>21</v>
      </c>
      <c r="O156" s="20">
        <v>30</v>
      </c>
      <c r="P156" s="20">
        <v>59</v>
      </c>
      <c r="Q156" s="20">
        <v>35</v>
      </c>
      <c r="R156" s="20">
        <v>24</v>
      </c>
      <c r="S156" s="20">
        <v>53</v>
      </c>
      <c r="T156" s="20">
        <v>31</v>
      </c>
      <c r="U156" s="20">
        <v>22</v>
      </c>
      <c r="V156" s="20">
        <v>62</v>
      </c>
      <c r="W156" s="20">
        <v>33</v>
      </c>
      <c r="X156" s="20">
        <v>29</v>
      </c>
      <c r="Y156" s="20">
        <v>59</v>
      </c>
      <c r="Z156" s="20">
        <v>26</v>
      </c>
      <c r="AA156" s="20">
        <v>33</v>
      </c>
      <c r="AB156" s="20">
        <v>82</v>
      </c>
      <c r="AC156" s="20">
        <v>43</v>
      </c>
      <c r="AD156" s="20">
        <v>39</v>
      </c>
      <c r="AE156" s="20">
        <v>76</v>
      </c>
      <c r="AF156" s="20">
        <v>34</v>
      </c>
      <c r="AG156" s="20">
        <v>42</v>
      </c>
      <c r="AH156" s="20">
        <v>96</v>
      </c>
      <c r="AI156" s="20">
        <v>46</v>
      </c>
      <c r="AJ156" s="20">
        <v>50</v>
      </c>
      <c r="AK156" s="20">
        <v>80</v>
      </c>
      <c r="AL156" s="20">
        <v>37</v>
      </c>
      <c r="AM156" s="20">
        <v>43</v>
      </c>
      <c r="AN156" s="20">
        <v>75</v>
      </c>
      <c r="AO156" s="20">
        <v>31</v>
      </c>
      <c r="AP156" s="20">
        <v>44</v>
      </c>
      <c r="AQ156" s="20">
        <v>76</v>
      </c>
      <c r="AR156" s="20">
        <v>33</v>
      </c>
      <c r="AS156" s="20">
        <v>43</v>
      </c>
      <c r="AT156" s="20">
        <v>81</v>
      </c>
      <c r="AU156" s="20">
        <v>37</v>
      </c>
      <c r="AV156" s="20">
        <v>44</v>
      </c>
      <c r="AW156" s="20">
        <v>432</v>
      </c>
      <c r="AX156" s="20">
        <v>151</v>
      </c>
      <c r="AY156" s="20">
        <v>281</v>
      </c>
      <c r="AZ156" s="20">
        <v>138</v>
      </c>
      <c r="BA156" s="20">
        <v>718</v>
      </c>
      <c r="BB156" s="20">
        <v>513</v>
      </c>
      <c r="BC156" s="21">
        <v>0.10080350620891161</v>
      </c>
      <c r="BD156" s="21">
        <v>0.52447041636230829</v>
      </c>
      <c r="BE156" s="21">
        <v>0.37472607742878011</v>
      </c>
      <c r="BF156" s="22">
        <v>51.640613586559532</v>
      </c>
      <c r="BG156" s="17">
        <f t="shared" si="11"/>
        <v>70696</v>
      </c>
    </row>
    <row r="157" spans="1:59" x14ac:dyDescent="0.15">
      <c r="A157" s="178"/>
      <c r="B157" s="18" t="s">
        <v>166</v>
      </c>
      <c r="C157" s="19">
        <v>186</v>
      </c>
      <c r="D157" s="19">
        <v>334</v>
      </c>
      <c r="E157" s="19">
        <v>142</v>
      </c>
      <c r="F157" s="19">
        <v>192</v>
      </c>
      <c r="G157" s="20">
        <v>8</v>
      </c>
      <c r="H157" s="20">
        <v>5</v>
      </c>
      <c r="I157" s="20">
        <v>3</v>
      </c>
      <c r="J157" s="20">
        <v>11</v>
      </c>
      <c r="K157" s="20">
        <v>4</v>
      </c>
      <c r="L157" s="20">
        <v>7</v>
      </c>
      <c r="M157" s="20">
        <v>18</v>
      </c>
      <c r="N157" s="20">
        <v>2</v>
      </c>
      <c r="O157" s="20">
        <v>16</v>
      </c>
      <c r="P157" s="20">
        <v>23</v>
      </c>
      <c r="Q157" s="20">
        <v>9</v>
      </c>
      <c r="R157" s="20">
        <v>14</v>
      </c>
      <c r="S157" s="20">
        <v>6</v>
      </c>
      <c r="T157" s="20">
        <v>3</v>
      </c>
      <c r="U157" s="20">
        <v>3</v>
      </c>
      <c r="V157" s="20">
        <v>7</v>
      </c>
      <c r="W157" s="20">
        <v>4</v>
      </c>
      <c r="X157" s="20">
        <v>3</v>
      </c>
      <c r="Y157" s="20">
        <v>13</v>
      </c>
      <c r="Z157" s="20">
        <v>6</v>
      </c>
      <c r="AA157" s="20">
        <v>7</v>
      </c>
      <c r="AB157" s="20">
        <v>25</v>
      </c>
      <c r="AC157" s="20">
        <v>12</v>
      </c>
      <c r="AD157" s="20">
        <v>13</v>
      </c>
      <c r="AE157" s="20">
        <v>20</v>
      </c>
      <c r="AF157" s="20">
        <v>12</v>
      </c>
      <c r="AG157" s="20">
        <v>8</v>
      </c>
      <c r="AH157" s="20">
        <v>23</v>
      </c>
      <c r="AI157" s="20">
        <v>12</v>
      </c>
      <c r="AJ157" s="20">
        <v>11</v>
      </c>
      <c r="AK157" s="20">
        <v>18</v>
      </c>
      <c r="AL157" s="20">
        <v>8</v>
      </c>
      <c r="AM157" s="20">
        <v>10</v>
      </c>
      <c r="AN157" s="20">
        <v>23</v>
      </c>
      <c r="AO157" s="20">
        <v>9</v>
      </c>
      <c r="AP157" s="20">
        <v>14</v>
      </c>
      <c r="AQ157" s="20">
        <v>20</v>
      </c>
      <c r="AR157" s="20">
        <v>9</v>
      </c>
      <c r="AS157" s="20">
        <v>11</v>
      </c>
      <c r="AT157" s="20">
        <v>25</v>
      </c>
      <c r="AU157" s="20">
        <v>9</v>
      </c>
      <c r="AV157" s="20">
        <v>16</v>
      </c>
      <c r="AW157" s="20">
        <v>94</v>
      </c>
      <c r="AX157" s="20">
        <v>38</v>
      </c>
      <c r="AY157" s="20">
        <v>56</v>
      </c>
      <c r="AZ157" s="20">
        <v>37</v>
      </c>
      <c r="BA157" s="20">
        <v>178</v>
      </c>
      <c r="BB157" s="20">
        <v>119</v>
      </c>
      <c r="BC157" s="21">
        <v>0.11077844311377245</v>
      </c>
      <c r="BD157" s="21">
        <v>0.53293413173652693</v>
      </c>
      <c r="BE157" s="21">
        <v>0.35628742514970058</v>
      </c>
      <c r="BF157" s="22">
        <v>51.077844311377248</v>
      </c>
      <c r="BG157" s="17">
        <f t="shared" si="11"/>
        <v>17060</v>
      </c>
    </row>
    <row r="158" spans="1:59" x14ac:dyDescent="0.15">
      <c r="A158" s="178"/>
      <c r="B158" s="18" t="s">
        <v>167</v>
      </c>
      <c r="C158" s="19">
        <v>76</v>
      </c>
      <c r="D158" s="19">
        <v>135</v>
      </c>
      <c r="E158" s="19">
        <v>53</v>
      </c>
      <c r="F158" s="19">
        <v>82</v>
      </c>
      <c r="G158" s="20">
        <v>1</v>
      </c>
      <c r="H158" s="20">
        <v>1</v>
      </c>
      <c r="I158" s="20">
        <v>0</v>
      </c>
      <c r="J158" s="20">
        <v>2</v>
      </c>
      <c r="K158" s="20">
        <v>1</v>
      </c>
      <c r="L158" s="20">
        <v>1</v>
      </c>
      <c r="M158" s="20">
        <v>5</v>
      </c>
      <c r="N158" s="20">
        <v>2</v>
      </c>
      <c r="O158" s="20">
        <v>3</v>
      </c>
      <c r="P158" s="20">
        <v>5</v>
      </c>
      <c r="Q158" s="20">
        <v>2</v>
      </c>
      <c r="R158" s="20">
        <v>3</v>
      </c>
      <c r="S158" s="20">
        <v>7</v>
      </c>
      <c r="T158" s="20">
        <v>1</v>
      </c>
      <c r="U158" s="20">
        <v>6</v>
      </c>
      <c r="V158" s="20">
        <v>2</v>
      </c>
      <c r="W158" s="20">
        <v>2</v>
      </c>
      <c r="X158" s="20">
        <v>0</v>
      </c>
      <c r="Y158" s="20">
        <v>2</v>
      </c>
      <c r="Z158" s="20">
        <v>1</v>
      </c>
      <c r="AA158" s="20">
        <v>1</v>
      </c>
      <c r="AB158" s="20">
        <v>4</v>
      </c>
      <c r="AC158" s="20">
        <v>3</v>
      </c>
      <c r="AD158" s="20">
        <v>1</v>
      </c>
      <c r="AE158" s="20">
        <v>7</v>
      </c>
      <c r="AF158" s="20">
        <v>2</v>
      </c>
      <c r="AG158" s="20">
        <v>5</v>
      </c>
      <c r="AH158" s="20">
        <v>6</v>
      </c>
      <c r="AI158" s="20">
        <v>3</v>
      </c>
      <c r="AJ158" s="20">
        <v>3</v>
      </c>
      <c r="AK158" s="20">
        <v>3</v>
      </c>
      <c r="AL158" s="20">
        <v>2</v>
      </c>
      <c r="AM158" s="20">
        <v>1</v>
      </c>
      <c r="AN158" s="20">
        <v>9</v>
      </c>
      <c r="AO158" s="20">
        <v>4</v>
      </c>
      <c r="AP158" s="20">
        <v>5</v>
      </c>
      <c r="AQ158" s="20">
        <v>8</v>
      </c>
      <c r="AR158" s="20">
        <v>3</v>
      </c>
      <c r="AS158" s="20">
        <v>5</v>
      </c>
      <c r="AT158" s="20">
        <v>12</v>
      </c>
      <c r="AU158" s="20">
        <v>6</v>
      </c>
      <c r="AV158" s="20">
        <v>6</v>
      </c>
      <c r="AW158" s="20">
        <v>62</v>
      </c>
      <c r="AX158" s="20">
        <v>20</v>
      </c>
      <c r="AY158" s="20">
        <v>42</v>
      </c>
      <c r="AZ158" s="20">
        <v>8</v>
      </c>
      <c r="BA158" s="20">
        <v>53</v>
      </c>
      <c r="BB158" s="20">
        <v>74</v>
      </c>
      <c r="BC158" s="21">
        <v>5.9259259259259262E-2</v>
      </c>
      <c r="BD158" s="21">
        <v>0.3925925925925926</v>
      </c>
      <c r="BE158" s="21">
        <v>0.54814814814814816</v>
      </c>
      <c r="BF158" s="22">
        <v>59.977777777777774</v>
      </c>
      <c r="BG158" s="17">
        <f t="shared" si="11"/>
        <v>8096.9999999999991</v>
      </c>
    </row>
    <row r="159" spans="1:59" x14ac:dyDescent="0.15">
      <c r="A159" s="178"/>
      <c r="B159" s="18" t="s">
        <v>168</v>
      </c>
      <c r="C159" s="19">
        <v>174</v>
      </c>
      <c r="D159" s="19">
        <v>263</v>
      </c>
      <c r="E159" s="19">
        <v>115</v>
      </c>
      <c r="F159" s="19">
        <v>148</v>
      </c>
      <c r="G159" s="20">
        <v>10</v>
      </c>
      <c r="H159" s="20">
        <v>4</v>
      </c>
      <c r="I159" s="20">
        <v>6</v>
      </c>
      <c r="J159" s="20">
        <v>4</v>
      </c>
      <c r="K159" s="20">
        <v>2</v>
      </c>
      <c r="L159" s="20">
        <v>2</v>
      </c>
      <c r="M159" s="20">
        <v>5</v>
      </c>
      <c r="N159" s="20">
        <v>3</v>
      </c>
      <c r="O159" s="20">
        <v>2</v>
      </c>
      <c r="P159" s="20">
        <v>8</v>
      </c>
      <c r="Q159" s="20">
        <v>5</v>
      </c>
      <c r="R159" s="20">
        <v>3</v>
      </c>
      <c r="S159" s="20">
        <v>23</v>
      </c>
      <c r="T159" s="20">
        <v>10</v>
      </c>
      <c r="U159" s="20">
        <v>13</v>
      </c>
      <c r="V159" s="20">
        <v>12</v>
      </c>
      <c r="W159" s="20">
        <v>5</v>
      </c>
      <c r="X159" s="20">
        <v>7</v>
      </c>
      <c r="Y159" s="20">
        <v>16</v>
      </c>
      <c r="Z159" s="20">
        <v>7</v>
      </c>
      <c r="AA159" s="20">
        <v>9</v>
      </c>
      <c r="AB159" s="20">
        <v>14</v>
      </c>
      <c r="AC159" s="20">
        <v>7</v>
      </c>
      <c r="AD159" s="20">
        <v>7</v>
      </c>
      <c r="AE159" s="20">
        <v>14</v>
      </c>
      <c r="AF159" s="20">
        <v>7</v>
      </c>
      <c r="AG159" s="20">
        <v>7</v>
      </c>
      <c r="AH159" s="20">
        <v>10</v>
      </c>
      <c r="AI159" s="20">
        <v>7</v>
      </c>
      <c r="AJ159" s="20">
        <v>3</v>
      </c>
      <c r="AK159" s="20">
        <v>14</v>
      </c>
      <c r="AL159" s="20">
        <v>8</v>
      </c>
      <c r="AM159" s="20">
        <v>6</v>
      </c>
      <c r="AN159" s="20">
        <v>8</v>
      </c>
      <c r="AO159" s="20">
        <v>6</v>
      </c>
      <c r="AP159" s="20">
        <v>2</v>
      </c>
      <c r="AQ159" s="20">
        <v>10</v>
      </c>
      <c r="AR159" s="20">
        <v>4</v>
      </c>
      <c r="AS159" s="20">
        <v>6</v>
      </c>
      <c r="AT159" s="20">
        <v>16</v>
      </c>
      <c r="AU159" s="20">
        <v>7</v>
      </c>
      <c r="AV159" s="20">
        <v>9</v>
      </c>
      <c r="AW159" s="20">
        <v>99</v>
      </c>
      <c r="AX159" s="20">
        <v>33</v>
      </c>
      <c r="AY159" s="20">
        <v>66</v>
      </c>
      <c r="AZ159" s="20">
        <v>19</v>
      </c>
      <c r="BA159" s="20">
        <v>129</v>
      </c>
      <c r="BB159" s="20">
        <v>115</v>
      </c>
      <c r="BC159" s="21">
        <v>7.2243346007604556E-2</v>
      </c>
      <c r="BD159" s="21">
        <v>0.49049429657794674</v>
      </c>
      <c r="BE159" s="21">
        <v>0.43726235741444869</v>
      </c>
      <c r="BF159" s="22">
        <v>52.825095057034218</v>
      </c>
      <c r="BG159" s="17">
        <f t="shared" si="11"/>
        <v>13893</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5</v>
      </c>
      <c r="AI160" s="20">
        <v>3</v>
      </c>
      <c r="AJ160" s="20">
        <v>2</v>
      </c>
      <c r="AK160" s="20">
        <v>4</v>
      </c>
      <c r="AL160" s="20">
        <v>2</v>
      </c>
      <c r="AM160" s="20">
        <v>2</v>
      </c>
      <c r="AN160" s="20">
        <v>4</v>
      </c>
      <c r="AO160" s="20">
        <v>1</v>
      </c>
      <c r="AP160" s="20">
        <v>3</v>
      </c>
      <c r="AQ160" s="20">
        <v>6</v>
      </c>
      <c r="AR160" s="20">
        <v>3</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56.821917808219176</v>
      </c>
      <c r="BG160" s="17">
        <f t="shared" si="11"/>
        <v>4148</v>
      </c>
    </row>
    <row r="161" spans="1:59" x14ac:dyDescent="0.15">
      <c r="A161" s="178"/>
      <c r="B161" s="18" t="s">
        <v>170</v>
      </c>
      <c r="C161" s="19">
        <v>823</v>
      </c>
      <c r="D161" s="19">
        <v>1596</v>
      </c>
      <c r="E161" s="19">
        <v>733</v>
      </c>
      <c r="F161" s="19">
        <v>863</v>
      </c>
      <c r="G161" s="20">
        <v>51</v>
      </c>
      <c r="H161" s="20">
        <v>22</v>
      </c>
      <c r="I161" s="20">
        <v>29</v>
      </c>
      <c r="J161" s="20">
        <v>61</v>
      </c>
      <c r="K161" s="20">
        <v>34</v>
      </c>
      <c r="L161" s="20">
        <v>27</v>
      </c>
      <c r="M161" s="20">
        <v>71</v>
      </c>
      <c r="N161" s="20">
        <v>36</v>
      </c>
      <c r="O161" s="20">
        <v>35</v>
      </c>
      <c r="P161" s="20">
        <v>71</v>
      </c>
      <c r="Q161" s="20">
        <v>33</v>
      </c>
      <c r="R161" s="20">
        <v>38</v>
      </c>
      <c r="S161" s="20">
        <v>81</v>
      </c>
      <c r="T161" s="20">
        <v>42</v>
      </c>
      <c r="U161" s="20">
        <v>39</v>
      </c>
      <c r="V161" s="20">
        <v>64</v>
      </c>
      <c r="W161" s="20">
        <v>32</v>
      </c>
      <c r="X161" s="20">
        <v>32</v>
      </c>
      <c r="Y161" s="20">
        <v>64</v>
      </c>
      <c r="Z161" s="20">
        <v>30</v>
      </c>
      <c r="AA161" s="20">
        <v>34</v>
      </c>
      <c r="AB161" s="20">
        <v>77</v>
      </c>
      <c r="AC161" s="20">
        <v>31</v>
      </c>
      <c r="AD161" s="20">
        <v>46</v>
      </c>
      <c r="AE161" s="20">
        <v>100</v>
      </c>
      <c r="AF161" s="20">
        <v>46</v>
      </c>
      <c r="AG161" s="20">
        <v>54</v>
      </c>
      <c r="AH161" s="20">
        <v>115</v>
      </c>
      <c r="AI161" s="20">
        <v>58</v>
      </c>
      <c r="AJ161" s="20">
        <v>57</v>
      </c>
      <c r="AK161" s="20">
        <v>118</v>
      </c>
      <c r="AL161" s="20">
        <v>51</v>
      </c>
      <c r="AM161" s="20">
        <v>67</v>
      </c>
      <c r="AN161" s="20">
        <v>106</v>
      </c>
      <c r="AO161" s="20">
        <v>57</v>
      </c>
      <c r="AP161" s="20">
        <v>49</v>
      </c>
      <c r="AQ161" s="20">
        <v>92</v>
      </c>
      <c r="AR161" s="20">
        <v>45</v>
      </c>
      <c r="AS161" s="20">
        <v>47</v>
      </c>
      <c r="AT161" s="20">
        <v>94</v>
      </c>
      <c r="AU161" s="20">
        <v>46</v>
      </c>
      <c r="AV161" s="20">
        <v>48</v>
      </c>
      <c r="AW161" s="20">
        <v>431</v>
      </c>
      <c r="AX161" s="20">
        <v>170</v>
      </c>
      <c r="AY161" s="20">
        <v>261</v>
      </c>
      <c r="AZ161" s="20">
        <v>183</v>
      </c>
      <c r="BA161" s="20">
        <v>888</v>
      </c>
      <c r="BB161" s="20">
        <v>525</v>
      </c>
      <c r="BC161" s="21">
        <v>0.11466165413533834</v>
      </c>
      <c r="BD161" s="21">
        <v>0.55639097744360899</v>
      </c>
      <c r="BE161" s="21">
        <v>0.32894736842105265</v>
      </c>
      <c r="BF161" s="22">
        <v>49.452380952380949</v>
      </c>
      <c r="BG161" s="17">
        <f t="shared" si="11"/>
        <v>78926</v>
      </c>
    </row>
    <row r="162" spans="1:59" x14ac:dyDescent="0.15">
      <c r="A162" s="178"/>
      <c r="B162" s="18" t="s">
        <v>171</v>
      </c>
      <c r="C162" s="19">
        <v>512</v>
      </c>
      <c r="D162" s="19">
        <v>927</v>
      </c>
      <c r="E162" s="19">
        <v>401</v>
      </c>
      <c r="F162" s="19">
        <v>526</v>
      </c>
      <c r="G162" s="20">
        <v>27</v>
      </c>
      <c r="H162" s="20">
        <v>12</v>
      </c>
      <c r="I162" s="20">
        <v>15</v>
      </c>
      <c r="J162" s="20">
        <v>23</v>
      </c>
      <c r="K162" s="20">
        <v>12</v>
      </c>
      <c r="L162" s="20">
        <v>11</v>
      </c>
      <c r="M162" s="20">
        <v>30</v>
      </c>
      <c r="N162" s="20">
        <v>14</v>
      </c>
      <c r="O162" s="20">
        <v>16</v>
      </c>
      <c r="P162" s="20">
        <v>22</v>
      </c>
      <c r="Q162" s="20">
        <v>10</v>
      </c>
      <c r="R162" s="20">
        <v>12</v>
      </c>
      <c r="S162" s="20">
        <v>38</v>
      </c>
      <c r="T162" s="20">
        <v>16</v>
      </c>
      <c r="U162" s="20">
        <v>22</v>
      </c>
      <c r="V162" s="20">
        <v>38</v>
      </c>
      <c r="W162" s="20">
        <v>21</v>
      </c>
      <c r="X162" s="20">
        <v>17</v>
      </c>
      <c r="Y162" s="20">
        <v>36</v>
      </c>
      <c r="Z162" s="20">
        <v>17</v>
      </c>
      <c r="AA162" s="20">
        <v>19</v>
      </c>
      <c r="AB162" s="20">
        <v>41</v>
      </c>
      <c r="AC162" s="20">
        <v>22</v>
      </c>
      <c r="AD162" s="20">
        <v>19</v>
      </c>
      <c r="AE162" s="20">
        <v>33</v>
      </c>
      <c r="AF162" s="20">
        <v>16</v>
      </c>
      <c r="AG162" s="20">
        <v>17</v>
      </c>
      <c r="AH162" s="20">
        <v>54</v>
      </c>
      <c r="AI162" s="20">
        <v>22</v>
      </c>
      <c r="AJ162" s="20">
        <v>32</v>
      </c>
      <c r="AK162" s="20">
        <v>59</v>
      </c>
      <c r="AL162" s="20">
        <v>30</v>
      </c>
      <c r="AM162" s="20">
        <v>29</v>
      </c>
      <c r="AN162" s="20">
        <v>48</v>
      </c>
      <c r="AO162" s="20">
        <v>21</v>
      </c>
      <c r="AP162" s="20">
        <v>27</v>
      </c>
      <c r="AQ162" s="20">
        <v>57</v>
      </c>
      <c r="AR162" s="20">
        <v>26</v>
      </c>
      <c r="AS162" s="20">
        <v>31</v>
      </c>
      <c r="AT162" s="20">
        <v>56</v>
      </c>
      <c r="AU162" s="20">
        <v>26</v>
      </c>
      <c r="AV162" s="20">
        <v>30</v>
      </c>
      <c r="AW162" s="20">
        <v>365</v>
      </c>
      <c r="AX162" s="20">
        <v>136</v>
      </c>
      <c r="AY162" s="20">
        <v>229</v>
      </c>
      <c r="AZ162" s="20">
        <v>80</v>
      </c>
      <c r="BA162" s="20">
        <v>426</v>
      </c>
      <c r="BB162" s="20">
        <v>421</v>
      </c>
      <c r="BC162" s="21">
        <v>8.629989212513485E-2</v>
      </c>
      <c r="BD162" s="21">
        <v>0.45954692556634302</v>
      </c>
      <c r="BE162" s="21">
        <v>0.45415318230852214</v>
      </c>
      <c r="BF162" s="22">
        <v>56.173678532901832</v>
      </c>
      <c r="BG162" s="17">
        <f t="shared" si="11"/>
        <v>52073</v>
      </c>
    </row>
    <row r="163" spans="1:59" x14ac:dyDescent="0.15">
      <c r="A163" s="178"/>
      <c r="B163" s="18" t="s">
        <v>172</v>
      </c>
      <c r="C163" s="19">
        <v>119</v>
      </c>
      <c r="D163" s="19">
        <v>188</v>
      </c>
      <c r="E163" s="19">
        <v>69</v>
      </c>
      <c r="F163" s="19">
        <v>119</v>
      </c>
      <c r="G163" s="20">
        <v>3</v>
      </c>
      <c r="H163" s="20">
        <v>0</v>
      </c>
      <c r="I163" s="20">
        <v>3</v>
      </c>
      <c r="J163" s="20">
        <v>6</v>
      </c>
      <c r="K163" s="20">
        <v>4</v>
      </c>
      <c r="L163" s="20">
        <v>2</v>
      </c>
      <c r="M163" s="20">
        <v>17</v>
      </c>
      <c r="N163" s="20">
        <v>8</v>
      </c>
      <c r="O163" s="20">
        <v>9</v>
      </c>
      <c r="P163" s="20">
        <v>9</v>
      </c>
      <c r="Q163" s="20">
        <v>3</v>
      </c>
      <c r="R163" s="20">
        <v>6</v>
      </c>
      <c r="S163" s="20">
        <v>2</v>
      </c>
      <c r="T163" s="20">
        <v>0</v>
      </c>
      <c r="U163" s="20">
        <v>2</v>
      </c>
      <c r="V163" s="20">
        <v>2</v>
      </c>
      <c r="W163" s="20">
        <v>1</v>
      </c>
      <c r="X163" s="20">
        <v>1</v>
      </c>
      <c r="Y163" s="20">
        <v>0</v>
      </c>
      <c r="Z163" s="20">
        <v>0</v>
      </c>
      <c r="AA163" s="20">
        <v>0</v>
      </c>
      <c r="AB163" s="20">
        <v>1</v>
      </c>
      <c r="AC163" s="20">
        <v>1</v>
      </c>
      <c r="AD163" s="20">
        <v>0</v>
      </c>
      <c r="AE163" s="20">
        <v>7</v>
      </c>
      <c r="AF163" s="20">
        <v>3</v>
      </c>
      <c r="AG163" s="20">
        <v>4</v>
      </c>
      <c r="AH163" s="20">
        <v>4</v>
      </c>
      <c r="AI163" s="20">
        <v>3</v>
      </c>
      <c r="AJ163" s="20">
        <v>1</v>
      </c>
      <c r="AK163" s="20">
        <v>6</v>
      </c>
      <c r="AL163" s="20">
        <v>3</v>
      </c>
      <c r="AM163" s="20">
        <v>3</v>
      </c>
      <c r="AN163" s="20">
        <v>10</v>
      </c>
      <c r="AO163" s="20">
        <v>5</v>
      </c>
      <c r="AP163" s="20">
        <v>5</v>
      </c>
      <c r="AQ163" s="20">
        <v>7</v>
      </c>
      <c r="AR163" s="20">
        <v>4</v>
      </c>
      <c r="AS163" s="20">
        <v>3</v>
      </c>
      <c r="AT163" s="20">
        <v>9</v>
      </c>
      <c r="AU163" s="20">
        <v>1</v>
      </c>
      <c r="AV163" s="20">
        <v>8</v>
      </c>
      <c r="AW163" s="20">
        <v>105</v>
      </c>
      <c r="AX163" s="20">
        <v>33</v>
      </c>
      <c r="AY163" s="20">
        <v>72</v>
      </c>
      <c r="AZ163" s="20">
        <v>26</v>
      </c>
      <c r="BA163" s="20">
        <v>48</v>
      </c>
      <c r="BB163" s="20">
        <v>114</v>
      </c>
      <c r="BC163" s="21">
        <v>0.13829787234042554</v>
      </c>
      <c r="BD163" s="21">
        <v>0.25531914893617019</v>
      </c>
      <c r="BE163" s="21">
        <v>0.6063829787234043</v>
      </c>
      <c r="BF163" s="22">
        <v>63.23936170212766</v>
      </c>
      <c r="BG163" s="17">
        <f t="shared" si="11"/>
        <v>11889</v>
      </c>
    </row>
    <row r="164" spans="1:59" x14ac:dyDescent="0.15">
      <c r="A164" s="178"/>
      <c r="B164" s="18" t="s">
        <v>173</v>
      </c>
      <c r="C164" s="19">
        <v>56</v>
      </c>
      <c r="D164" s="19">
        <v>101</v>
      </c>
      <c r="E164" s="19">
        <v>40</v>
      </c>
      <c r="F164" s="19">
        <v>61</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9</v>
      </c>
      <c r="Z164" s="20">
        <v>4</v>
      </c>
      <c r="AA164" s="20">
        <v>5</v>
      </c>
      <c r="AB164" s="20">
        <v>2</v>
      </c>
      <c r="AC164" s="20">
        <v>1</v>
      </c>
      <c r="AD164" s="20">
        <v>1</v>
      </c>
      <c r="AE164" s="20">
        <v>0</v>
      </c>
      <c r="AF164" s="20">
        <v>0</v>
      </c>
      <c r="AG164" s="20">
        <v>0</v>
      </c>
      <c r="AH164" s="20">
        <v>3</v>
      </c>
      <c r="AI164" s="20">
        <v>3</v>
      </c>
      <c r="AJ164" s="20">
        <v>0</v>
      </c>
      <c r="AK164" s="20">
        <v>3</v>
      </c>
      <c r="AL164" s="20">
        <v>1</v>
      </c>
      <c r="AM164" s="20">
        <v>2</v>
      </c>
      <c r="AN164" s="20">
        <v>7</v>
      </c>
      <c r="AO164" s="20">
        <v>2</v>
      </c>
      <c r="AP164" s="20">
        <v>5</v>
      </c>
      <c r="AQ164" s="20">
        <v>6</v>
      </c>
      <c r="AR164" s="20">
        <v>3</v>
      </c>
      <c r="AS164" s="20">
        <v>3</v>
      </c>
      <c r="AT164" s="20">
        <v>7</v>
      </c>
      <c r="AU164" s="20">
        <v>5</v>
      </c>
      <c r="AV164" s="20">
        <v>2</v>
      </c>
      <c r="AW164" s="20">
        <v>48</v>
      </c>
      <c r="AX164" s="20">
        <v>14</v>
      </c>
      <c r="AY164" s="20">
        <v>34</v>
      </c>
      <c r="AZ164" s="20">
        <v>10</v>
      </c>
      <c r="BA164" s="20">
        <v>36</v>
      </c>
      <c r="BB164" s="20">
        <v>55</v>
      </c>
      <c r="BC164" s="21">
        <v>9.9009900990099015E-2</v>
      </c>
      <c r="BD164" s="21">
        <v>0.35643564356435642</v>
      </c>
      <c r="BE164" s="21">
        <v>0.54455445544554459</v>
      </c>
      <c r="BF164" s="22">
        <v>60.019801980198018</v>
      </c>
      <c r="BG164" s="17">
        <f t="shared" si="11"/>
        <v>6062</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2</v>
      </c>
      <c r="AL165" s="25">
        <v>2</v>
      </c>
      <c r="AM165" s="25">
        <v>0</v>
      </c>
      <c r="AN165" s="25">
        <v>5</v>
      </c>
      <c r="AO165" s="25">
        <v>2</v>
      </c>
      <c r="AP165" s="25">
        <v>3</v>
      </c>
      <c r="AQ165" s="25">
        <v>5</v>
      </c>
      <c r="AR165" s="25">
        <v>4</v>
      </c>
      <c r="AS165" s="25">
        <v>1</v>
      </c>
      <c r="AT165" s="25">
        <v>7</v>
      </c>
      <c r="AU165" s="25">
        <v>2</v>
      </c>
      <c r="AV165" s="25">
        <v>5</v>
      </c>
      <c r="AW165" s="25">
        <v>47</v>
      </c>
      <c r="AX165" s="25">
        <v>20</v>
      </c>
      <c r="AY165" s="25">
        <v>27</v>
      </c>
      <c r="AZ165" s="25">
        <v>0</v>
      </c>
      <c r="BA165" s="25">
        <v>16</v>
      </c>
      <c r="BB165" s="25">
        <v>54</v>
      </c>
      <c r="BC165" s="26">
        <v>0</v>
      </c>
      <c r="BD165" s="26">
        <v>0.22857142857142856</v>
      </c>
      <c r="BE165" s="26">
        <v>0.77142857142857146</v>
      </c>
      <c r="BF165" s="27">
        <v>73.3</v>
      </c>
      <c r="BG165" s="17">
        <f t="shared" si="11"/>
        <v>5131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6149</v>
      </c>
      <c r="D167" s="39">
        <v>12032</v>
      </c>
      <c r="E167" s="39">
        <v>5446</v>
      </c>
      <c r="F167" s="39">
        <v>6586</v>
      </c>
      <c r="G167" s="39">
        <v>440</v>
      </c>
      <c r="H167" s="39">
        <v>221</v>
      </c>
      <c r="I167" s="39">
        <v>219</v>
      </c>
      <c r="J167" s="39">
        <v>504</v>
      </c>
      <c r="K167" s="39">
        <v>263</v>
      </c>
      <c r="L167" s="39">
        <v>241</v>
      </c>
      <c r="M167" s="39">
        <v>534</v>
      </c>
      <c r="N167" s="39">
        <v>258</v>
      </c>
      <c r="O167" s="39">
        <v>276</v>
      </c>
      <c r="P167" s="39">
        <v>514</v>
      </c>
      <c r="Q167" s="39">
        <v>253</v>
      </c>
      <c r="R167" s="39">
        <v>261</v>
      </c>
      <c r="S167" s="39">
        <v>487</v>
      </c>
      <c r="T167" s="39">
        <v>231</v>
      </c>
      <c r="U167" s="39">
        <v>256</v>
      </c>
      <c r="V167" s="39">
        <v>488</v>
      </c>
      <c r="W167" s="39">
        <v>254</v>
      </c>
      <c r="X167" s="39">
        <v>234</v>
      </c>
      <c r="Y167" s="39">
        <v>526</v>
      </c>
      <c r="Z167" s="39">
        <v>236</v>
      </c>
      <c r="AA167" s="39">
        <v>290</v>
      </c>
      <c r="AB167" s="39">
        <v>613</v>
      </c>
      <c r="AC167" s="39">
        <v>302</v>
      </c>
      <c r="AD167" s="39">
        <v>311</v>
      </c>
      <c r="AE167" s="39">
        <v>703</v>
      </c>
      <c r="AF167" s="39">
        <v>342</v>
      </c>
      <c r="AG167" s="39">
        <v>361</v>
      </c>
      <c r="AH167" s="39">
        <v>797</v>
      </c>
      <c r="AI167" s="39">
        <v>381</v>
      </c>
      <c r="AJ167" s="39">
        <v>416</v>
      </c>
      <c r="AK167" s="39">
        <v>785</v>
      </c>
      <c r="AL167" s="39">
        <v>373</v>
      </c>
      <c r="AM167" s="39">
        <v>412</v>
      </c>
      <c r="AN167" s="39">
        <v>678</v>
      </c>
      <c r="AO167" s="39">
        <v>323</v>
      </c>
      <c r="AP167" s="39">
        <v>355</v>
      </c>
      <c r="AQ167" s="39">
        <v>686</v>
      </c>
      <c r="AR167" s="39">
        <v>313</v>
      </c>
      <c r="AS167" s="39">
        <v>373</v>
      </c>
      <c r="AT167" s="39">
        <v>754</v>
      </c>
      <c r="AU167" s="39">
        <v>342</v>
      </c>
      <c r="AV167" s="39">
        <v>412</v>
      </c>
      <c r="AW167" s="39">
        <v>3523</v>
      </c>
      <c r="AX167" s="39">
        <v>1354</v>
      </c>
      <c r="AY167" s="39">
        <v>2169</v>
      </c>
      <c r="AZ167" s="39">
        <v>1478</v>
      </c>
      <c r="BA167" s="39">
        <v>6277</v>
      </c>
      <c r="BB167" s="39">
        <v>4277</v>
      </c>
      <c r="BC167" s="41">
        <v>0.12283909574468085</v>
      </c>
      <c r="BD167" s="41">
        <v>0.52169215425531912</v>
      </c>
      <c r="BE167" s="41">
        <v>0.35546875</v>
      </c>
      <c r="BF167" s="42">
        <v>50.20420545212766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713</v>
      </c>
      <c r="D169" s="13">
        <v>1380</v>
      </c>
      <c r="E169" s="13">
        <v>619</v>
      </c>
      <c r="F169" s="13">
        <v>761</v>
      </c>
      <c r="G169" s="14">
        <v>44</v>
      </c>
      <c r="H169" s="14">
        <v>23</v>
      </c>
      <c r="I169" s="14">
        <v>21</v>
      </c>
      <c r="J169" s="14">
        <v>50</v>
      </c>
      <c r="K169" s="14">
        <v>20</v>
      </c>
      <c r="L169" s="14">
        <v>30</v>
      </c>
      <c r="M169" s="14">
        <v>58</v>
      </c>
      <c r="N169" s="14">
        <v>27</v>
      </c>
      <c r="O169" s="14">
        <v>31</v>
      </c>
      <c r="P169" s="14">
        <v>50</v>
      </c>
      <c r="Q169" s="14">
        <v>28</v>
      </c>
      <c r="R169" s="14">
        <v>22</v>
      </c>
      <c r="S169" s="14">
        <v>54</v>
      </c>
      <c r="T169" s="14">
        <v>35</v>
      </c>
      <c r="U169" s="14">
        <v>19</v>
      </c>
      <c r="V169" s="14">
        <v>48</v>
      </c>
      <c r="W169" s="14">
        <v>29</v>
      </c>
      <c r="X169" s="14">
        <v>19</v>
      </c>
      <c r="Y169" s="14">
        <v>51</v>
      </c>
      <c r="Z169" s="14">
        <v>26</v>
      </c>
      <c r="AA169" s="14">
        <v>25</v>
      </c>
      <c r="AB169" s="14">
        <v>67</v>
      </c>
      <c r="AC169" s="14">
        <v>26</v>
      </c>
      <c r="AD169" s="14">
        <v>41</v>
      </c>
      <c r="AE169" s="14">
        <v>91</v>
      </c>
      <c r="AF169" s="14">
        <v>46</v>
      </c>
      <c r="AG169" s="14">
        <v>45</v>
      </c>
      <c r="AH169" s="14">
        <v>109</v>
      </c>
      <c r="AI169" s="14">
        <v>61</v>
      </c>
      <c r="AJ169" s="14">
        <v>48</v>
      </c>
      <c r="AK169" s="14">
        <v>81</v>
      </c>
      <c r="AL169" s="14">
        <v>36</v>
      </c>
      <c r="AM169" s="14">
        <v>45</v>
      </c>
      <c r="AN169" s="14">
        <v>69</v>
      </c>
      <c r="AO169" s="14">
        <v>32</v>
      </c>
      <c r="AP169" s="14">
        <v>37</v>
      </c>
      <c r="AQ169" s="14">
        <v>83</v>
      </c>
      <c r="AR169" s="14">
        <v>39</v>
      </c>
      <c r="AS169" s="14">
        <v>44</v>
      </c>
      <c r="AT169" s="14">
        <v>75</v>
      </c>
      <c r="AU169" s="14">
        <v>28</v>
      </c>
      <c r="AV169" s="14">
        <v>47</v>
      </c>
      <c r="AW169" s="14">
        <v>450</v>
      </c>
      <c r="AX169" s="14">
        <v>163</v>
      </c>
      <c r="AY169" s="14">
        <v>287</v>
      </c>
      <c r="AZ169" s="14">
        <v>152</v>
      </c>
      <c r="BA169" s="14">
        <v>703</v>
      </c>
      <c r="BB169" s="14">
        <v>525</v>
      </c>
      <c r="BC169" s="15">
        <v>0.11014492753623188</v>
      </c>
      <c r="BD169" s="15">
        <v>0.50942028985507248</v>
      </c>
      <c r="BE169" s="15">
        <v>0.38043478260869568</v>
      </c>
      <c r="BF169" s="16">
        <v>52.271739130434781</v>
      </c>
      <c r="BG169" s="17">
        <f>BF169*D169</f>
        <v>72135</v>
      </c>
    </row>
    <row r="170" spans="1:59" x14ac:dyDescent="0.15">
      <c r="A170" s="178"/>
      <c r="B170" s="18" t="s">
        <v>178</v>
      </c>
      <c r="C170" s="19">
        <v>319</v>
      </c>
      <c r="D170" s="19">
        <v>531</v>
      </c>
      <c r="E170" s="19">
        <v>232</v>
      </c>
      <c r="F170" s="19">
        <v>299</v>
      </c>
      <c r="G170" s="20">
        <v>10</v>
      </c>
      <c r="H170" s="20">
        <v>6</v>
      </c>
      <c r="I170" s="20">
        <v>4</v>
      </c>
      <c r="J170" s="20">
        <v>7</v>
      </c>
      <c r="K170" s="20">
        <v>3</v>
      </c>
      <c r="L170" s="20">
        <v>4</v>
      </c>
      <c r="M170" s="20">
        <v>14</v>
      </c>
      <c r="N170" s="20">
        <v>8</v>
      </c>
      <c r="O170" s="20">
        <v>6</v>
      </c>
      <c r="P170" s="20">
        <v>15</v>
      </c>
      <c r="Q170" s="20">
        <v>8</v>
      </c>
      <c r="R170" s="20">
        <v>7</v>
      </c>
      <c r="S170" s="20">
        <v>4</v>
      </c>
      <c r="T170" s="20">
        <v>2</v>
      </c>
      <c r="U170" s="20">
        <v>2</v>
      </c>
      <c r="V170" s="20">
        <v>8</v>
      </c>
      <c r="W170" s="20">
        <v>5</v>
      </c>
      <c r="X170" s="20">
        <v>3</v>
      </c>
      <c r="Y170" s="20">
        <v>18</v>
      </c>
      <c r="Z170" s="20">
        <v>10</v>
      </c>
      <c r="AA170" s="20">
        <v>8</v>
      </c>
      <c r="AB170" s="20">
        <v>21</v>
      </c>
      <c r="AC170" s="20">
        <v>11</v>
      </c>
      <c r="AD170" s="20">
        <v>10</v>
      </c>
      <c r="AE170" s="20">
        <v>21</v>
      </c>
      <c r="AF170" s="20">
        <v>7</v>
      </c>
      <c r="AG170" s="20">
        <v>14</v>
      </c>
      <c r="AH170" s="20">
        <v>40</v>
      </c>
      <c r="AI170" s="20">
        <v>17</v>
      </c>
      <c r="AJ170" s="20">
        <v>23</v>
      </c>
      <c r="AK170" s="20">
        <v>23</v>
      </c>
      <c r="AL170" s="20">
        <v>8</v>
      </c>
      <c r="AM170" s="20">
        <v>15</v>
      </c>
      <c r="AN170" s="20">
        <v>28</v>
      </c>
      <c r="AO170" s="20">
        <v>12</v>
      </c>
      <c r="AP170" s="20">
        <v>16</v>
      </c>
      <c r="AQ170" s="20">
        <v>39</v>
      </c>
      <c r="AR170" s="20">
        <v>17</v>
      </c>
      <c r="AS170" s="20">
        <v>22</v>
      </c>
      <c r="AT170" s="20">
        <v>53</v>
      </c>
      <c r="AU170" s="20">
        <v>26</v>
      </c>
      <c r="AV170" s="20">
        <v>27</v>
      </c>
      <c r="AW170" s="20">
        <v>230</v>
      </c>
      <c r="AX170" s="20">
        <v>92</v>
      </c>
      <c r="AY170" s="20">
        <v>138</v>
      </c>
      <c r="AZ170" s="20">
        <v>31</v>
      </c>
      <c r="BA170" s="20">
        <v>217</v>
      </c>
      <c r="BB170" s="20">
        <v>283</v>
      </c>
      <c r="BC170" s="21">
        <v>5.8380414312617701E-2</v>
      </c>
      <c r="BD170" s="21">
        <v>0.40866290018832391</v>
      </c>
      <c r="BE170" s="21">
        <v>0.53295668549905839</v>
      </c>
      <c r="BF170" s="22">
        <v>59.241054613935972</v>
      </c>
      <c r="BG170" s="17">
        <f>BF170*D170</f>
        <v>31457</v>
      </c>
    </row>
    <row r="171" spans="1:59" x14ac:dyDescent="0.15">
      <c r="A171" s="178"/>
      <c r="B171" s="18" t="s">
        <v>179</v>
      </c>
      <c r="C171" s="19">
        <v>1051</v>
      </c>
      <c r="D171" s="19">
        <v>2184</v>
      </c>
      <c r="E171" s="19">
        <v>992</v>
      </c>
      <c r="F171" s="19">
        <v>1192</v>
      </c>
      <c r="G171" s="20">
        <v>69</v>
      </c>
      <c r="H171" s="20">
        <v>29</v>
      </c>
      <c r="I171" s="20">
        <v>40</v>
      </c>
      <c r="J171" s="20">
        <v>78</v>
      </c>
      <c r="K171" s="20">
        <v>48</v>
      </c>
      <c r="L171" s="20">
        <v>30</v>
      </c>
      <c r="M171" s="20">
        <v>97</v>
      </c>
      <c r="N171" s="20">
        <v>46</v>
      </c>
      <c r="O171" s="20">
        <v>51</v>
      </c>
      <c r="P171" s="20">
        <v>90</v>
      </c>
      <c r="Q171" s="20">
        <v>33</v>
      </c>
      <c r="R171" s="20">
        <v>57</v>
      </c>
      <c r="S171" s="20">
        <v>94</v>
      </c>
      <c r="T171" s="20">
        <v>42</v>
      </c>
      <c r="U171" s="20">
        <v>52</v>
      </c>
      <c r="V171" s="20">
        <v>85</v>
      </c>
      <c r="W171" s="20">
        <v>42</v>
      </c>
      <c r="X171" s="20">
        <v>43</v>
      </c>
      <c r="Y171" s="20">
        <v>70</v>
      </c>
      <c r="Z171" s="20">
        <v>36</v>
      </c>
      <c r="AA171" s="20">
        <v>34</v>
      </c>
      <c r="AB171" s="20">
        <v>115</v>
      </c>
      <c r="AC171" s="20">
        <v>51</v>
      </c>
      <c r="AD171" s="20">
        <v>64</v>
      </c>
      <c r="AE171" s="20">
        <v>134</v>
      </c>
      <c r="AF171" s="20">
        <v>68</v>
      </c>
      <c r="AG171" s="20">
        <v>66</v>
      </c>
      <c r="AH171" s="20">
        <v>141</v>
      </c>
      <c r="AI171" s="20">
        <v>66</v>
      </c>
      <c r="AJ171" s="20">
        <v>75</v>
      </c>
      <c r="AK171" s="20">
        <v>138</v>
      </c>
      <c r="AL171" s="20">
        <v>65</v>
      </c>
      <c r="AM171" s="20">
        <v>73</v>
      </c>
      <c r="AN171" s="20">
        <v>139</v>
      </c>
      <c r="AO171" s="20">
        <v>68</v>
      </c>
      <c r="AP171" s="20">
        <v>71</v>
      </c>
      <c r="AQ171" s="20">
        <v>127</v>
      </c>
      <c r="AR171" s="20">
        <v>50</v>
      </c>
      <c r="AS171" s="20">
        <v>77</v>
      </c>
      <c r="AT171" s="20">
        <v>137</v>
      </c>
      <c r="AU171" s="20">
        <v>65</v>
      </c>
      <c r="AV171" s="20">
        <v>72</v>
      </c>
      <c r="AW171" s="20">
        <v>670</v>
      </c>
      <c r="AX171" s="20">
        <v>283</v>
      </c>
      <c r="AY171" s="20">
        <v>387</v>
      </c>
      <c r="AZ171" s="20">
        <v>244</v>
      </c>
      <c r="BA171" s="20">
        <v>1133</v>
      </c>
      <c r="BB171" s="20">
        <v>807</v>
      </c>
      <c r="BC171" s="21">
        <v>0.11172161172161173</v>
      </c>
      <c r="BD171" s="21">
        <v>0.51877289377289382</v>
      </c>
      <c r="BE171" s="21">
        <v>0.36950549450549453</v>
      </c>
      <c r="BF171" s="22">
        <v>51.312728937728934</v>
      </c>
      <c r="BG171" s="17">
        <f>BF171*D171</f>
        <v>112067</v>
      </c>
    </row>
    <row r="172" spans="1:59" ht="14.25" thickBot="1" x14ac:dyDescent="0.2">
      <c r="A172" s="178"/>
      <c r="B172" s="23" t="s">
        <v>180</v>
      </c>
      <c r="C172" s="24">
        <v>1500</v>
      </c>
      <c r="D172" s="24">
        <v>3175</v>
      </c>
      <c r="E172" s="24">
        <v>1450</v>
      </c>
      <c r="F172" s="24">
        <v>1725</v>
      </c>
      <c r="G172" s="25">
        <v>105</v>
      </c>
      <c r="H172" s="25">
        <v>52</v>
      </c>
      <c r="I172" s="25">
        <v>53</v>
      </c>
      <c r="J172" s="25">
        <v>113</v>
      </c>
      <c r="K172" s="25">
        <v>63</v>
      </c>
      <c r="L172" s="25">
        <v>50</v>
      </c>
      <c r="M172" s="25">
        <v>134</v>
      </c>
      <c r="N172" s="25">
        <v>73</v>
      </c>
      <c r="O172" s="25">
        <v>61</v>
      </c>
      <c r="P172" s="25">
        <v>153</v>
      </c>
      <c r="Q172" s="25">
        <v>70</v>
      </c>
      <c r="R172" s="25">
        <v>83</v>
      </c>
      <c r="S172" s="25">
        <v>138</v>
      </c>
      <c r="T172" s="25">
        <v>63</v>
      </c>
      <c r="U172" s="25">
        <v>75</v>
      </c>
      <c r="V172" s="25">
        <v>141</v>
      </c>
      <c r="W172" s="25">
        <v>63</v>
      </c>
      <c r="X172" s="25">
        <v>78</v>
      </c>
      <c r="Y172" s="25">
        <v>141</v>
      </c>
      <c r="Z172" s="25">
        <v>69</v>
      </c>
      <c r="AA172" s="25">
        <v>72</v>
      </c>
      <c r="AB172" s="25">
        <v>176</v>
      </c>
      <c r="AC172" s="25">
        <v>96</v>
      </c>
      <c r="AD172" s="25">
        <v>80</v>
      </c>
      <c r="AE172" s="25">
        <v>156</v>
      </c>
      <c r="AF172" s="25">
        <v>76</v>
      </c>
      <c r="AG172" s="25">
        <v>80</v>
      </c>
      <c r="AH172" s="25">
        <v>187</v>
      </c>
      <c r="AI172" s="25">
        <v>84</v>
      </c>
      <c r="AJ172" s="25">
        <v>103</v>
      </c>
      <c r="AK172" s="25">
        <v>227</v>
      </c>
      <c r="AL172" s="25">
        <v>99</v>
      </c>
      <c r="AM172" s="25">
        <v>128</v>
      </c>
      <c r="AN172" s="25">
        <v>186</v>
      </c>
      <c r="AO172" s="25">
        <v>85</v>
      </c>
      <c r="AP172" s="25">
        <v>101</v>
      </c>
      <c r="AQ172" s="25">
        <v>201</v>
      </c>
      <c r="AR172" s="25">
        <v>82</v>
      </c>
      <c r="AS172" s="25">
        <v>119</v>
      </c>
      <c r="AT172" s="25">
        <v>239</v>
      </c>
      <c r="AU172" s="25">
        <v>117</v>
      </c>
      <c r="AV172" s="25">
        <v>122</v>
      </c>
      <c r="AW172" s="25">
        <v>878</v>
      </c>
      <c r="AX172" s="25">
        <v>358</v>
      </c>
      <c r="AY172" s="25">
        <v>520</v>
      </c>
      <c r="AZ172" s="25">
        <v>352</v>
      </c>
      <c r="BA172" s="25">
        <v>1706</v>
      </c>
      <c r="BB172" s="25">
        <v>1117</v>
      </c>
      <c r="BC172" s="26">
        <v>0.11086614173228347</v>
      </c>
      <c r="BD172" s="26">
        <v>0.53732283464566932</v>
      </c>
      <c r="BE172" s="26">
        <v>0.35181102362204725</v>
      </c>
      <c r="BF172" s="27">
        <v>49.652913385826771</v>
      </c>
      <c r="BG172" s="17">
        <f>BF172*D172</f>
        <v>157648</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3583</v>
      </c>
      <c r="D174" s="39">
        <v>7270</v>
      </c>
      <c r="E174" s="39">
        <v>3293</v>
      </c>
      <c r="F174" s="39">
        <v>3977</v>
      </c>
      <c r="G174" s="39">
        <v>228</v>
      </c>
      <c r="H174" s="39">
        <v>110</v>
      </c>
      <c r="I174" s="39">
        <v>118</v>
      </c>
      <c r="J174" s="39">
        <v>248</v>
      </c>
      <c r="K174" s="39">
        <v>134</v>
      </c>
      <c r="L174" s="39">
        <v>114</v>
      </c>
      <c r="M174" s="39">
        <v>303</v>
      </c>
      <c r="N174" s="39">
        <v>154</v>
      </c>
      <c r="O174" s="39">
        <v>149</v>
      </c>
      <c r="P174" s="39">
        <v>308</v>
      </c>
      <c r="Q174" s="39">
        <v>139</v>
      </c>
      <c r="R174" s="39">
        <v>169</v>
      </c>
      <c r="S174" s="39">
        <v>290</v>
      </c>
      <c r="T174" s="39">
        <v>142</v>
      </c>
      <c r="U174" s="39">
        <v>148</v>
      </c>
      <c r="V174" s="39">
        <v>282</v>
      </c>
      <c r="W174" s="39">
        <v>139</v>
      </c>
      <c r="X174" s="39">
        <v>143</v>
      </c>
      <c r="Y174" s="39">
        <v>280</v>
      </c>
      <c r="Z174" s="39">
        <v>141</v>
      </c>
      <c r="AA174" s="39">
        <v>139</v>
      </c>
      <c r="AB174" s="39">
        <v>379</v>
      </c>
      <c r="AC174" s="39">
        <v>184</v>
      </c>
      <c r="AD174" s="39">
        <v>195</v>
      </c>
      <c r="AE174" s="39">
        <v>402</v>
      </c>
      <c r="AF174" s="39">
        <v>197</v>
      </c>
      <c r="AG174" s="39">
        <v>205</v>
      </c>
      <c r="AH174" s="39">
        <v>477</v>
      </c>
      <c r="AI174" s="39">
        <v>228</v>
      </c>
      <c r="AJ174" s="39">
        <v>249</v>
      </c>
      <c r="AK174" s="39">
        <v>469</v>
      </c>
      <c r="AL174" s="39">
        <v>208</v>
      </c>
      <c r="AM174" s="39">
        <v>261</v>
      </c>
      <c r="AN174" s="39">
        <v>422</v>
      </c>
      <c r="AO174" s="39">
        <v>197</v>
      </c>
      <c r="AP174" s="39">
        <v>225</v>
      </c>
      <c r="AQ174" s="39">
        <v>450</v>
      </c>
      <c r="AR174" s="39">
        <v>188</v>
      </c>
      <c r="AS174" s="39">
        <v>262</v>
      </c>
      <c r="AT174" s="39">
        <v>504</v>
      </c>
      <c r="AU174" s="39">
        <v>236</v>
      </c>
      <c r="AV174" s="39">
        <v>268</v>
      </c>
      <c r="AW174" s="39">
        <v>2228</v>
      </c>
      <c r="AX174" s="39">
        <v>896</v>
      </c>
      <c r="AY174" s="39">
        <v>1332</v>
      </c>
      <c r="AZ174" s="39">
        <v>779</v>
      </c>
      <c r="BA174" s="39">
        <v>3759</v>
      </c>
      <c r="BB174" s="39">
        <v>2732</v>
      </c>
      <c r="BC174" s="41">
        <v>0.10715268225584594</v>
      </c>
      <c r="BD174" s="41">
        <v>0.5170563961485557</v>
      </c>
      <c r="BE174" s="41">
        <v>0.37579092159559835</v>
      </c>
      <c r="BF174" s="42">
        <v>51.348968363136173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1639</v>
      </c>
      <c r="D176" s="13">
        <v>3191</v>
      </c>
      <c r="E176" s="13">
        <v>1458</v>
      </c>
      <c r="F176" s="13">
        <v>1733</v>
      </c>
      <c r="G176" s="14">
        <v>148</v>
      </c>
      <c r="H176" s="14">
        <v>73</v>
      </c>
      <c r="I176" s="14">
        <v>75</v>
      </c>
      <c r="J176" s="14">
        <v>141</v>
      </c>
      <c r="K176" s="14">
        <v>73</v>
      </c>
      <c r="L176" s="14">
        <v>68</v>
      </c>
      <c r="M176" s="14">
        <v>111</v>
      </c>
      <c r="N176" s="14">
        <v>63</v>
      </c>
      <c r="O176" s="14">
        <v>48</v>
      </c>
      <c r="P176" s="14">
        <v>133</v>
      </c>
      <c r="Q176" s="14">
        <v>73</v>
      </c>
      <c r="R176" s="14">
        <v>60</v>
      </c>
      <c r="S176" s="14">
        <v>153</v>
      </c>
      <c r="T176" s="14">
        <v>68</v>
      </c>
      <c r="U176" s="14">
        <v>85</v>
      </c>
      <c r="V176" s="14">
        <v>132</v>
      </c>
      <c r="W176" s="14">
        <v>61</v>
      </c>
      <c r="X176" s="14">
        <v>71</v>
      </c>
      <c r="Y176" s="14">
        <v>150</v>
      </c>
      <c r="Z176" s="14">
        <v>75</v>
      </c>
      <c r="AA176" s="14">
        <v>75</v>
      </c>
      <c r="AB176" s="14">
        <v>184</v>
      </c>
      <c r="AC176" s="14">
        <v>94</v>
      </c>
      <c r="AD176" s="14">
        <v>90</v>
      </c>
      <c r="AE176" s="14">
        <v>166</v>
      </c>
      <c r="AF176" s="14">
        <v>79</v>
      </c>
      <c r="AG176" s="14">
        <v>87</v>
      </c>
      <c r="AH176" s="14">
        <v>241</v>
      </c>
      <c r="AI176" s="14">
        <v>123</v>
      </c>
      <c r="AJ176" s="14">
        <v>118</v>
      </c>
      <c r="AK176" s="14">
        <v>195</v>
      </c>
      <c r="AL176" s="14">
        <v>91</v>
      </c>
      <c r="AM176" s="14">
        <v>104</v>
      </c>
      <c r="AN176" s="14">
        <v>182</v>
      </c>
      <c r="AO176" s="14">
        <v>86</v>
      </c>
      <c r="AP176" s="14">
        <v>96</v>
      </c>
      <c r="AQ176" s="14">
        <v>168</v>
      </c>
      <c r="AR176" s="14">
        <v>80</v>
      </c>
      <c r="AS176" s="14">
        <v>88</v>
      </c>
      <c r="AT176" s="14">
        <v>185</v>
      </c>
      <c r="AU176" s="14">
        <v>82</v>
      </c>
      <c r="AV176" s="14">
        <v>103</v>
      </c>
      <c r="AW176" s="14">
        <v>902</v>
      </c>
      <c r="AX176" s="14">
        <v>337</v>
      </c>
      <c r="AY176" s="14">
        <v>565</v>
      </c>
      <c r="AZ176" s="14">
        <v>400</v>
      </c>
      <c r="BA176" s="14">
        <v>1704</v>
      </c>
      <c r="BB176" s="14">
        <v>1087</v>
      </c>
      <c r="BC176" s="15">
        <v>0.12535255405828893</v>
      </c>
      <c r="BD176" s="15">
        <v>0.53400188028831086</v>
      </c>
      <c r="BE176" s="15">
        <v>0.34064556565340021</v>
      </c>
      <c r="BF176" s="16">
        <v>49.000626762770288</v>
      </c>
      <c r="BG176" s="17">
        <f>BF176*D176</f>
        <v>156361</v>
      </c>
    </row>
    <row r="177" spans="1:59" x14ac:dyDescent="0.15">
      <c r="A177" s="178"/>
      <c r="B177" s="18" t="s">
        <v>184</v>
      </c>
      <c r="C177" s="19">
        <v>1308</v>
      </c>
      <c r="D177" s="19">
        <v>2406</v>
      </c>
      <c r="E177" s="19">
        <v>1096</v>
      </c>
      <c r="F177" s="19">
        <v>1310</v>
      </c>
      <c r="G177" s="20">
        <v>68</v>
      </c>
      <c r="H177" s="20">
        <v>39</v>
      </c>
      <c r="I177" s="20">
        <v>29</v>
      </c>
      <c r="J177" s="20">
        <v>111</v>
      </c>
      <c r="K177" s="20">
        <v>58</v>
      </c>
      <c r="L177" s="20">
        <v>53</v>
      </c>
      <c r="M177" s="20">
        <v>118</v>
      </c>
      <c r="N177" s="20">
        <v>62</v>
      </c>
      <c r="O177" s="20">
        <v>56</v>
      </c>
      <c r="P177" s="20">
        <v>110</v>
      </c>
      <c r="Q177" s="20">
        <v>56</v>
      </c>
      <c r="R177" s="20">
        <v>54</v>
      </c>
      <c r="S177" s="20">
        <v>83</v>
      </c>
      <c r="T177" s="20">
        <v>39</v>
      </c>
      <c r="U177" s="20">
        <v>44</v>
      </c>
      <c r="V177" s="20">
        <v>91</v>
      </c>
      <c r="W177" s="20">
        <v>42</v>
      </c>
      <c r="X177" s="20">
        <v>49</v>
      </c>
      <c r="Y177" s="20">
        <v>92</v>
      </c>
      <c r="Z177" s="20">
        <v>51</v>
      </c>
      <c r="AA177" s="20">
        <v>41</v>
      </c>
      <c r="AB177" s="20">
        <v>129</v>
      </c>
      <c r="AC177" s="20">
        <v>62</v>
      </c>
      <c r="AD177" s="20">
        <v>67</v>
      </c>
      <c r="AE177" s="20">
        <v>154</v>
      </c>
      <c r="AF177" s="20">
        <v>79</v>
      </c>
      <c r="AG177" s="20">
        <v>75</v>
      </c>
      <c r="AH177" s="20">
        <v>186</v>
      </c>
      <c r="AI177" s="20">
        <v>85</v>
      </c>
      <c r="AJ177" s="20">
        <v>101</v>
      </c>
      <c r="AK177" s="20">
        <v>163</v>
      </c>
      <c r="AL177" s="20">
        <v>67</v>
      </c>
      <c r="AM177" s="20">
        <v>96</v>
      </c>
      <c r="AN177" s="20">
        <v>157</v>
      </c>
      <c r="AO177" s="20">
        <v>77</v>
      </c>
      <c r="AP177" s="20">
        <v>80</v>
      </c>
      <c r="AQ177" s="20">
        <v>128</v>
      </c>
      <c r="AR177" s="20">
        <v>52</v>
      </c>
      <c r="AS177" s="20">
        <v>76</v>
      </c>
      <c r="AT177" s="20">
        <v>159</v>
      </c>
      <c r="AU177" s="20">
        <v>78</v>
      </c>
      <c r="AV177" s="20">
        <v>81</v>
      </c>
      <c r="AW177" s="20">
        <v>657</v>
      </c>
      <c r="AX177" s="20">
        <v>249</v>
      </c>
      <c r="AY177" s="20">
        <v>408</v>
      </c>
      <c r="AZ177" s="20">
        <v>297</v>
      </c>
      <c r="BA177" s="20">
        <v>1293</v>
      </c>
      <c r="BB177" s="20">
        <v>816</v>
      </c>
      <c r="BC177" s="21">
        <v>0.12344139650872818</v>
      </c>
      <c r="BD177" s="21">
        <v>0.53740648379052369</v>
      </c>
      <c r="BE177" s="21">
        <v>0.33915211970074816</v>
      </c>
      <c r="BF177" s="22">
        <v>49.721945137157107</v>
      </c>
      <c r="BG177" s="17">
        <f>BF177*D177</f>
        <v>119631</v>
      </c>
    </row>
    <row r="178" spans="1:59" ht="14.25" thickBot="1" x14ac:dyDescent="0.2">
      <c r="A178" s="178"/>
      <c r="B178" s="23" t="s">
        <v>185</v>
      </c>
      <c r="C178" s="24">
        <v>3122</v>
      </c>
      <c r="D178" s="24">
        <v>6225</v>
      </c>
      <c r="E178" s="24">
        <v>3110</v>
      </c>
      <c r="F178" s="24">
        <v>3115</v>
      </c>
      <c r="G178" s="25">
        <v>217</v>
      </c>
      <c r="H178" s="25">
        <v>107</v>
      </c>
      <c r="I178" s="25">
        <v>110</v>
      </c>
      <c r="J178" s="25">
        <v>255</v>
      </c>
      <c r="K178" s="25">
        <v>146</v>
      </c>
      <c r="L178" s="25">
        <v>109</v>
      </c>
      <c r="M178" s="25">
        <v>270</v>
      </c>
      <c r="N178" s="25">
        <v>151</v>
      </c>
      <c r="O178" s="25">
        <v>119</v>
      </c>
      <c r="P178" s="25">
        <v>315</v>
      </c>
      <c r="Q178" s="25">
        <v>181</v>
      </c>
      <c r="R178" s="25">
        <v>134</v>
      </c>
      <c r="S178" s="25">
        <v>462</v>
      </c>
      <c r="T178" s="25">
        <v>327</v>
      </c>
      <c r="U178" s="25">
        <v>135</v>
      </c>
      <c r="V178" s="25">
        <v>286</v>
      </c>
      <c r="W178" s="25">
        <v>173</v>
      </c>
      <c r="X178" s="25">
        <v>113</v>
      </c>
      <c r="Y178" s="25">
        <v>292</v>
      </c>
      <c r="Z178" s="25">
        <v>152</v>
      </c>
      <c r="AA178" s="25">
        <v>140</v>
      </c>
      <c r="AB178" s="25">
        <v>292</v>
      </c>
      <c r="AC178" s="25">
        <v>145</v>
      </c>
      <c r="AD178" s="25">
        <v>147</v>
      </c>
      <c r="AE178" s="25">
        <v>324</v>
      </c>
      <c r="AF178" s="25">
        <v>160</v>
      </c>
      <c r="AG178" s="25">
        <v>164</v>
      </c>
      <c r="AH178" s="25">
        <v>397</v>
      </c>
      <c r="AI178" s="25">
        <v>189</v>
      </c>
      <c r="AJ178" s="25">
        <v>208</v>
      </c>
      <c r="AK178" s="25">
        <v>402</v>
      </c>
      <c r="AL178" s="25">
        <v>214</v>
      </c>
      <c r="AM178" s="25">
        <v>188</v>
      </c>
      <c r="AN178" s="25">
        <v>340</v>
      </c>
      <c r="AO178" s="25">
        <v>151</v>
      </c>
      <c r="AP178" s="25">
        <v>189</v>
      </c>
      <c r="AQ178" s="25">
        <v>396</v>
      </c>
      <c r="AR178" s="25">
        <v>185</v>
      </c>
      <c r="AS178" s="25">
        <v>211</v>
      </c>
      <c r="AT178" s="25">
        <v>394</v>
      </c>
      <c r="AU178" s="25">
        <v>193</v>
      </c>
      <c r="AV178" s="25">
        <v>201</v>
      </c>
      <c r="AW178" s="25">
        <v>1583</v>
      </c>
      <c r="AX178" s="25">
        <v>636</v>
      </c>
      <c r="AY178" s="25">
        <v>947</v>
      </c>
      <c r="AZ178" s="25">
        <v>742</v>
      </c>
      <c r="BA178" s="25">
        <v>3506</v>
      </c>
      <c r="BB178" s="25">
        <v>1977</v>
      </c>
      <c r="BC178" s="26">
        <v>0.11919678714859437</v>
      </c>
      <c r="BD178" s="26">
        <v>0.56321285140562249</v>
      </c>
      <c r="BE178" s="26">
        <v>0.31759036144578312</v>
      </c>
      <c r="BF178" s="27">
        <v>47.989879518072286</v>
      </c>
      <c r="BG178" s="17">
        <f>BF178*D178</f>
        <v>298737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6069</v>
      </c>
      <c r="D180" s="39">
        <v>11822</v>
      </c>
      <c r="E180" s="39">
        <v>5664</v>
      </c>
      <c r="F180" s="39">
        <v>6158</v>
      </c>
      <c r="G180" s="39">
        <v>433</v>
      </c>
      <c r="H180" s="39">
        <v>219</v>
      </c>
      <c r="I180" s="39">
        <v>214</v>
      </c>
      <c r="J180" s="39">
        <v>507</v>
      </c>
      <c r="K180" s="39">
        <v>277</v>
      </c>
      <c r="L180" s="39">
        <v>230</v>
      </c>
      <c r="M180" s="39">
        <v>499</v>
      </c>
      <c r="N180" s="39">
        <v>276</v>
      </c>
      <c r="O180" s="39">
        <v>223</v>
      </c>
      <c r="P180" s="39">
        <v>558</v>
      </c>
      <c r="Q180" s="39">
        <v>310</v>
      </c>
      <c r="R180" s="39">
        <v>248</v>
      </c>
      <c r="S180" s="39">
        <v>698</v>
      </c>
      <c r="T180" s="39">
        <v>434</v>
      </c>
      <c r="U180" s="39">
        <v>264</v>
      </c>
      <c r="V180" s="39">
        <v>509</v>
      </c>
      <c r="W180" s="39">
        <v>276</v>
      </c>
      <c r="X180" s="39">
        <v>233</v>
      </c>
      <c r="Y180" s="39">
        <v>534</v>
      </c>
      <c r="Z180" s="39">
        <v>278</v>
      </c>
      <c r="AA180" s="39">
        <v>256</v>
      </c>
      <c r="AB180" s="39">
        <v>605</v>
      </c>
      <c r="AC180" s="39">
        <v>301</v>
      </c>
      <c r="AD180" s="39">
        <v>304</v>
      </c>
      <c r="AE180" s="39">
        <v>644</v>
      </c>
      <c r="AF180" s="39">
        <v>318</v>
      </c>
      <c r="AG180" s="39">
        <v>326</v>
      </c>
      <c r="AH180" s="39">
        <v>824</v>
      </c>
      <c r="AI180" s="39">
        <v>397</v>
      </c>
      <c r="AJ180" s="39">
        <v>427</v>
      </c>
      <c r="AK180" s="39">
        <v>760</v>
      </c>
      <c r="AL180" s="39">
        <v>372</v>
      </c>
      <c r="AM180" s="39">
        <v>388</v>
      </c>
      <c r="AN180" s="39">
        <v>679</v>
      </c>
      <c r="AO180" s="39">
        <v>314</v>
      </c>
      <c r="AP180" s="39">
        <v>365</v>
      </c>
      <c r="AQ180" s="39">
        <v>692</v>
      </c>
      <c r="AR180" s="39">
        <v>317</v>
      </c>
      <c r="AS180" s="39">
        <v>375</v>
      </c>
      <c r="AT180" s="39">
        <v>738</v>
      </c>
      <c r="AU180" s="39">
        <v>353</v>
      </c>
      <c r="AV180" s="39">
        <v>385</v>
      </c>
      <c r="AW180" s="39">
        <v>3142</v>
      </c>
      <c r="AX180" s="39">
        <v>1222</v>
      </c>
      <c r="AY180" s="39">
        <v>1920</v>
      </c>
      <c r="AZ180" s="39">
        <v>1439</v>
      </c>
      <c r="BA180" s="39">
        <v>6503</v>
      </c>
      <c r="BB180" s="39">
        <v>3880</v>
      </c>
      <c r="BC180" s="41">
        <v>0.12172221282354931</v>
      </c>
      <c r="BD180" s="41">
        <v>0.55007612925054983</v>
      </c>
      <c r="BE180" s="41">
        <v>0.32820165792590084</v>
      </c>
      <c r="BF180" s="42">
        <v>48.615208932498732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720</v>
      </c>
      <c r="D182" s="13">
        <v>1514</v>
      </c>
      <c r="E182" s="13">
        <v>707</v>
      </c>
      <c r="F182" s="13">
        <v>807</v>
      </c>
      <c r="G182" s="14">
        <v>59</v>
      </c>
      <c r="H182" s="14">
        <v>24</v>
      </c>
      <c r="I182" s="14">
        <v>35</v>
      </c>
      <c r="J182" s="14">
        <v>61</v>
      </c>
      <c r="K182" s="14">
        <v>37</v>
      </c>
      <c r="L182" s="14">
        <v>24</v>
      </c>
      <c r="M182" s="14">
        <v>74</v>
      </c>
      <c r="N182" s="14">
        <v>37</v>
      </c>
      <c r="O182" s="14">
        <v>37</v>
      </c>
      <c r="P182" s="14">
        <v>79</v>
      </c>
      <c r="Q182" s="14">
        <v>41</v>
      </c>
      <c r="R182" s="14">
        <v>38</v>
      </c>
      <c r="S182" s="14">
        <v>77</v>
      </c>
      <c r="T182" s="14">
        <v>39</v>
      </c>
      <c r="U182" s="14">
        <v>38</v>
      </c>
      <c r="V182" s="14">
        <v>64</v>
      </c>
      <c r="W182" s="14">
        <v>28</v>
      </c>
      <c r="X182" s="14">
        <v>36</v>
      </c>
      <c r="Y182" s="14">
        <v>71</v>
      </c>
      <c r="Z182" s="14">
        <v>32</v>
      </c>
      <c r="AA182" s="14">
        <v>39</v>
      </c>
      <c r="AB182" s="14">
        <v>81</v>
      </c>
      <c r="AC182" s="14">
        <v>39</v>
      </c>
      <c r="AD182" s="14">
        <v>42</v>
      </c>
      <c r="AE182" s="14">
        <v>100</v>
      </c>
      <c r="AF182" s="14">
        <v>47</v>
      </c>
      <c r="AG182" s="14">
        <v>53</v>
      </c>
      <c r="AH182" s="14">
        <v>110</v>
      </c>
      <c r="AI182" s="14">
        <v>47</v>
      </c>
      <c r="AJ182" s="14">
        <v>63</v>
      </c>
      <c r="AK182" s="14">
        <v>109</v>
      </c>
      <c r="AL182" s="14">
        <v>55</v>
      </c>
      <c r="AM182" s="14">
        <v>54</v>
      </c>
      <c r="AN182" s="14">
        <v>105</v>
      </c>
      <c r="AO182" s="14">
        <v>55</v>
      </c>
      <c r="AP182" s="14">
        <v>50</v>
      </c>
      <c r="AQ182" s="14">
        <v>66</v>
      </c>
      <c r="AR182" s="14">
        <v>37</v>
      </c>
      <c r="AS182" s="14">
        <v>29</v>
      </c>
      <c r="AT182" s="14">
        <v>80</v>
      </c>
      <c r="AU182" s="14">
        <v>34</v>
      </c>
      <c r="AV182" s="14">
        <v>46</v>
      </c>
      <c r="AW182" s="14">
        <v>378</v>
      </c>
      <c r="AX182" s="14">
        <v>155</v>
      </c>
      <c r="AY182" s="14">
        <v>223</v>
      </c>
      <c r="AZ182" s="14">
        <v>194</v>
      </c>
      <c r="BA182" s="14">
        <v>862</v>
      </c>
      <c r="BB182" s="14">
        <v>458</v>
      </c>
      <c r="BC182" s="15">
        <v>0.12813738441215325</v>
      </c>
      <c r="BD182" s="15">
        <v>0.56935270805812421</v>
      </c>
      <c r="BE182" s="15">
        <v>0.30250990752972257</v>
      </c>
      <c r="BF182" s="16">
        <v>47.361294583883755</v>
      </c>
      <c r="BG182" s="17">
        <f t="shared" ref="BG182:BG193" si="12">BF182*D182</f>
        <v>71705</v>
      </c>
    </row>
    <row r="183" spans="1:59" x14ac:dyDescent="0.15">
      <c r="A183" s="178"/>
      <c r="B183" s="18" t="s">
        <v>189</v>
      </c>
      <c r="C183" s="19">
        <v>326</v>
      </c>
      <c r="D183" s="19">
        <v>451</v>
      </c>
      <c r="E183" s="19">
        <v>188</v>
      </c>
      <c r="F183" s="19">
        <v>263</v>
      </c>
      <c r="G183" s="20">
        <v>0</v>
      </c>
      <c r="H183" s="20">
        <v>0</v>
      </c>
      <c r="I183" s="20">
        <v>0</v>
      </c>
      <c r="J183" s="20">
        <v>6</v>
      </c>
      <c r="K183" s="20">
        <v>3</v>
      </c>
      <c r="L183" s="20">
        <v>3</v>
      </c>
      <c r="M183" s="20">
        <v>6</v>
      </c>
      <c r="N183" s="20">
        <v>3</v>
      </c>
      <c r="O183" s="20">
        <v>3</v>
      </c>
      <c r="P183" s="20">
        <v>4</v>
      </c>
      <c r="Q183" s="20">
        <v>0</v>
      </c>
      <c r="R183" s="20">
        <v>4</v>
      </c>
      <c r="S183" s="20">
        <v>10</v>
      </c>
      <c r="T183" s="20">
        <v>5</v>
      </c>
      <c r="U183" s="20">
        <v>5</v>
      </c>
      <c r="V183" s="20">
        <v>10</v>
      </c>
      <c r="W183" s="20">
        <v>6</v>
      </c>
      <c r="X183" s="20">
        <v>4</v>
      </c>
      <c r="Y183" s="20">
        <v>7</v>
      </c>
      <c r="Z183" s="20">
        <v>3</v>
      </c>
      <c r="AA183" s="20">
        <v>4</v>
      </c>
      <c r="AB183" s="20">
        <v>9</v>
      </c>
      <c r="AC183" s="20">
        <v>6</v>
      </c>
      <c r="AD183" s="20">
        <v>3</v>
      </c>
      <c r="AE183" s="20">
        <v>11</v>
      </c>
      <c r="AF183" s="20">
        <v>7</v>
      </c>
      <c r="AG183" s="20">
        <v>4</v>
      </c>
      <c r="AH183" s="20">
        <v>23</v>
      </c>
      <c r="AI183" s="20">
        <v>8</v>
      </c>
      <c r="AJ183" s="20">
        <v>15</v>
      </c>
      <c r="AK183" s="20">
        <v>21</v>
      </c>
      <c r="AL183" s="20">
        <v>12</v>
      </c>
      <c r="AM183" s="20">
        <v>9</v>
      </c>
      <c r="AN183" s="20">
        <v>19</v>
      </c>
      <c r="AO183" s="20">
        <v>8</v>
      </c>
      <c r="AP183" s="20">
        <v>11</v>
      </c>
      <c r="AQ183" s="20">
        <v>24</v>
      </c>
      <c r="AR183" s="20">
        <v>11</v>
      </c>
      <c r="AS183" s="20">
        <v>13</v>
      </c>
      <c r="AT183" s="20">
        <v>46</v>
      </c>
      <c r="AU183" s="20">
        <v>18</v>
      </c>
      <c r="AV183" s="20">
        <v>28</v>
      </c>
      <c r="AW183" s="20">
        <v>255</v>
      </c>
      <c r="AX183" s="20">
        <v>98</v>
      </c>
      <c r="AY183" s="20">
        <v>157</v>
      </c>
      <c r="AZ183" s="20">
        <v>12</v>
      </c>
      <c r="BA183" s="20">
        <v>138</v>
      </c>
      <c r="BB183" s="20">
        <v>301</v>
      </c>
      <c r="BC183" s="21">
        <v>2.6607538802660754E-2</v>
      </c>
      <c r="BD183" s="21">
        <v>0.30598669623059865</v>
      </c>
      <c r="BE183" s="21">
        <v>0.66740576496674053</v>
      </c>
      <c r="BF183" s="22">
        <v>65.201773835920179</v>
      </c>
      <c r="BG183" s="17">
        <f t="shared" si="12"/>
        <v>29406</v>
      </c>
    </row>
    <row r="184" spans="1:59" x14ac:dyDescent="0.15">
      <c r="A184" s="178"/>
      <c r="B184" s="18" t="s">
        <v>190</v>
      </c>
      <c r="C184" s="19">
        <v>77</v>
      </c>
      <c r="D184" s="19">
        <v>159</v>
      </c>
      <c r="E184" s="19">
        <v>68</v>
      </c>
      <c r="F184" s="19">
        <v>91</v>
      </c>
      <c r="G184" s="20">
        <v>6</v>
      </c>
      <c r="H184" s="20">
        <v>1</v>
      </c>
      <c r="I184" s="20">
        <v>5</v>
      </c>
      <c r="J184" s="20">
        <v>8</v>
      </c>
      <c r="K184" s="20">
        <v>5</v>
      </c>
      <c r="L184" s="20">
        <v>3</v>
      </c>
      <c r="M184" s="20">
        <v>6</v>
      </c>
      <c r="N184" s="20">
        <v>3</v>
      </c>
      <c r="O184" s="20">
        <v>3</v>
      </c>
      <c r="P184" s="20">
        <v>11</v>
      </c>
      <c r="Q184" s="20">
        <v>4</v>
      </c>
      <c r="R184" s="20">
        <v>7</v>
      </c>
      <c r="S184" s="20">
        <v>7</v>
      </c>
      <c r="T184" s="20">
        <v>5</v>
      </c>
      <c r="U184" s="20">
        <v>2</v>
      </c>
      <c r="V184" s="20">
        <v>5</v>
      </c>
      <c r="W184" s="20">
        <v>3</v>
      </c>
      <c r="X184" s="20">
        <v>2</v>
      </c>
      <c r="Y184" s="20">
        <v>8</v>
      </c>
      <c r="Z184" s="20">
        <v>4</v>
      </c>
      <c r="AA184" s="20">
        <v>4</v>
      </c>
      <c r="AB184" s="20">
        <v>7</v>
      </c>
      <c r="AC184" s="20">
        <v>5</v>
      </c>
      <c r="AD184" s="20">
        <v>2</v>
      </c>
      <c r="AE184" s="20">
        <v>6</v>
      </c>
      <c r="AF184" s="20">
        <v>2</v>
      </c>
      <c r="AG184" s="20">
        <v>4</v>
      </c>
      <c r="AH184" s="20">
        <v>13</v>
      </c>
      <c r="AI184" s="20">
        <v>7</v>
      </c>
      <c r="AJ184" s="20">
        <v>6</v>
      </c>
      <c r="AK184" s="20">
        <v>10</v>
      </c>
      <c r="AL184" s="20">
        <v>3</v>
      </c>
      <c r="AM184" s="20">
        <v>7</v>
      </c>
      <c r="AN184" s="20">
        <v>8</v>
      </c>
      <c r="AO184" s="20">
        <v>4</v>
      </c>
      <c r="AP184" s="20">
        <v>4</v>
      </c>
      <c r="AQ184" s="20">
        <v>14</v>
      </c>
      <c r="AR184" s="20">
        <v>6</v>
      </c>
      <c r="AS184" s="20">
        <v>8</v>
      </c>
      <c r="AT184" s="20">
        <v>11</v>
      </c>
      <c r="AU184" s="20">
        <v>8</v>
      </c>
      <c r="AV184" s="20">
        <v>3</v>
      </c>
      <c r="AW184" s="20">
        <v>39</v>
      </c>
      <c r="AX184" s="20">
        <v>8</v>
      </c>
      <c r="AY184" s="20">
        <v>31</v>
      </c>
      <c r="AZ184" s="20">
        <v>20</v>
      </c>
      <c r="BA184" s="20">
        <v>89</v>
      </c>
      <c r="BB184" s="20">
        <v>50</v>
      </c>
      <c r="BC184" s="21">
        <v>0.12578616352201258</v>
      </c>
      <c r="BD184" s="21">
        <v>0.55974842767295596</v>
      </c>
      <c r="BE184" s="21">
        <v>0.31446540880503143</v>
      </c>
      <c r="BF184" s="22">
        <v>48.578616352201259</v>
      </c>
      <c r="BG184" s="17">
        <f t="shared" si="12"/>
        <v>7724</v>
      </c>
    </row>
    <row r="185" spans="1:59" x14ac:dyDescent="0.15">
      <c r="A185" s="178"/>
      <c r="B185" s="18" t="s">
        <v>191</v>
      </c>
      <c r="C185" s="19">
        <v>159</v>
      </c>
      <c r="D185" s="19">
        <v>329</v>
      </c>
      <c r="E185" s="19">
        <v>157</v>
      </c>
      <c r="F185" s="19">
        <v>172</v>
      </c>
      <c r="G185" s="20">
        <v>10</v>
      </c>
      <c r="H185" s="20">
        <v>5</v>
      </c>
      <c r="I185" s="20">
        <v>5</v>
      </c>
      <c r="J185" s="20">
        <v>15</v>
      </c>
      <c r="K185" s="20">
        <v>11</v>
      </c>
      <c r="L185" s="20">
        <v>4</v>
      </c>
      <c r="M185" s="20">
        <v>17</v>
      </c>
      <c r="N185" s="20">
        <v>7</v>
      </c>
      <c r="O185" s="20">
        <v>10</v>
      </c>
      <c r="P185" s="20">
        <v>18</v>
      </c>
      <c r="Q185" s="20">
        <v>10</v>
      </c>
      <c r="R185" s="20">
        <v>8</v>
      </c>
      <c r="S185" s="20">
        <v>19</v>
      </c>
      <c r="T185" s="20">
        <v>7</v>
      </c>
      <c r="U185" s="20">
        <v>12</v>
      </c>
      <c r="V185" s="20">
        <v>12</v>
      </c>
      <c r="W185" s="20">
        <v>4</v>
      </c>
      <c r="X185" s="20">
        <v>8</v>
      </c>
      <c r="Y185" s="20">
        <v>13</v>
      </c>
      <c r="Z185" s="20">
        <v>6</v>
      </c>
      <c r="AA185" s="20">
        <v>7</v>
      </c>
      <c r="AB185" s="20">
        <v>13</v>
      </c>
      <c r="AC185" s="20">
        <v>5</v>
      </c>
      <c r="AD185" s="20">
        <v>8</v>
      </c>
      <c r="AE185" s="20">
        <v>14</v>
      </c>
      <c r="AF185" s="20">
        <v>9</v>
      </c>
      <c r="AG185" s="20">
        <v>5</v>
      </c>
      <c r="AH185" s="20">
        <v>29</v>
      </c>
      <c r="AI185" s="20">
        <v>15</v>
      </c>
      <c r="AJ185" s="20">
        <v>14</v>
      </c>
      <c r="AK185" s="20">
        <v>27</v>
      </c>
      <c r="AL185" s="20">
        <v>17</v>
      </c>
      <c r="AM185" s="20">
        <v>10</v>
      </c>
      <c r="AN185" s="20">
        <v>17</v>
      </c>
      <c r="AO185" s="20">
        <v>5</v>
      </c>
      <c r="AP185" s="20">
        <v>12</v>
      </c>
      <c r="AQ185" s="20">
        <v>18</v>
      </c>
      <c r="AR185" s="20">
        <v>10</v>
      </c>
      <c r="AS185" s="20">
        <v>8</v>
      </c>
      <c r="AT185" s="20">
        <v>19</v>
      </c>
      <c r="AU185" s="20">
        <v>9</v>
      </c>
      <c r="AV185" s="20">
        <v>10</v>
      </c>
      <c r="AW185" s="20">
        <v>88</v>
      </c>
      <c r="AX185" s="20">
        <v>37</v>
      </c>
      <c r="AY185" s="20">
        <v>51</v>
      </c>
      <c r="AZ185" s="20">
        <v>42</v>
      </c>
      <c r="BA185" s="20">
        <v>180</v>
      </c>
      <c r="BB185" s="20">
        <v>107</v>
      </c>
      <c r="BC185" s="21">
        <v>0.1276595744680851</v>
      </c>
      <c r="BD185" s="21">
        <v>0.54711246200607899</v>
      </c>
      <c r="BE185" s="21">
        <v>0.32522796352583588</v>
      </c>
      <c r="BF185" s="22">
        <v>48.376899696048632</v>
      </c>
      <c r="BG185" s="17">
        <f t="shared" si="12"/>
        <v>15916</v>
      </c>
    </row>
    <row r="186" spans="1:59" x14ac:dyDescent="0.15">
      <c r="A186" s="178"/>
      <c r="B186" s="18" t="s">
        <v>192</v>
      </c>
      <c r="C186" s="19">
        <v>183</v>
      </c>
      <c r="D186" s="19">
        <v>367</v>
      </c>
      <c r="E186" s="19">
        <v>165</v>
      </c>
      <c r="F186" s="19">
        <v>202</v>
      </c>
      <c r="G186" s="20">
        <v>12</v>
      </c>
      <c r="H186" s="20">
        <v>10</v>
      </c>
      <c r="I186" s="20">
        <v>2</v>
      </c>
      <c r="J186" s="20">
        <v>15</v>
      </c>
      <c r="K186" s="20">
        <v>5</v>
      </c>
      <c r="L186" s="20">
        <v>10</v>
      </c>
      <c r="M186" s="20">
        <v>16</v>
      </c>
      <c r="N186" s="20">
        <v>10</v>
      </c>
      <c r="O186" s="20">
        <v>6</v>
      </c>
      <c r="P186" s="20">
        <v>13</v>
      </c>
      <c r="Q186" s="20">
        <v>4</v>
      </c>
      <c r="R186" s="20">
        <v>9</v>
      </c>
      <c r="S186" s="20">
        <v>8</v>
      </c>
      <c r="T186" s="20">
        <v>2</v>
      </c>
      <c r="U186" s="20">
        <v>6</v>
      </c>
      <c r="V186" s="20">
        <v>10</v>
      </c>
      <c r="W186" s="20">
        <v>6</v>
      </c>
      <c r="X186" s="20">
        <v>4</v>
      </c>
      <c r="Y186" s="20">
        <v>10</v>
      </c>
      <c r="Z186" s="20">
        <v>6</v>
      </c>
      <c r="AA186" s="20">
        <v>4</v>
      </c>
      <c r="AB186" s="20">
        <v>22</v>
      </c>
      <c r="AC186" s="20">
        <v>15</v>
      </c>
      <c r="AD186" s="20">
        <v>7</v>
      </c>
      <c r="AE186" s="20">
        <v>30</v>
      </c>
      <c r="AF186" s="20">
        <v>12</v>
      </c>
      <c r="AG186" s="20">
        <v>18</v>
      </c>
      <c r="AH186" s="20">
        <v>24</v>
      </c>
      <c r="AI186" s="20">
        <v>12</v>
      </c>
      <c r="AJ186" s="20">
        <v>12</v>
      </c>
      <c r="AK186" s="20">
        <v>15</v>
      </c>
      <c r="AL186" s="20">
        <v>5</v>
      </c>
      <c r="AM186" s="20">
        <v>10</v>
      </c>
      <c r="AN186" s="20">
        <v>32</v>
      </c>
      <c r="AO186" s="20">
        <v>12</v>
      </c>
      <c r="AP186" s="20">
        <v>20</v>
      </c>
      <c r="AQ186" s="20">
        <v>24</v>
      </c>
      <c r="AR186" s="20">
        <v>10</v>
      </c>
      <c r="AS186" s="20">
        <v>14</v>
      </c>
      <c r="AT186" s="20">
        <v>30</v>
      </c>
      <c r="AU186" s="20">
        <v>19</v>
      </c>
      <c r="AV186" s="20">
        <v>11</v>
      </c>
      <c r="AW186" s="20">
        <v>106</v>
      </c>
      <c r="AX186" s="20">
        <v>37</v>
      </c>
      <c r="AY186" s="20">
        <v>69</v>
      </c>
      <c r="AZ186" s="20">
        <v>43</v>
      </c>
      <c r="BA186" s="20">
        <v>188</v>
      </c>
      <c r="BB186" s="20">
        <v>136</v>
      </c>
      <c r="BC186" s="21">
        <v>0.11716621253405994</v>
      </c>
      <c r="BD186" s="21">
        <v>0.5122615803814714</v>
      </c>
      <c r="BE186" s="21">
        <v>0.37057220708446864</v>
      </c>
      <c r="BF186" s="22">
        <v>52.228882833787466</v>
      </c>
      <c r="BG186" s="17">
        <f t="shared" si="12"/>
        <v>19168</v>
      </c>
    </row>
    <row r="187" spans="1:59" x14ac:dyDescent="0.15">
      <c r="A187" s="178"/>
      <c r="B187" s="18" t="s">
        <v>193</v>
      </c>
      <c r="C187" s="19">
        <v>274</v>
      </c>
      <c r="D187" s="19">
        <v>538</v>
      </c>
      <c r="E187" s="19">
        <v>247</v>
      </c>
      <c r="F187" s="19">
        <v>291</v>
      </c>
      <c r="G187" s="20">
        <v>19</v>
      </c>
      <c r="H187" s="20">
        <v>10</v>
      </c>
      <c r="I187" s="20">
        <v>9</v>
      </c>
      <c r="J187" s="20">
        <v>26</v>
      </c>
      <c r="K187" s="20">
        <v>15</v>
      </c>
      <c r="L187" s="20">
        <v>11</v>
      </c>
      <c r="M187" s="20">
        <v>19</v>
      </c>
      <c r="N187" s="20">
        <v>7</v>
      </c>
      <c r="O187" s="20">
        <v>12</v>
      </c>
      <c r="P187" s="20">
        <v>19</v>
      </c>
      <c r="Q187" s="20">
        <v>11</v>
      </c>
      <c r="R187" s="20">
        <v>8</v>
      </c>
      <c r="S187" s="20">
        <v>20</v>
      </c>
      <c r="T187" s="20">
        <v>13</v>
      </c>
      <c r="U187" s="20">
        <v>7</v>
      </c>
      <c r="V187" s="20">
        <v>10</v>
      </c>
      <c r="W187" s="20">
        <v>4</v>
      </c>
      <c r="X187" s="20">
        <v>6</v>
      </c>
      <c r="Y187" s="20">
        <v>27</v>
      </c>
      <c r="Z187" s="20">
        <v>12</v>
      </c>
      <c r="AA187" s="20">
        <v>15</v>
      </c>
      <c r="AB187" s="20">
        <v>22</v>
      </c>
      <c r="AC187" s="20">
        <v>11</v>
      </c>
      <c r="AD187" s="20">
        <v>11</v>
      </c>
      <c r="AE187" s="20">
        <v>30</v>
      </c>
      <c r="AF187" s="20">
        <v>15</v>
      </c>
      <c r="AG187" s="20">
        <v>15</v>
      </c>
      <c r="AH187" s="20">
        <v>21</v>
      </c>
      <c r="AI187" s="20">
        <v>7</v>
      </c>
      <c r="AJ187" s="20">
        <v>14</v>
      </c>
      <c r="AK187" s="20">
        <v>48</v>
      </c>
      <c r="AL187" s="20">
        <v>29</v>
      </c>
      <c r="AM187" s="20">
        <v>19</v>
      </c>
      <c r="AN187" s="20">
        <v>51</v>
      </c>
      <c r="AO187" s="20">
        <v>18</v>
      </c>
      <c r="AP187" s="20">
        <v>33</v>
      </c>
      <c r="AQ187" s="20">
        <v>36</v>
      </c>
      <c r="AR187" s="20">
        <v>18</v>
      </c>
      <c r="AS187" s="20">
        <v>18</v>
      </c>
      <c r="AT187" s="20">
        <v>41</v>
      </c>
      <c r="AU187" s="20">
        <v>17</v>
      </c>
      <c r="AV187" s="20">
        <v>24</v>
      </c>
      <c r="AW187" s="20">
        <v>149</v>
      </c>
      <c r="AX187" s="20">
        <v>60</v>
      </c>
      <c r="AY187" s="20">
        <v>89</v>
      </c>
      <c r="AZ187" s="20">
        <v>64</v>
      </c>
      <c r="BA187" s="20">
        <v>284</v>
      </c>
      <c r="BB187" s="20">
        <v>190</v>
      </c>
      <c r="BC187" s="21">
        <v>0.11895910780669144</v>
      </c>
      <c r="BD187" s="21">
        <v>0.52788104089219334</v>
      </c>
      <c r="BE187" s="21">
        <v>0.35315985130111527</v>
      </c>
      <c r="BF187" s="22">
        <v>51.433085501858734</v>
      </c>
      <c r="BG187" s="17">
        <f t="shared" si="12"/>
        <v>27671</v>
      </c>
    </row>
    <row r="188" spans="1:59" x14ac:dyDescent="0.15">
      <c r="A188" s="178"/>
      <c r="B188" s="18" t="s">
        <v>194</v>
      </c>
      <c r="C188" s="19">
        <v>165</v>
      </c>
      <c r="D188" s="19">
        <v>398</v>
      </c>
      <c r="E188" s="19">
        <v>180</v>
      </c>
      <c r="F188" s="19">
        <v>218</v>
      </c>
      <c r="G188" s="20">
        <v>16</v>
      </c>
      <c r="H188" s="20">
        <v>6</v>
      </c>
      <c r="I188" s="20">
        <v>10</v>
      </c>
      <c r="J188" s="20">
        <v>19</v>
      </c>
      <c r="K188" s="20">
        <v>7</v>
      </c>
      <c r="L188" s="20">
        <v>12</v>
      </c>
      <c r="M188" s="20">
        <v>22</v>
      </c>
      <c r="N188" s="20">
        <v>11</v>
      </c>
      <c r="O188" s="20">
        <v>11</v>
      </c>
      <c r="P188" s="20">
        <v>21</v>
      </c>
      <c r="Q188" s="20">
        <v>7</v>
      </c>
      <c r="R188" s="20">
        <v>14</v>
      </c>
      <c r="S188" s="20">
        <v>20</v>
      </c>
      <c r="T188" s="20">
        <v>8</v>
      </c>
      <c r="U188" s="20">
        <v>12</v>
      </c>
      <c r="V188" s="20">
        <v>14</v>
      </c>
      <c r="W188" s="20">
        <v>8</v>
      </c>
      <c r="X188" s="20">
        <v>6</v>
      </c>
      <c r="Y188" s="20">
        <v>18</v>
      </c>
      <c r="Z188" s="20">
        <v>10</v>
      </c>
      <c r="AA188" s="20">
        <v>8</v>
      </c>
      <c r="AB188" s="20">
        <v>12</v>
      </c>
      <c r="AC188" s="20">
        <v>1</v>
      </c>
      <c r="AD188" s="20">
        <v>11</v>
      </c>
      <c r="AE188" s="20">
        <v>29</v>
      </c>
      <c r="AF188" s="20">
        <v>15</v>
      </c>
      <c r="AG188" s="20">
        <v>14</v>
      </c>
      <c r="AH188" s="20">
        <v>29</v>
      </c>
      <c r="AI188" s="20">
        <v>16</v>
      </c>
      <c r="AJ188" s="20">
        <v>13</v>
      </c>
      <c r="AK188" s="20">
        <v>33</v>
      </c>
      <c r="AL188" s="20">
        <v>15</v>
      </c>
      <c r="AM188" s="20">
        <v>18</v>
      </c>
      <c r="AN188" s="20">
        <v>20</v>
      </c>
      <c r="AO188" s="20">
        <v>8</v>
      </c>
      <c r="AP188" s="20">
        <v>12</v>
      </c>
      <c r="AQ188" s="20">
        <v>23</v>
      </c>
      <c r="AR188" s="20">
        <v>12</v>
      </c>
      <c r="AS188" s="20">
        <v>11</v>
      </c>
      <c r="AT188" s="20">
        <v>28</v>
      </c>
      <c r="AU188" s="20">
        <v>14</v>
      </c>
      <c r="AV188" s="20">
        <v>14</v>
      </c>
      <c r="AW188" s="20">
        <v>94</v>
      </c>
      <c r="AX188" s="20">
        <v>42</v>
      </c>
      <c r="AY188" s="20">
        <v>52</v>
      </c>
      <c r="AZ188" s="20">
        <v>57</v>
      </c>
      <c r="BA188" s="20">
        <v>219</v>
      </c>
      <c r="BB188" s="20">
        <v>122</v>
      </c>
      <c r="BC188" s="21">
        <v>0.14321608040201006</v>
      </c>
      <c r="BD188" s="21">
        <v>0.55025125628140703</v>
      </c>
      <c r="BE188" s="21">
        <v>0.30653266331658291</v>
      </c>
      <c r="BF188" s="22">
        <v>47.145728643216081</v>
      </c>
      <c r="BG188" s="17">
        <f t="shared" si="12"/>
        <v>18764</v>
      </c>
    </row>
    <row r="189" spans="1:59" x14ac:dyDescent="0.15">
      <c r="A189" s="178"/>
      <c r="B189" s="18" t="s">
        <v>195</v>
      </c>
      <c r="C189" s="19">
        <v>114</v>
      </c>
      <c r="D189" s="19">
        <v>244</v>
      </c>
      <c r="E189" s="19">
        <v>113</v>
      </c>
      <c r="F189" s="19">
        <v>131</v>
      </c>
      <c r="G189" s="20">
        <v>9</v>
      </c>
      <c r="H189" s="20">
        <v>3</v>
      </c>
      <c r="I189" s="20">
        <v>6</v>
      </c>
      <c r="J189" s="20">
        <v>12</v>
      </c>
      <c r="K189" s="20">
        <v>6</v>
      </c>
      <c r="L189" s="20">
        <v>6</v>
      </c>
      <c r="M189" s="20">
        <v>11</v>
      </c>
      <c r="N189" s="20">
        <v>8</v>
      </c>
      <c r="O189" s="20">
        <v>3</v>
      </c>
      <c r="P189" s="20">
        <v>19</v>
      </c>
      <c r="Q189" s="20">
        <v>12</v>
      </c>
      <c r="R189" s="20">
        <v>7</v>
      </c>
      <c r="S189" s="20">
        <v>11</v>
      </c>
      <c r="T189" s="20">
        <v>4</v>
      </c>
      <c r="U189" s="20">
        <v>7</v>
      </c>
      <c r="V189" s="20">
        <v>8</v>
      </c>
      <c r="W189" s="20">
        <v>7</v>
      </c>
      <c r="X189" s="20">
        <v>1</v>
      </c>
      <c r="Y189" s="20">
        <v>8</v>
      </c>
      <c r="Z189" s="20">
        <v>3</v>
      </c>
      <c r="AA189" s="20">
        <v>5</v>
      </c>
      <c r="AB189" s="20">
        <v>6</v>
      </c>
      <c r="AC189" s="20">
        <v>2</v>
      </c>
      <c r="AD189" s="20">
        <v>4</v>
      </c>
      <c r="AE189" s="20">
        <v>27</v>
      </c>
      <c r="AF189" s="20">
        <v>11</v>
      </c>
      <c r="AG189" s="20">
        <v>16</v>
      </c>
      <c r="AH189" s="20">
        <v>18</v>
      </c>
      <c r="AI189" s="20">
        <v>12</v>
      </c>
      <c r="AJ189" s="20">
        <v>6</v>
      </c>
      <c r="AK189" s="20">
        <v>10</v>
      </c>
      <c r="AL189" s="20">
        <v>2</v>
      </c>
      <c r="AM189" s="20">
        <v>8</v>
      </c>
      <c r="AN189" s="20">
        <v>12</v>
      </c>
      <c r="AO189" s="20">
        <v>4</v>
      </c>
      <c r="AP189" s="20">
        <v>8</v>
      </c>
      <c r="AQ189" s="20">
        <v>17</v>
      </c>
      <c r="AR189" s="20">
        <v>11</v>
      </c>
      <c r="AS189" s="20">
        <v>6</v>
      </c>
      <c r="AT189" s="20">
        <v>12</v>
      </c>
      <c r="AU189" s="20">
        <v>6</v>
      </c>
      <c r="AV189" s="20">
        <v>6</v>
      </c>
      <c r="AW189" s="20">
        <v>64</v>
      </c>
      <c r="AX189" s="20">
        <v>22</v>
      </c>
      <c r="AY189" s="20">
        <v>42</v>
      </c>
      <c r="AZ189" s="20">
        <v>32</v>
      </c>
      <c r="BA189" s="20">
        <v>136</v>
      </c>
      <c r="BB189" s="20">
        <v>76</v>
      </c>
      <c r="BC189" s="21">
        <v>0.13114754098360656</v>
      </c>
      <c r="BD189" s="21">
        <v>0.55737704918032782</v>
      </c>
      <c r="BE189" s="21">
        <v>0.31147540983606559</v>
      </c>
      <c r="BF189" s="22">
        <v>48.225409836065573</v>
      </c>
      <c r="BG189" s="17">
        <f t="shared" si="12"/>
        <v>11767</v>
      </c>
    </row>
    <row r="190" spans="1:59" x14ac:dyDescent="0.15">
      <c r="A190" s="178"/>
      <c r="B190" s="18" t="s">
        <v>196</v>
      </c>
      <c r="C190" s="19">
        <v>74</v>
      </c>
      <c r="D190" s="19">
        <v>132</v>
      </c>
      <c r="E190" s="19">
        <v>56</v>
      </c>
      <c r="F190" s="19">
        <v>76</v>
      </c>
      <c r="G190" s="20">
        <v>4</v>
      </c>
      <c r="H190" s="20">
        <v>2</v>
      </c>
      <c r="I190" s="20">
        <v>2</v>
      </c>
      <c r="J190" s="20">
        <v>8</v>
      </c>
      <c r="K190" s="20">
        <v>2</v>
      </c>
      <c r="L190" s="20">
        <v>6</v>
      </c>
      <c r="M190" s="20">
        <v>6</v>
      </c>
      <c r="N190" s="20">
        <v>2</v>
      </c>
      <c r="O190" s="20">
        <v>4</v>
      </c>
      <c r="P190" s="20">
        <v>5</v>
      </c>
      <c r="Q190" s="20">
        <v>2</v>
      </c>
      <c r="R190" s="20">
        <v>3</v>
      </c>
      <c r="S190" s="20">
        <v>9</v>
      </c>
      <c r="T190" s="20">
        <v>4</v>
      </c>
      <c r="U190" s="20">
        <v>5</v>
      </c>
      <c r="V190" s="20">
        <v>8</v>
      </c>
      <c r="W190" s="20">
        <v>3</v>
      </c>
      <c r="X190" s="20">
        <v>5</v>
      </c>
      <c r="Y190" s="20">
        <v>5</v>
      </c>
      <c r="Z190" s="20">
        <v>2</v>
      </c>
      <c r="AA190" s="20">
        <v>3</v>
      </c>
      <c r="AB190" s="20">
        <v>8</v>
      </c>
      <c r="AC190" s="20">
        <v>6</v>
      </c>
      <c r="AD190" s="20">
        <v>2</v>
      </c>
      <c r="AE190" s="20">
        <v>11</v>
      </c>
      <c r="AF190" s="20">
        <v>4</v>
      </c>
      <c r="AG190" s="20">
        <v>7</v>
      </c>
      <c r="AH190" s="20">
        <v>7</v>
      </c>
      <c r="AI190" s="20">
        <v>4</v>
      </c>
      <c r="AJ190" s="20">
        <v>3</v>
      </c>
      <c r="AK190" s="20">
        <v>12</v>
      </c>
      <c r="AL190" s="20">
        <v>5</v>
      </c>
      <c r="AM190" s="20">
        <v>7</v>
      </c>
      <c r="AN190" s="20">
        <v>5</v>
      </c>
      <c r="AO190" s="20">
        <v>3</v>
      </c>
      <c r="AP190" s="20">
        <v>2</v>
      </c>
      <c r="AQ190" s="20">
        <v>3</v>
      </c>
      <c r="AR190" s="20">
        <v>2</v>
      </c>
      <c r="AS190" s="20">
        <v>1</v>
      </c>
      <c r="AT190" s="20">
        <v>4</v>
      </c>
      <c r="AU190" s="20">
        <v>2</v>
      </c>
      <c r="AV190" s="20">
        <v>2</v>
      </c>
      <c r="AW190" s="20">
        <v>37</v>
      </c>
      <c r="AX190" s="20">
        <v>13</v>
      </c>
      <c r="AY190" s="20">
        <v>24</v>
      </c>
      <c r="AZ190" s="20">
        <v>18</v>
      </c>
      <c r="BA190" s="20">
        <v>73</v>
      </c>
      <c r="BB190" s="20">
        <v>41</v>
      </c>
      <c r="BC190" s="21">
        <v>0.13636363636363635</v>
      </c>
      <c r="BD190" s="21">
        <v>0.55303030303030298</v>
      </c>
      <c r="BE190" s="21">
        <v>0.31060606060606061</v>
      </c>
      <c r="BF190" s="22">
        <v>47.507575757575758</v>
      </c>
      <c r="BG190" s="17">
        <f t="shared" si="12"/>
        <v>6271</v>
      </c>
    </row>
    <row r="191" spans="1:59" x14ac:dyDescent="0.15">
      <c r="A191" s="178"/>
      <c r="B191" s="18" t="s">
        <v>197</v>
      </c>
      <c r="C191" s="19">
        <v>62</v>
      </c>
      <c r="D191" s="19">
        <v>138</v>
      </c>
      <c r="E191" s="19">
        <v>62</v>
      </c>
      <c r="F191" s="19">
        <v>76</v>
      </c>
      <c r="G191" s="20">
        <v>4</v>
      </c>
      <c r="H191" s="20">
        <v>2</v>
      </c>
      <c r="I191" s="20">
        <v>2</v>
      </c>
      <c r="J191" s="20">
        <v>8</v>
      </c>
      <c r="K191" s="20">
        <v>6</v>
      </c>
      <c r="L191" s="20">
        <v>2</v>
      </c>
      <c r="M191" s="20">
        <v>11</v>
      </c>
      <c r="N191" s="20">
        <v>6</v>
      </c>
      <c r="O191" s="20">
        <v>5</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11</v>
      </c>
      <c r="AF191" s="20">
        <v>5</v>
      </c>
      <c r="AG191" s="20">
        <v>6</v>
      </c>
      <c r="AH191" s="20">
        <v>13</v>
      </c>
      <c r="AI191" s="20">
        <v>6</v>
      </c>
      <c r="AJ191" s="20">
        <v>7</v>
      </c>
      <c r="AK191" s="20">
        <v>5</v>
      </c>
      <c r="AL191" s="20">
        <v>1</v>
      </c>
      <c r="AM191" s="20">
        <v>4</v>
      </c>
      <c r="AN191" s="20">
        <v>8</v>
      </c>
      <c r="AO191" s="20">
        <v>2</v>
      </c>
      <c r="AP191" s="20">
        <v>6</v>
      </c>
      <c r="AQ191" s="20">
        <v>3</v>
      </c>
      <c r="AR191" s="20">
        <v>1</v>
      </c>
      <c r="AS191" s="20">
        <v>2</v>
      </c>
      <c r="AT191" s="20">
        <v>7</v>
      </c>
      <c r="AU191" s="20">
        <v>3</v>
      </c>
      <c r="AV191" s="20">
        <v>4</v>
      </c>
      <c r="AW191" s="20">
        <v>47</v>
      </c>
      <c r="AX191" s="20">
        <v>20</v>
      </c>
      <c r="AY191" s="20">
        <v>27</v>
      </c>
      <c r="AZ191" s="20">
        <v>23</v>
      </c>
      <c r="BA191" s="20">
        <v>61</v>
      </c>
      <c r="BB191" s="20">
        <v>54</v>
      </c>
      <c r="BC191" s="21">
        <v>0.16666666666666666</v>
      </c>
      <c r="BD191" s="21">
        <v>0.4420289855072464</v>
      </c>
      <c r="BE191" s="21">
        <v>0.39130434782608697</v>
      </c>
      <c r="BF191" s="22">
        <v>50.420289855072461</v>
      </c>
      <c r="BG191" s="17">
        <f t="shared" si="12"/>
        <v>6958</v>
      </c>
    </row>
    <row r="192" spans="1:59" x14ac:dyDescent="0.15">
      <c r="A192" s="178"/>
      <c r="B192" s="18" t="s">
        <v>198</v>
      </c>
      <c r="C192" s="19">
        <v>35</v>
      </c>
      <c r="D192" s="19">
        <v>78</v>
      </c>
      <c r="E192" s="19">
        <v>41</v>
      </c>
      <c r="F192" s="19">
        <v>37</v>
      </c>
      <c r="G192" s="20">
        <v>1</v>
      </c>
      <c r="H192" s="20">
        <v>1</v>
      </c>
      <c r="I192" s="20">
        <v>0</v>
      </c>
      <c r="J192" s="20">
        <v>2</v>
      </c>
      <c r="K192" s="20">
        <v>2</v>
      </c>
      <c r="L192" s="20">
        <v>0</v>
      </c>
      <c r="M192" s="20">
        <v>2</v>
      </c>
      <c r="N192" s="20">
        <v>2</v>
      </c>
      <c r="O192" s="20">
        <v>0</v>
      </c>
      <c r="P192" s="20">
        <v>4</v>
      </c>
      <c r="Q192" s="20">
        <v>2</v>
      </c>
      <c r="R192" s="20">
        <v>2</v>
      </c>
      <c r="S192" s="20">
        <v>2</v>
      </c>
      <c r="T192" s="20">
        <v>1</v>
      </c>
      <c r="U192" s="20">
        <v>1</v>
      </c>
      <c r="V192" s="20">
        <v>5</v>
      </c>
      <c r="W192" s="20">
        <v>4</v>
      </c>
      <c r="X192" s="20">
        <v>1</v>
      </c>
      <c r="Y192" s="20">
        <v>4</v>
      </c>
      <c r="Z192" s="20">
        <v>1</v>
      </c>
      <c r="AA192" s="20">
        <v>3</v>
      </c>
      <c r="AB192" s="20">
        <v>1</v>
      </c>
      <c r="AC192" s="20">
        <v>1</v>
      </c>
      <c r="AD192" s="20">
        <v>0</v>
      </c>
      <c r="AE192" s="20">
        <v>3</v>
      </c>
      <c r="AF192" s="20">
        <v>1</v>
      </c>
      <c r="AG192" s="20">
        <v>2</v>
      </c>
      <c r="AH192" s="20">
        <v>4</v>
      </c>
      <c r="AI192" s="20">
        <v>3</v>
      </c>
      <c r="AJ192" s="20">
        <v>1</v>
      </c>
      <c r="AK192" s="20">
        <v>13</v>
      </c>
      <c r="AL192" s="20">
        <v>8</v>
      </c>
      <c r="AM192" s="20">
        <v>5</v>
      </c>
      <c r="AN192" s="20">
        <v>4</v>
      </c>
      <c r="AO192" s="20">
        <v>1</v>
      </c>
      <c r="AP192" s="20">
        <v>3</v>
      </c>
      <c r="AQ192" s="20">
        <v>6</v>
      </c>
      <c r="AR192" s="20">
        <v>2</v>
      </c>
      <c r="AS192" s="20">
        <v>4</v>
      </c>
      <c r="AT192" s="20">
        <v>9</v>
      </c>
      <c r="AU192" s="20">
        <v>5</v>
      </c>
      <c r="AV192" s="20">
        <v>4</v>
      </c>
      <c r="AW192" s="20">
        <v>18</v>
      </c>
      <c r="AX192" s="20">
        <v>7</v>
      </c>
      <c r="AY192" s="20">
        <v>11</v>
      </c>
      <c r="AZ192" s="20">
        <v>5</v>
      </c>
      <c r="BA192" s="20">
        <v>46</v>
      </c>
      <c r="BB192" s="20">
        <v>27</v>
      </c>
      <c r="BC192" s="21">
        <v>6.4102564102564097E-2</v>
      </c>
      <c r="BD192" s="21">
        <v>0.58974358974358976</v>
      </c>
      <c r="BE192" s="21">
        <v>0.34615384615384615</v>
      </c>
      <c r="BF192" s="22">
        <v>51.897435897435898</v>
      </c>
      <c r="BG192" s="17">
        <f t="shared" si="12"/>
        <v>4048</v>
      </c>
    </row>
    <row r="193" spans="1:59" ht="14.25" thickBot="1" x14ac:dyDescent="0.2">
      <c r="A193" s="178"/>
      <c r="B193" s="23" t="s">
        <v>227</v>
      </c>
      <c r="C193" s="24">
        <v>356</v>
      </c>
      <c r="D193" s="24">
        <v>711</v>
      </c>
      <c r="E193" s="24">
        <v>313</v>
      </c>
      <c r="F193" s="24">
        <v>398</v>
      </c>
      <c r="G193" s="25">
        <v>18</v>
      </c>
      <c r="H193" s="25">
        <v>10</v>
      </c>
      <c r="I193" s="25">
        <v>8</v>
      </c>
      <c r="J193" s="25">
        <v>27</v>
      </c>
      <c r="K193" s="25">
        <v>14</v>
      </c>
      <c r="L193" s="25">
        <v>13</v>
      </c>
      <c r="M193" s="25">
        <v>40</v>
      </c>
      <c r="N193" s="25">
        <v>15</v>
      </c>
      <c r="O193" s="25">
        <v>25</v>
      </c>
      <c r="P193" s="25">
        <v>20</v>
      </c>
      <c r="Q193" s="25">
        <v>13</v>
      </c>
      <c r="R193" s="25">
        <v>7</v>
      </c>
      <c r="S193" s="25">
        <v>31</v>
      </c>
      <c r="T193" s="25">
        <v>12</v>
      </c>
      <c r="U193" s="25">
        <v>19</v>
      </c>
      <c r="V193" s="25">
        <v>23</v>
      </c>
      <c r="W193" s="25">
        <v>9</v>
      </c>
      <c r="X193" s="25">
        <v>14</v>
      </c>
      <c r="Y193" s="25">
        <v>21</v>
      </c>
      <c r="Z193" s="25">
        <v>8</v>
      </c>
      <c r="AA193" s="25">
        <v>13</v>
      </c>
      <c r="AB193" s="25">
        <v>31</v>
      </c>
      <c r="AC193" s="25">
        <v>18</v>
      </c>
      <c r="AD193" s="25">
        <v>13</v>
      </c>
      <c r="AE193" s="25">
        <v>35</v>
      </c>
      <c r="AF193" s="25">
        <v>15</v>
      </c>
      <c r="AG193" s="25">
        <v>20</v>
      </c>
      <c r="AH193" s="25">
        <v>44</v>
      </c>
      <c r="AI193" s="25">
        <v>19</v>
      </c>
      <c r="AJ193" s="25">
        <v>25</v>
      </c>
      <c r="AK193" s="25">
        <v>44</v>
      </c>
      <c r="AL193" s="25">
        <v>24</v>
      </c>
      <c r="AM193" s="25">
        <v>20</v>
      </c>
      <c r="AN193" s="25">
        <v>50</v>
      </c>
      <c r="AO193" s="25">
        <v>23</v>
      </c>
      <c r="AP193" s="25">
        <v>27</v>
      </c>
      <c r="AQ193" s="25">
        <v>60</v>
      </c>
      <c r="AR193" s="25">
        <v>30</v>
      </c>
      <c r="AS193" s="25">
        <v>30</v>
      </c>
      <c r="AT193" s="25">
        <v>46</v>
      </c>
      <c r="AU193" s="25">
        <v>18</v>
      </c>
      <c r="AV193" s="25">
        <v>28</v>
      </c>
      <c r="AW193" s="25">
        <v>221</v>
      </c>
      <c r="AX193" s="25">
        <v>85</v>
      </c>
      <c r="AY193" s="25">
        <v>136</v>
      </c>
      <c r="AZ193" s="25">
        <v>85</v>
      </c>
      <c r="BA193" s="25">
        <v>359</v>
      </c>
      <c r="BB193" s="25">
        <v>267</v>
      </c>
      <c r="BC193" s="26">
        <v>0.11954992967651196</v>
      </c>
      <c r="BD193" s="26">
        <v>0.50492264416315047</v>
      </c>
      <c r="BE193" s="26">
        <v>0.37552742616033757</v>
      </c>
      <c r="BF193" s="27">
        <v>52.344585091420534</v>
      </c>
      <c r="BG193" s="17">
        <f t="shared" si="12"/>
        <v>37217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2545</v>
      </c>
      <c r="D195" s="39">
        <v>5059</v>
      </c>
      <c r="E195" s="39">
        <v>2297</v>
      </c>
      <c r="F195" s="39">
        <v>2762</v>
      </c>
      <c r="G195" s="39">
        <v>158</v>
      </c>
      <c r="H195" s="39">
        <v>74</v>
      </c>
      <c r="I195" s="39">
        <v>84</v>
      </c>
      <c r="J195" s="39">
        <v>207</v>
      </c>
      <c r="K195" s="39">
        <v>113</v>
      </c>
      <c r="L195" s="39">
        <v>94</v>
      </c>
      <c r="M195" s="39">
        <v>230</v>
      </c>
      <c r="N195" s="39">
        <v>111</v>
      </c>
      <c r="O195" s="39">
        <v>119</v>
      </c>
      <c r="P195" s="39">
        <v>218</v>
      </c>
      <c r="Q195" s="39">
        <v>109</v>
      </c>
      <c r="R195" s="39">
        <v>109</v>
      </c>
      <c r="S195" s="39">
        <v>217</v>
      </c>
      <c r="T195" s="39">
        <v>102</v>
      </c>
      <c r="U195" s="39">
        <v>115</v>
      </c>
      <c r="V195" s="39">
        <v>174</v>
      </c>
      <c r="W195" s="39">
        <v>83</v>
      </c>
      <c r="X195" s="39">
        <v>91</v>
      </c>
      <c r="Y195" s="39">
        <v>196</v>
      </c>
      <c r="Z195" s="39">
        <v>90</v>
      </c>
      <c r="AA195" s="39">
        <v>106</v>
      </c>
      <c r="AB195" s="39">
        <v>216</v>
      </c>
      <c r="AC195" s="39">
        <v>110</v>
      </c>
      <c r="AD195" s="39">
        <v>106</v>
      </c>
      <c r="AE195" s="39">
        <v>307</v>
      </c>
      <c r="AF195" s="39">
        <v>143</v>
      </c>
      <c r="AG195" s="39">
        <v>164</v>
      </c>
      <c r="AH195" s="39">
        <v>335</v>
      </c>
      <c r="AI195" s="39">
        <v>156</v>
      </c>
      <c r="AJ195" s="39">
        <v>179</v>
      </c>
      <c r="AK195" s="39">
        <v>347</v>
      </c>
      <c r="AL195" s="39">
        <v>176</v>
      </c>
      <c r="AM195" s="39">
        <v>171</v>
      </c>
      <c r="AN195" s="39">
        <v>331</v>
      </c>
      <c r="AO195" s="39">
        <v>143</v>
      </c>
      <c r="AP195" s="39">
        <v>188</v>
      </c>
      <c r="AQ195" s="39">
        <v>294</v>
      </c>
      <c r="AR195" s="39">
        <v>150</v>
      </c>
      <c r="AS195" s="39">
        <v>144</v>
      </c>
      <c r="AT195" s="39">
        <v>333</v>
      </c>
      <c r="AU195" s="39">
        <v>153</v>
      </c>
      <c r="AV195" s="39">
        <v>180</v>
      </c>
      <c r="AW195" s="39">
        <v>1496</v>
      </c>
      <c r="AX195" s="39">
        <v>584</v>
      </c>
      <c r="AY195" s="39">
        <v>912</v>
      </c>
      <c r="AZ195" s="39">
        <v>595</v>
      </c>
      <c r="BA195" s="39">
        <v>2635</v>
      </c>
      <c r="BB195" s="39">
        <v>1829</v>
      </c>
      <c r="BC195" s="41">
        <v>0.11761217631943072</v>
      </c>
      <c r="BD195" s="41">
        <v>0.52085392370033601</v>
      </c>
      <c r="BE195" s="41">
        <v>0.36153389998023328</v>
      </c>
      <c r="BF195" s="42">
        <v>50.724451472623045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181</v>
      </c>
      <c r="D197" s="13">
        <v>316</v>
      </c>
      <c r="E197" s="13">
        <v>119</v>
      </c>
      <c r="F197" s="13">
        <v>197</v>
      </c>
      <c r="G197" s="14">
        <v>10</v>
      </c>
      <c r="H197" s="14">
        <v>2</v>
      </c>
      <c r="I197" s="14">
        <v>8</v>
      </c>
      <c r="J197" s="14">
        <v>10</v>
      </c>
      <c r="K197" s="14">
        <v>3</v>
      </c>
      <c r="L197" s="14">
        <v>7</v>
      </c>
      <c r="M197" s="14">
        <v>13</v>
      </c>
      <c r="N197" s="14">
        <v>6</v>
      </c>
      <c r="O197" s="14">
        <v>7</v>
      </c>
      <c r="P197" s="14">
        <v>12</v>
      </c>
      <c r="Q197" s="14">
        <v>4</v>
      </c>
      <c r="R197" s="14">
        <v>8</v>
      </c>
      <c r="S197" s="14">
        <v>34</v>
      </c>
      <c r="T197" s="14">
        <v>6</v>
      </c>
      <c r="U197" s="14">
        <v>28</v>
      </c>
      <c r="V197" s="14">
        <v>12</v>
      </c>
      <c r="W197" s="14">
        <v>3</v>
      </c>
      <c r="X197" s="14">
        <v>9</v>
      </c>
      <c r="Y197" s="14">
        <v>10</v>
      </c>
      <c r="Z197" s="14">
        <v>1</v>
      </c>
      <c r="AA197" s="14">
        <v>9</v>
      </c>
      <c r="AB197" s="14">
        <v>14</v>
      </c>
      <c r="AC197" s="14">
        <v>6</v>
      </c>
      <c r="AD197" s="14">
        <v>8</v>
      </c>
      <c r="AE197" s="14">
        <v>13</v>
      </c>
      <c r="AF197" s="14">
        <v>8</v>
      </c>
      <c r="AG197" s="14">
        <v>5</v>
      </c>
      <c r="AH197" s="14">
        <v>23</v>
      </c>
      <c r="AI197" s="14">
        <v>10</v>
      </c>
      <c r="AJ197" s="14">
        <v>13</v>
      </c>
      <c r="AK197" s="14">
        <v>16</v>
      </c>
      <c r="AL197" s="14">
        <v>6</v>
      </c>
      <c r="AM197" s="14">
        <v>10</v>
      </c>
      <c r="AN197" s="14">
        <v>17</v>
      </c>
      <c r="AO197" s="14">
        <v>10</v>
      </c>
      <c r="AP197" s="14">
        <v>7</v>
      </c>
      <c r="AQ197" s="14">
        <v>21</v>
      </c>
      <c r="AR197" s="14">
        <v>8</v>
      </c>
      <c r="AS197" s="14">
        <v>13</v>
      </c>
      <c r="AT197" s="14">
        <v>21</v>
      </c>
      <c r="AU197" s="14">
        <v>9</v>
      </c>
      <c r="AV197" s="14">
        <v>12</v>
      </c>
      <c r="AW197" s="14">
        <v>90</v>
      </c>
      <c r="AX197" s="14">
        <v>37</v>
      </c>
      <c r="AY197" s="14">
        <v>53</v>
      </c>
      <c r="AZ197" s="14">
        <v>33</v>
      </c>
      <c r="BA197" s="14">
        <v>172</v>
      </c>
      <c r="BB197" s="14">
        <v>111</v>
      </c>
      <c r="BC197" s="15">
        <v>0.10443037974683544</v>
      </c>
      <c r="BD197" s="15">
        <v>0.54430379746835444</v>
      </c>
      <c r="BE197" s="15">
        <v>0.35126582278481011</v>
      </c>
      <c r="BF197" s="16">
        <v>49.667721518987342</v>
      </c>
      <c r="BG197" s="17">
        <f t="shared" ref="BG197:BG206" si="13">BF197*D197</f>
        <v>15695</v>
      </c>
    </row>
    <row r="198" spans="1:59" x14ac:dyDescent="0.15">
      <c r="A198" s="178"/>
      <c r="B198" s="18" t="s">
        <v>201</v>
      </c>
      <c r="C198" s="19">
        <v>810</v>
      </c>
      <c r="D198" s="19">
        <v>1498</v>
      </c>
      <c r="E198" s="19">
        <v>686</v>
      </c>
      <c r="F198" s="19">
        <v>812</v>
      </c>
      <c r="G198" s="20">
        <v>51</v>
      </c>
      <c r="H198" s="20">
        <v>24</v>
      </c>
      <c r="I198" s="20">
        <v>27</v>
      </c>
      <c r="J198" s="20">
        <v>43</v>
      </c>
      <c r="K198" s="20">
        <v>18</v>
      </c>
      <c r="L198" s="20">
        <v>25</v>
      </c>
      <c r="M198" s="20">
        <v>74</v>
      </c>
      <c r="N198" s="20">
        <v>35</v>
      </c>
      <c r="O198" s="20">
        <v>39</v>
      </c>
      <c r="P198" s="20">
        <v>74</v>
      </c>
      <c r="Q198" s="20">
        <v>42</v>
      </c>
      <c r="R198" s="20">
        <v>32</v>
      </c>
      <c r="S198" s="20">
        <v>74</v>
      </c>
      <c r="T198" s="20">
        <v>40</v>
      </c>
      <c r="U198" s="20">
        <v>34</v>
      </c>
      <c r="V198" s="20">
        <v>66</v>
      </c>
      <c r="W198" s="20">
        <v>33</v>
      </c>
      <c r="X198" s="20">
        <v>33</v>
      </c>
      <c r="Y198" s="20">
        <v>68</v>
      </c>
      <c r="Z198" s="20">
        <v>32</v>
      </c>
      <c r="AA198" s="20">
        <v>36</v>
      </c>
      <c r="AB198" s="20">
        <v>69</v>
      </c>
      <c r="AC198" s="20">
        <v>36</v>
      </c>
      <c r="AD198" s="20">
        <v>33</v>
      </c>
      <c r="AE198" s="20">
        <v>87</v>
      </c>
      <c r="AF198" s="20">
        <v>53</v>
      </c>
      <c r="AG198" s="20">
        <v>34</v>
      </c>
      <c r="AH198" s="20">
        <v>117</v>
      </c>
      <c r="AI198" s="20">
        <v>51</v>
      </c>
      <c r="AJ198" s="20">
        <v>66</v>
      </c>
      <c r="AK198" s="20">
        <v>113</v>
      </c>
      <c r="AL198" s="20">
        <v>50</v>
      </c>
      <c r="AM198" s="20">
        <v>63</v>
      </c>
      <c r="AN198" s="20">
        <v>78</v>
      </c>
      <c r="AO198" s="20">
        <v>39</v>
      </c>
      <c r="AP198" s="20">
        <v>39</v>
      </c>
      <c r="AQ198" s="20">
        <v>102</v>
      </c>
      <c r="AR198" s="20">
        <v>46</v>
      </c>
      <c r="AS198" s="20">
        <v>56</v>
      </c>
      <c r="AT198" s="20">
        <v>92</v>
      </c>
      <c r="AU198" s="20">
        <v>36</v>
      </c>
      <c r="AV198" s="20">
        <v>56</v>
      </c>
      <c r="AW198" s="20">
        <v>390</v>
      </c>
      <c r="AX198" s="20">
        <v>151</v>
      </c>
      <c r="AY198" s="20">
        <v>239</v>
      </c>
      <c r="AZ198" s="20">
        <v>168</v>
      </c>
      <c r="BA198" s="20">
        <v>848</v>
      </c>
      <c r="BB198" s="20">
        <v>482</v>
      </c>
      <c r="BC198" s="21">
        <v>0.11214953271028037</v>
      </c>
      <c r="BD198" s="21">
        <v>0.56608811748998666</v>
      </c>
      <c r="BE198" s="21">
        <v>0.32176234979973295</v>
      </c>
      <c r="BF198" s="22">
        <v>48.981975967957275</v>
      </c>
      <c r="BG198" s="17">
        <f t="shared" si="13"/>
        <v>73375</v>
      </c>
    </row>
    <row r="199" spans="1:59" x14ac:dyDescent="0.15">
      <c r="A199" s="178"/>
      <c r="B199" s="18" t="s">
        <v>202</v>
      </c>
      <c r="C199" s="19">
        <v>197</v>
      </c>
      <c r="D199" s="19">
        <v>322</v>
      </c>
      <c r="E199" s="19">
        <v>137</v>
      </c>
      <c r="F199" s="19">
        <v>185</v>
      </c>
      <c r="G199" s="20">
        <v>6</v>
      </c>
      <c r="H199" s="20">
        <v>4</v>
      </c>
      <c r="I199" s="20">
        <v>2</v>
      </c>
      <c r="J199" s="20">
        <v>8</v>
      </c>
      <c r="K199" s="20">
        <v>6</v>
      </c>
      <c r="L199" s="20">
        <v>2</v>
      </c>
      <c r="M199" s="20">
        <v>14</v>
      </c>
      <c r="N199" s="20">
        <v>4</v>
      </c>
      <c r="O199" s="20">
        <v>10</v>
      </c>
      <c r="P199" s="20">
        <v>11</v>
      </c>
      <c r="Q199" s="20">
        <v>6</v>
      </c>
      <c r="R199" s="20">
        <v>5</v>
      </c>
      <c r="S199" s="20">
        <v>16</v>
      </c>
      <c r="T199" s="20">
        <v>8</v>
      </c>
      <c r="U199" s="20">
        <v>8</v>
      </c>
      <c r="V199" s="20">
        <v>6</v>
      </c>
      <c r="W199" s="20">
        <v>4</v>
      </c>
      <c r="X199" s="20">
        <v>2</v>
      </c>
      <c r="Y199" s="20">
        <v>6</v>
      </c>
      <c r="Z199" s="20">
        <v>3</v>
      </c>
      <c r="AA199" s="20">
        <v>3</v>
      </c>
      <c r="AB199" s="20">
        <v>16</v>
      </c>
      <c r="AC199" s="20">
        <v>7</v>
      </c>
      <c r="AD199" s="20">
        <v>9</v>
      </c>
      <c r="AE199" s="20">
        <v>21</v>
      </c>
      <c r="AF199" s="20">
        <v>8</v>
      </c>
      <c r="AG199" s="20">
        <v>13</v>
      </c>
      <c r="AH199" s="20">
        <v>28</v>
      </c>
      <c r="AI199" s="20">
        <v>12</v>
      </c>
      <c r="AJ199" s="20">
        <v>16</v>
      </c>
      <c r="AK199" s="20">
        <v>21</v>
      </c>
      <c r="AL199" s="20">
        <v>8</v>
      </c>
      <c r="AM199" s="20">
        <v>13</v>
      </c>
      <c r="AN199" s="20">
        <v>19</v>
      </c>
      <c r="AO199" s="20">
        <v>9</v>
      </c>
      <c r="AP199" s="20">
        <v>10</v>
      </c>
      <c r="AQ199" s="20">
        <v>11</v>
      </c>
      <c r="AR199" s="20">
        <v>6</v>
      </c>
      <c r="AS199" s="20">
        <v>5</v>
      </c>
      <c r="AT199" s="20">
        <v>22</v>
      </c>
      <c r="AU199" s="20">
        <v>9</v>
      </c>
      <c r="AV199" s="20">
        <v>13</v>
      </c>
      <c r="AW199" s="20">
        <v>117</v>
      </c>
      <c r="AX199" s="20">
        <v>43</v>
      </c>
      <c r="AY199" s="20">
        <v>74</v>
      </c>
      <c r="AZ199" s="20">
        <v>28</v>
      </c>
      <c r="BA199" s="20">
        <v>155</v>
      </c>
      <c r="BB199" s="20">
        <v>139</v>
      </c>
      <c r="BC199" s="21">
        <v>8.6956521739130432E-2</v>
      </c>
      <c r="BD199" s="21">
        <v>0.48136645962732921</v>
      </c>
      <c r="BE199" s="21">
        <v>0.43167701863354035</v>
      </c>
      <c r="BF199" s="22">
        <v>54.614906832298139</v>
      </c>
      <c r="BG199" s="17">
        <f t="shared" si="13"/>
        <v>17586</v>
      </c>
    </row>
    <row r="200" spans="1:59" x14ac:dyDescent="0.15">
      <c r="A200" s="178"/>
      <c r="B200" s="18" t="s">
        <v>203</v>
      </c>
      <c r="C200" s="19">
        <v>362</v>
      </c>
      <c r="D200" s="19">
        <v>769</v>
      </c>
      <c r="E200" s="19">
        <v>328</v>
      </c>
      <c r="F200" s="19">
        <v>441</v>
      </c>
      <c r="G200" s="20">
        <v>20</v>
      </c>
      <c r="H200" s="20">
        <v>11</v>
      </c>
      <c r="I200" s="20">
        <v>9</v>
      </c>
      <c r="J200" s="20">
        <v>31</v>
      </c>
      <c r="K200" s="20">
        <v>15</v>
      </c>
      <c r="L200" s="20">
        <v>16</v>
      </c>
      <c r="M200" s="20">
        <v>49</v>
      </c>
      <c r="N200" s="20">
        <v>20</v>
      </c>
      <c r="O200" s="20">
        <v>29</v>
      </c>
      <c r="P200" s="20">
        <v>53</v>
      </c>
      <c r="Q200" s="20">
        <v>25</v>
      </c>
      <c r="R200" s="20">
        <v>28</v>
      </c>
      <c r="S200" s="20">
        <v>36</v>
      </c>
      <c r="T200" s="20">
        <v>18</v>
      </c>
      <c r="U200" s="20">
        <v>18</v>
      </c>
      <c r="V200" s="20">
        <v>18</v>
      </c>
      <c r="W200" s="20">
        <v>11</v>
      </c>
      <c r="X200" s="20">
        <v>7</v>
      </c>
      <c r="Y200" s="20">
        <v>20</v>
      </c>
      <c r="Z200" s="20">
        <v>8</v>
      </c>
      <c r="AA200" s="20">
        <v>12</v>
      </c>
      <c r="AB200" s="20">
        <v>25</v>
      </c>
      <c r="AC200" s="20">
        <v>10</v>
      </c>
      <c r="AD200" s="20">
        <v>15</v>
      </c>
      <c r="AE200" s="20">
        <v>41</v>
      </c>
      <c r="AF200" s="20">
        <v>16</v>
      </c>
      <c r="AG200" s="20">
        <v>25</v>
      </c>
      <c r="AH200" s="20">
        <v>45</v>
      </c>
      <c r="AI200" s="20">
        <v>22</v>
      </c>
      <c r="AJ200" s="20">
        <v>23</v>
      </c>
      <c r="AK200" s="20">
        <v>69</v>
      </c>
      <c r="AL200" s="20">
        <v>28</v>
      </c>
      <c r="AM200" s="20">
        <v>41</v>
      </c>
      <c r="AN200" s="20">
        <v>48</v>
      </c>
      <c r="AO200" s="20">
        <v>23</v>
      </c>
      <c r="AP200" s="20">
        <v>25</v>
      </c>
      <c r="AQ200" s="20">
        <v>40</v>
      </c>
      <c r="AR200" s="20">
        <v>21</v>
      </c>
      <c r="AS200" s="20">
        <v>19</v>
      </c>
      <c r="AT200" s="20">
        <v>39</v>
      </c>
      <c r="AU200" s="20">
        <v>17</v>
      </c>
      <c r="AV200" s="20">
        <v>22</v>
      </c>
      <c r="AW200" s="20">
        <v>235</v>
      </c>
      <c r="AX200" s="20">
        <v>83</v>
      </c>
      <c r="AY200" s="20">
        <v>152</v>
      </c>
      <c r="AZ200" s="20">
        <v>100</v>
      </c>
      <c r="BA200" s="20">
        <v>395</v>
      </c>
      <c r="BB200" s="20">
        <v>274</v>
      </c>
      <c r="BC200" s="21">
        <v>0.13003901170351106</v>
      </c>
      <c r="BD200" s="21">
        <v>0.51365409622886871</v>
      </c>
      <c r="BE200" s="21">
        <v>0.35630689206762028</v>
      </c>
      <c r="BF200" s="22">
        <v>50.07542262678804</v>
      </c>
      <c r="BG200" s="17">
        <f t="shared" si="13"/>
        <v>38508</v>
      </c>
    </row>
    <row r="201" spans="1:59" x14ac:dyDescent="0.15">
      <c r="A201" s="178"/>
      <c r="B201" s="18" t="s">
        <v>204</v>
      </c>
      <c r="C201" s="19">
        <v>419</v>
      </c>
      <c r="D201" s="19">
        <v>896</v>
      </c>
      <c r="E201" s="19">
        <v>417</v>
      </c>
      <c r="F201" s="19">
        <v>479</v>
      </c>
      <c r="G201" s="20">
        <v>27</v>
      </c>
      <c r="H201" s="20">
        <v>17</v>
      </c>
      <c r="I201" s="20">
        <v>10</v>
      </c>
      <c r="J201" s="20">
        <v>33</v>
      </c>
      <c r="K201" s="20">
        <v>16</v>
      </c>
      <c r="L201" s="20">
        <v>17</v>
      </c>
      <c r="M201" s="20">
        <v>40</v>
      </c>
      <c r="N201" s="20">
        <v>16</v>
      </c>
      <c r="O201" s="20">
        <v>24</v>
      </c>
      <c r="P201" s="20">
        <v>34</v>
      </c>
      <c r="Q201" s="20">
        <v>16</v>
      </c>
      <c r="R201" s="20">
        <v>18</v>
      </c>
      <c r="S201" s="20">
        <v>29</v>
      </c>
      <c r="T201" s="20">
        <v>20</v>
      </c>
      <c r="U201" s="20">
        <v>9</v>
      </c>
      <c r="V201" s="20">
        <v>13</v>
      </c>
      <c r="W201" s="20">
        <v>3</v>
      </c>
      <c r="X201" s="20">
        <v>10</v>
      </c>
      <c r="Y201" s="20">
        <v>26</v>
      </c>
      <c r="Z201" s="20">
        <v>11</v>
      </c>
      <c r="AA201" s="20">
        <v>15</v>
      </c>
      <c r="AB201" s="20">
        <v>42</v>
      </c>
      <c r="AC201" s="20">
        <v>12</v>
      </c>
      <c r="AD201" s="20">
        <v>30</v>
      </c>
      <c r="AE201" s="20">
        <v>51</v>
      </c>
      <c r="AF201" s="20">
        <v>28</v>
      </c>
      <c r="AG201" s="20">
        <v>23</v>
      </c>
      <c r="AH201" s="20">
        <v>57</v>
      </c>
      <c r="AI201" s="20">
        <v>32</v>
      </c>
      <c r="AJ201" s="20">
        <v>25</v>
      </c>
      <c r="AK201" s="20">
        <v>68</v>
      </c>
      <c r="AL201" s="20">
        <v>33</v>
      </c>
      <c r="AM201" s="20">
        <v>35</v>
      </c>
      <c r="AN201" s="20">
        <v>45</v>
      </c>
      <c r="AO201" s="20">
        <v>21</v>
      </c>
      <c r="AP201" s="20">
        <v>24</v>
      </c>
      <c r="AQ201" s="20">
        <v>56</v>
      </c>
      <c r="AR201" s="20">
        <v>27</v>
      </c>
      <c r="AS201" s="20">
        <v>29</v>
      </c>
      <c r="AT201" s="20">
        <v>55</v>
      </c>
      <c r="AU201" s="20">
        <v>27</v>
      </c>
      <c r="AV201" s="20">
        <v>28</v>
      </c>
      <c r="AW201" s="20">
        <v>320</v>
      </c>
      <c r="AX201" s="20">
        <v>138</v>
      </c>
      <c r="AY201" s="20">
        <v>182</v>
      </c>
      <c r="AZ201" s="20">
        <v>100</v>
      </c>
      <c r="BA201" s="20">
        <v>421</v>
      </c>
      <c r="BB201" s="20">
        <v>375</v>
      </c>
      <c r="BC201" s="21">
        <v>0.11160714285714286</v>
      </c>
      <c r="BD201" s="21">
        <v>0.46986607142857145</v>
      </c>
      <c r="BE201" s="21">
        <v>0.4185267857142857</v>
      </c>
      <c r="BF201" s="22">
        <v>53.794642857142854</v>
      </c>
      <c r="BG201" s="17">
        <f t="shared" si="13"/>
        <v>48200</v>
      </c>
    </row>
    <row r="202" spans="1:59" x14ac:dyDescent="0.15">
      <c r="A202" s="178"/>
      <c r="B202" s="18" t="s">
        <v>205</v>
      </c>
      <c r="C202" s="19">
        <v>212</v>
      </c>
      <c r="D202" s="19">
        <v>433</v>
      </c>
      <c r="E202" s="19">
        <v>198</v>
      </c>
      <c r="F202" s="19">
        <v>235</v>
      </c>
      <c r="G202" s="20">
        <v>24</v>
      </c>
      <c r="H202" s="20">
        <v>11</v>
      </c>
      <c r="I202" s="20">
        <v>13</v>
      </c>
      <c r="J202" s="20">
        <v>23</v>
      </c>
      <c r="K202" s="20">
        <v>10</v>
      </c>
      <c r="L202" s="20">
        <v>13</v>
      </c>
      <c r="M202" s="20">
        <v>19</v>
      </c>
      <c r="N202" s="20">
        <v>10</v>
      </c>
      <c r="O202" s="20">
        <v>9</v>
      </c>
      <c r="P202" s="20">
        <v>17</v>
      </c>
      <c r="Q202" s="20">
        <v>10</v>
      </c>
      <c r="R202" s="20">
        <v>7</v>
      </c>
      <c r="S202" s="20">
        <v>17</v>
      </c>
      <c r="T202" s="20">
        <v>6</v>
      </c>
      <c r="U202" s="20">
        <v>11</v>
      </c>
      <c r="V202" s="20">
        <v>30</v>
      </c>
      <c r="W202" s="20">
        <v>15</v>
      </c>
      <c r="X202" s="20">
        <v>15</v>
      </c>
      <c r="Y202" s="20">
        <v>33</v>
      </c>
      <c r="Z202" s="20">
        <v>17</v>
      </c>
      <c r="AA202" s="20">
        <v>16</v>
      </c>
      <c r="AB202" s="20">
        <v>23</v>
      </c>
      <c r="AC202" s="20">
        <v>11</v>
      </c>
      <c r="AD202" s="20">
        <v>12</v>
      </c>
      <c r="AE202" s="20">
        <v>25</v>
      </c>
      <c r="AF202" s="20">
        <v>13</v>
      </c>
      <c r="AG202" s="20">
        <v>12</v>
      </c>
      <c r="AH202" s="20">
        <v>19</v>
      </c>
      <c r="AI202" s="20">
        <v>11</v>
      </c>
      <c r="AJ202" s="20">
        <v>8</v>
      </c>
      <c r="AK202" s="20">
        <v>13</v>
      </c>
      <c r="AL202" s="20">
        <v>4</v>
      </c>
      <c r="AM202" s="20">
        <v>9</v>
      </c>
      <c r="AN202" s="20">
        <v>28</v>
      </c>
      <c r="AO202" s="20">
        <v>10</v>
      </c>
      <c r="AP202" s="20">
        <v>18</v>
      </c>
      <c r="AQ202" s="20">
        <v>29</v>
      </c>
      <c r="AR202" s="20">
        <v>15</v>
      </c>
      <c r="AS202" s="20">
        <v>14</v>
      </c>
      <c r="AT202" s="20">
        <v>22</v>
      </c>
      <c r="AU202" s="20">
        <v>9</v>
      </c>
      <c r="AV202" s="20">
        <v>13</v>
      </c>
      <c r="AW202" s="20">
        <v>111</v>
      </c>
      <c r="AX202" s="20">
        <v>46</v>
      </c>
      <c r="AY202" s="20">
        <v>65</v>
      </c>
      <c r="AZ202" s="20">
        <v>66</v>
      </c>
      <c r="BA202" s="20">
        <v>234</v>
      </c>
      <c r="BB202" s="20">
        <v>133</v>
      </c>
      <c r="BC202" s="21">
        <v>0.15242494226327943</v>
      </c>
      <c r="BD202" s="21">
        <v>0.5404157043879908</v>
      </c>
      <c r="BE202" s="21">
        <v>0.30715935334872979</v>
      </c>
      <c r="BF202" s="22">
        <v>46.346420323325638</v>
      </c>
      <c r="BG202" s="17">
        <f t="shared" si="13"/>
        <v>20068</v>
      </c>
    </row>
    <row r="203" spans="1:59" x14ac:dyDescent="0.15">
      <c r="A203" s="178"/>
      <c r="B203" s="18" t="s">
        <v>206</v>
      </c>
      <c r="C203" s="19">
        <v>162</v>
      </c>
      <c r="D203" s="19">
        <v>273</v>
      </c>
      <c r="E203" s="19">
        <v>141</v>
      </c>
      <c r="F203" s="19">
        <v>132</v>
      </c>
      <c r="G203" s="20">
        <v>9</v>
      </c>
      <c r="H203" s="20">
        <v>5</v>
      </c>
      <c r="I203" s="20">
        <v>4</v>
      </c>
      <c r="J203" s="20">
        <v>7</v>
      </c>
      <c r="K203" s="20">
        <v>4</v>
      </c>
      <c r="L203" s="20">
        <v>3</v>
      </c>
      <c r="M203" s="20">
        <v>3</v>
      </c>
      <c r="N203" s="20">
        <v>2</v>
      </c>
      <c r="O203" s="20">
        <v>1</v>
      </c>
      <c r="P203" s="20">
        <v>12</v>
      </c>
      <c r="Q203" s="20">
        <v>8</v>
      </c>
      <c r="R203" s="20">
        <v>4</v>
      </c>
      <c r="S203" s="20">
        <v>35</v>
      </c>
      <c r="T203" s="20">
        <v>26</v>
      </c>
      <c r="U203" s="20">
        <v>9</v>
      </c>
      <c r="V203" s="20">
        <v>20</v>
      </c>
      <c r="W203" s="20">
        <v>13</v>
      </c>
      <c r="X203" s="20">
        <v>7</v>
      </c>
      <c r="Y203" s="20">
        <v>15</v>
      </c>
      <c r="Z203" s="20">
        <v>5</v>
      </c>
      <c r="AA203" s="20">
        <v>10</v>
      </c>
      <c r="AB203" s="20">
        <v>9</v>
      </c>
      <c r="AC203" s="20">
        <v>3</v>
      </c>
      <c r="AD203" s="20">
        <v>6</v>
      </c>
      <c r="AE203" s="20">
        <v>10</v>
      </c>
      <c r="AF203" s="20">
        <v>7</v>
      </c>
      <c r="AG203" s="20">
        <v>3</v>
      </c>
      <c r="AH203" s="20">
        <v>21</v>
      </c>
      <c r="AI203" s="20">
        <v>9</v>
      </c>
      <c r="AJ203" s="20">
        <v>12</v>
      </c>
      <c r="AK203" s="20">
        <v>17</v>
      </c>
      <c r="AL203" s="20">
        <v>10</v>
      </c>
      <c r="AM203" s="20">
        <v>7</v>
      </c>
      <c r="AN203" s="20">
        <v>14</v>
      </c>
      <c r="AO203" s="20">
        <v>8</v>
      </c>
      <c r="AP203" s="20">
        <v>6</v>
      </c>
      <c r="AQ203" s="20">
        <v>10</v>
      </c>
      <c r="AR203" s="20">
        <v>3</v>
      </c>
      <c r="AS203" s="20">
        <v>7</v>
      </c>
      <c r="AT203" s="20">
        <v>13</v>
      </c>
      <c r="AU203" s="20">
        <v>9</v>
      </c>
      <c r="AV203" s="20">
        <v>4</v>
      </c>
      <c r="AW203" s="20">
        <v>78</v>
      </c>
      <c r="AX203" s="20">
        <v>29</v>
      </c>
      <c r="AY203" s="20">
        <v>49</v>
      </c>
      <c r="AZ203" s="20">
        <v>19</v>
      </c>
      <c r="BA203" s="20">
        <v>163</v>
      </c>
      <c r="BB203" s="20">
        <v>91</v>
      </c>
      <c r="BC203" s="21">
        <v>6.95970695970696E-2</v>
      </c>
      <c r="BD203" s="21">
        <v>0.59706959706959706</v>
      </c>
      <c r="BE203" s="21">
        <v>0.33333333333333331</v>
      </c>
      <c r="BF203" s="22">
        <v>47.871794871794869</v>
      </c>
      <c r="BG203" s="17">
        <f t="shared" si="13"/>
        <v>13069</v>
      </c>
    </row>
    <row r="204" spans="1:59" x14ac:dyDescent="0.15">
      <c r="A204" s="178"/>
      <c r="B204" s="18" t="s">
        <v>207</v>
      </c>
      <c r="C204" s="19">
        <v>438</v>
      </c>
      <c r="D204" s="19">
        <v>671</v>
      </c>
      <c r="E204" s="19">
        <v>284</v>
      </c>
      <c r="F204" s="19">
        <v>387</v>
      </c>
      <c r="G204" s="20">
        <v>21</v>
      </c>
      <c r="H204" s="20">
        <v>15</v>
      </c>
      <c r="I204" s="20">
        <v>6</v>
      </c>
      <c r="J204" s="20">
        <v>18</v>
      </c>
      <c r="K204" s="20">
        <v>10</v>
      </c>
      <c r="L204" s="20">
        <v>8</v>
      </c>
      <c r="M204" s="20">
        <v>11</v>
      </c>
      <c r="N204" s="20">
        <v>4</v>
      </c>
      <c r="O204" s="20">
        <v>7</v>
      </c>
      <c r="P204" s="20">
        <v>11</v>
      </c>
      <c r="Q204" s="20">
        <v>4</v>
      </c>
      <c r="R204" s="20">
        <v>7</v>
      </c>
      <c r="S204" s="20">
        <v>20</v>
      </c>
      <c r="T204" s="20">
        <v>10</v>
      </c>
      <c r="U204" s="20">
        <v>10</v>
      </c>
      <c r="V204" s="20">
        <v>31</v>
      </c>
      <c r="W204" s="20">
        <v>20</v>
      </c>
      <c r="X204" s="20">
        <v>11</v>
      </c>
      <c r="Y204" s="20">
        <v>25</v>
      </c>
      <c r="Z204" s="20">
        <v>14</v>
      </c>
      <c r="AA204" s="20">
        <v>11</v>
      </c>
      <c r="AB204" s="20">
        <v>32</v>
      </c>
      <c r="AC204" s="20">
        <v>16</v>
      </c>
      <c r="AD204" s="20">
        <v>16</v>
      </c>
      <c r="AE204" s="20">
        <v>25</v>
      </c>
      <c r="AF204" s="20">
        <v>17</v>
      </c>
      <c r="AG204" s="20">
        <v>8</v>
      </c>
      <c r="AH204" s="20">
        <v>34</v>
      </c>
      <c r="AI204" s="20">
        <v>17</v>
      </c>
      <c r="AJ204" s="20">
        <v>17</v>
      </c>
      <c r="AK204" s="20">
        <v>33</v>
      </c>
      <c r="AL204" s="20">
        <v>17</v>
      </c>
      <c r="AM204" s="20">
        <v>16</v>
      </c>
      <c r="AN204" s="20">
        <v>38</v>
      </c>
      <c r="AO204" s="20">
        <v>22</v>
      </c>
      <c r="AP204" s="20">
        <v>16</v>
      </c>
      <c r="AQ204" s="20">
        <v>35</v>
      </c>
      <c r="AR204" s="20">
        <v>10</v>
      </c>
      <c r="AS204" s="20">
        <v>25</v>
      </c>
      <c r="AT204" s="20">
        <v>52</v>
      </c>
      <c r="AU204" s="20">
        <v>23</v>
      </c>
      <c r="AV204" s="20">
        <v>29</v>
      </c>
      <c r="AW204" s="20">
        <v>285</v>
      </c>
      <c r="AX204" s="20">
        <v>85</v>
      </c>
      <c r="AY204" s="20">
        <v>200</v>
      </c>
      <c r="AZ204" s="20">
        <v>50</v>
      </c>
      <c r="BA204" s="20">
        <v>284</v>
      </c>
      <c r="BB204" s="20">
        <v>337</v>
      </c>
      <c r="BC204" s="21">
        <v>7.4515648286140088E-2</v>
      </c>
      <c r="BD204" s="21">
        <v>0.42324888226527568</v>
      </c>
      <c r="BE204" s="21">
        <v>0.50223546944858422</v>
      </c>
      <c r="BF204" s="22">
        <v>58.81818181818182</v>
      </c>
      <c r="BG204" s="17">
        <f t="shared" si="13"/>
        <v>39467</v>
      </c>
    </row>
    <row r="205" spans="1:59" x14ac:dyDescent="0.15">
      <c r="A205" s="178"/>
      <c r="B205" s="18" t="s">
        <v>208</v>
      </c>
      <c r="C205" s="19">
        <v>745</v>
      </c>
      <c r="D205" s="19">
        <v>1646</v>
      </c>
      <c r="E205" s="19">
        <v>758</v>
      </c>
      <c r="F205" s="19">
        <v>888</v>
      </c>
      <c r="G205" s="20">
        <v>69</v>
      </c>
      <c r="H205" s="20">
        <v>36</v>
      </c>
      <c r="I205" s="20">
        <v>33</v>
      </c>
      <c r="J205" s="20">
        <v>90</v>
      </c>
      <c r="K205" s="20">
        <v>49</v>
      </c>
      <c r="L205" s="20">
        <v>41</v>
      </c>
      <c r="M205" s="20">
        <v>106</v>
      </c>
      <c r="N205" s="20">
        <v>62</v>
      </c>
      <c r="O205" s="20">
        <v>44</v>
      </c>
      <c r="P205" s="20">
        <v>109</v>
      </c>
      <c r="Q205" s="20">
        <v>49</v>
      </c>
      <c r="R205" s="20">
        <v>60</v>
      </c>
      <c r="S205" s="20">
        <v>51</v>
      </c>
      <c r="T205" s="20">
        <v>29</v>
      </c>
      <c r="U205" s="20">
        <v>22</v>
      </c>
      <c r="V205" s="20">
        <v>58</v>
      </c>
      <c r="W205" s="20">
        <v>27</v>
      </c>
      <c r="X205" s="20">
        <v>31</v>
      </c>
      <c r="Y205" s="20">
        <v>63</v>
      </c>
      <c r="Z205" s="20">
        <v>27</v>
      </c>
      <c r="AA205" s="20">
        <v>36</v>
      </c>
      <c r="AB205" s="20">
        <v>80</v>
      </c>
      <c r="AC205" s="20">
        <v>41</v>
      </c>
      <c r="AD205" s="20">
        <v>39</v>
      </c>
      <c r="AE205" s="20">
        <v>93</v>
      </c>
      <c r="AF205" s="20">
        <v>37</v>
      </c>
      <c r="AG205" s="20">
        <v>56</v>
      </c>
      <c r="AH205" s="20">
        <v>133</v>
      </c>
      <c r="AI205" s="20">
        <v>70</v>
      </c>
      <c r="AJ205" s="20">
        <v>63</v>
      </c>
      <c r="AK205" s="20">
        <v>131</v>
      </c>
      <c r="AL205" s="20">
        <v>62</v>
      </c>
      <c r="AM205" s="20">
        <v>69</v>
      </c>
      <c r="AN205" s="20">
        <v>91</v>
      </c>
      <c r="AO205" s="20">
        <v>46</v>
      </c>
      <c r="AP205" s="20">
        <v>45</v>
      </c>
      <c r="AQ205" s="20">
        <v>63</v>
      </c>
      <c r="AR205" s="20">
        <v>25</v>
      </c>
      <c r="AS205" s="20">
        <v>38</v>
      </c>
      <c r="AT205" s="20">
        <v>85</v>
      </c>
      <c r="AU205" s="20">
        <v>29</v>
      </c>
      <c r="AV205" s="20">
        <v>56</v>
      </c>
      <c r="AW205" s="20">
        <v>424</v>
      </c>
      <c r="AX205" s="20">
        <v>169</v>
      </c>
      <c r="AY205" s="20">
        <v>255</v>
      </c>
      <c r="AZ205" s="20">
        <v>265</v>
      </c>
      <c r="BA205" s="20">
        <v>872</v>
      </c>
      <c r="BB205" s="20">
        <v>509</v>
      </c>
      <c r="BC205" s="21">
        <v>0.16099635479951396</v>
      </c>
      <c r="BD205" s="21">
        <v>0.5297691373025516</v>
      </c>
      <c r="BE205" s="21">
        <v>0.30923450789793439</v>
      </c>
      <c r="BF205" s="22">
        <v>46.99088699878493</v>
      </c>
      <c r="BG205" s="17">
        <f t="shared" si="13"/>
        <v>77347</v>
      </c>
    </row>
    <row r="206" spans="1:59" ht="14.25" thickBot="1" x14ac:dyDescent="0.2">
      <c r="A206" s="178"/>
      <c r="B206" s="23" t="s">
        <v>209</v>
      </c>
      <c r="C206" s="24">
        <v>302</v>
      </c>
      <c r="D206" s="24">
        <v>604</v>
      </c>
      <c r="E206" s="24">
        <v>283</v>
      </c>
      <c r="F206" s="24">
        <v>321</v>
      </c>
      <c r="G206" s="25">
        <v>17</v>
      </c>
      <c r="H206" s="25">
        <v>7</v>
      </c>
      <c r="I206" s="25">
        <v>10</v>
      </c>
      <c r="J206" s="25">
        <v>28</v>
      </c>
      <c r="K206" s="25">
        <v>13</v>
      </c>
      <c r="L206" s="25">
        <v>15</v>
      </c>
      <c r="M206" s="25">
        <v>24</v>
      </c>
      <c r="N206" s="25">
        <v>12</v>
      </c>
      <c r="O206" s="25">
        <v>12</v>
      </c>
      <c r="P206" s="25">
        <v>20</v>
      </c>
      <c r="Q206" s="25">
        <v>13</v>
      </c>
      <c r="R206" s="25">
        <v>7</v>
      </c>
      <c r="S206" s="25">
        <v>18</v>
      </c>
      <c r="T206" s="25">
        <v>12</v>
      </c>
      <c r="U206" s="25">
        <v>6</v>
      </c>
      <c r="V206" s="25">
        <v>18</v>
      </c>
      <c r="W206" s="25">
        <v>10</v>
      </c>
      <c r="X206" s="25">
        <v>8</v>
      </c>
      <c r="Y206" s="25">
        <v>20</v>
      </c>
      <c r="Z206" s="25">
        <v>5</v>
      </c>
      <c r="AA206" s="25">
        <v>15</v>
      </c>
      <c r="AB206" s="25">
        <v>33</v>
      </c>
      <c r="AC206" s="25">
        <v>20</v>
      </c>
      <c r="AD206" s="25">
        <v>13</v>
      </c>
      <c r="AE206" s="25">
        <v>45</v>
      </c>
      <c r="AF206" s="25">
        <v>25</v>
      </c>
      <c r="AG206" s="25">
        <v>20</v>
      </c>
      <c r="AH206" s="25">
        <v>33</v>
      </c>
      <c r="AI206" s="25">
        <v>20</v>
      </c>
      <c r="AJ206" s="25">
        <v>13</v>
      </c>
      <c r="AK206" s="25">
        <v>40</v>
      </c>
      <c r="AL206" s="25">
        <v>18</v>
      </c>
      <c r="AM206" s="25">
        <v>22</v>
      </c>
      <c r="AN206" s="25">
        <v>46</v>
      </c>
      <c r="AO206" s="25">
        <v>21</v>
      </c>
      <c r="AP206" s="25">
        <v>25</v>
      </c>
      <c r="AQ206" s="25">
        <v>35</v>
      </c>
      <c r="AR206" s="25">
        <v>15</v>
      </c>
      <c r="AS206" s="25">
        <v>20</v>
      </c>
      <c r="AT206" s="25">
        <v>39</v>
      </c>
      <c r="AU206" s="25">
        <v>15</v>
      </c>
      <c r="AV206" s="25">
        <v>24</v>
      </c>
      <c r="AW206" s="25">
        <v>188</v>
      </c>
      <c r="AX206" s="25">
        <v>77</v>
      </c>
      <c r="AY206" s="25">
        <v>111</v>
      </c>
      <c r="AZ206" s="25">
        <v>69</v>
      </c>
      <c r="BA206" s="25">
        <v>308</v>
      </c>
      <c r="BB206" s="25">
        <v>227</v>
      </c>
      <c r="BC206" s="26">
        <v>0.11423841059602649</v>
      </c>
      <c r="BD206" s="26">
        <v>0.50993377483443714</v>
      </c>
      <c r="BE206" s="26">
        <v>0.3758278145695364</v>
      </c>
      <c r="BF206" s="27">
        <v>51.980132450331126</v>
      </c>
      <c r="BG206" s="17">
        <f t="shared" si="13"/>
        <v>31396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3828</v>
      </c>
      <c r="D208" s="39">
        <v>7428</v>
      </c>
      <c r="E208" s="39">
        <v>3351</v>
      </c>
      <c r="F208" s="39">
        <v>4077</v>
      </c>
      <c r="G208" s="39">
        <v>254</v>
      </c>
      <c r="H208" s="39">
        <v>132</v>
      </c>
      <c r="I208" s="39">
        <v>122</v>
      </c>
      <c r="J208" s="39">
        <v>291</v>
      </c>
      <c r="K208" s="39">
        <v>144</v>
      </c>
      <c r="L208" s="39">
        <v>147</v>
      </c>
      <c r="M208" s="39">
        <v>353</v>
      </c>
      <c r="N208" s="39">
        <v>171</v>
      </c>
      <c r="O208" s="39">
        <v>182</v>
      </c>
      <c r="P208" s="39">
        <v>353</v>
      </c>
      <c r="Q208" s="39">
        <v>177</v>
      </c>
      <c r="R208" s="39">
        <v>176</v>
      </c>
      <c r="S208" s="39">
        <v>330</v>
      </c>
      <c r="T208" s="39">
        <v>175</v>
      </c>
      <c r="U208" s="39">
        <v>155</v>
      </c>
      <c r="V208" s="39">
        <v>272</v>
      </c>
      <c r="W208" s="39">
        <v>139</v>
      </c>
      <c r="X208" s="39">
        <v>133</v>
      </c>
      <c r="Y208" s="39">
        <v>286</v>
      </c>
      <c r="Z208" s="39">
        <v>123</v>
      </c>
      <c r="AA208" s="39">
        <v>163</v>
      </c>
      <c r="AB208" s="39">
        <v>343</v>
      </c>
      <c r="AC208" s="39">
        <v>162</v>
      </c>
      <c r="AD208" s="39">
        <v>181</v>
      </c>
      <c r="AE208" s="39">
        <v>411</v>
      </c>
      <c r="AF208" s="39">
        <v>212</v>
      </c>
      <c r="AG208" s="39">
        <v>199</v>
      </c>
      <c r="AH208" s="39">
        <v>510</v>
      </c>
      <c r="AI208" s="39">
        <v>254</v>
      </c>
      <c r="AJ208" s="39">
        <v>256</v>
      </c>
      <c r="AK208" s="39">
        <v>521</v>
      </c>
      <c r="AL208" s="39">
        <v>236</v>
      </c>
      <c r="AM208" s="39">
        <v>285</v>
      </c>
      <c r="AN208" s="39">
        <v>424</v>
      </c>
      <c r="AO208" s="39">
        <v>209</v>
      </c>
      <c r="AP208" s="39">
        <v>215</v>
      </c>
      <c r="AQ208" s="39">
        <v>402</v>
      </c>
      <c r="AR208" s="39">
        <v>176</v>
      </c>
      <c r="AS208" s="39">
        <v>226</v>
      </c>
      <c r="AT208" s="39">
        <v>440</v>
      </c>
      <c r="AU208" s="39">
        <v>183</v>
      </c>
      <c r="AV208" s="39">
        <v>257</v>
      </c>
      <c r="AW208" s="39">
        <v>2238</v>
      </c>
      <c r="AX208" s="39">
        <v>858</v>
      </c>
      <c r="AY208" s="39">
        <v>1380</v>
      </c>
      <c r="AZ208" s="39">
        <v>898</v>
      </c>
      <c r="BA208" s="39">
        <v>3852</v>
      </c>
      <c r="BB208" s="39">
        <v>2678</v>
      </c>
      <c r="BC208" s="41">
        <v>0.12089391491653204</v>
      </c>
      <c r="BD208" s="41">
        <v>0.51857835218093695</v>
      </c>
      <c r="BE208" s="41">
        <v>0.36052773290253098</v>
      </c>
      <c r="BF208" s="42">
        <v>50.44574582660205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61</v>
      </c>
      <c r="E210" s="13">
        <v>33</v>
      </c>
      <c r="F210" s="13">
        <v>28</v>
      </c>
      <c r="G210" s="14">
        <v>0</v>
      </c>
      <c r="H210" s="14">
        <v>0</v>
      </c>
      <c r="I210" s="14">
        <v>0</v>
      </c>
      <c r="J210" s="14">
        <v>2</v>
      </c>
      <c r="K210" s="14">
        <v>0</v>
      </c>
      <c r="L210" s="14">
        <v>2</v>
      </c>
      <c r="M210" s="14">
        <v>4</v>
      </c>
      <c r="N210" s="14">
        <v>3</v>
      </c>
      <c r="O210" s="14">
        <v>1</v>
      </c>
      <c r="P210" s="14">
        <v>4</v>
      </c>
      <c r="Q210" s="14">
        <v>2</v>
      </c>
      <c r="R210" s="14">
        <v>2</v>
      </c>
      <c r="S210" s="14">
        <v>6</v>
      </c>
      <c r="T210" s="14">
        <v>4</v>
      </c>
      <c r="U210" s="14">
        <v>2</v>
      </c>
      <c r="V210" s="14">
        <v>1</v>
      </c>
      <c r="W210" s="14">
        <v>1</v>
      </c>
      <c r="X210" s="14">
        <v>0</v>
      </c>
      <c r="Y210" s="14">
        <v>0</v>
      </c>
      <c r="Z210" s="14">
        <v>0</v>
      </c>
      <c r="AA210" s="14">
        <v>0</v>
      </c>
      <c r="AB210" s="14">
        <v>1</v>
      </c>
      <c r="AC210" s="14">
        <v>0</v>
      </c>
      <c r="AD210" s="14">
        <v>1</v>
      </c>
      <c r="AE210" s="14">
        <v>2</v>
      </c>
      <c r="AF210" s="14">
        <v>1</v>
      </c>
      <c r="AG210" s="14">
        <v>1</v>
      </c>
      <c r="AH210" s="14">
        <v>7</v>
      </c>
      <c r="AI210" s="14">
        <v>5</v>
      </c>
      <c r="AJ210" s="14">
        <v>2</v>
      </c>
      <c r="AK210" s="14">
        <v>2</v>
      </c>
      <c r="AL210" s="14">
        <v>2</v>
      </c>
      <c r="AM210" s="14">
        <v>0</v>
      </c>
      <c r="AN210" s="14">
        <v>1</v>
      </c>
      <c r="AO210" s="14">
        <v>0</v>
      </c>
      <c r="AP210" s="14">
        <v>1</v>
      </c>
      <c r="AQ210" s="14">
        <v>4</v>
      </c>
      <c r="AR210" s="14">
        <v>4</v>
      </c>
      <c r="AS210" s="14">
        <v>0</v>
      </c>
      <c r="AT210" s="14">
        <v>4</v>
      </c>
      <c r="AU210" s="14">
        <v>1</v>
      </c>
      <c r="AV210" s="14">
        <v>3</v>
      </c>
      <c r="AW210" s="14">
        <v>23</v>
      </c>
      <c r="AX210" s="14">
        <v>10</v>
      </c>
      <c r="AY210" s="14">
        <v>13</v>
      </c>
      <c r="AZ210" s="14">
        <v>6</v>
      </c>
      <c r="BA210" s="14">
        <v>28</v>
      </c>
      <c r="BB210" s="14">
        <v>27</v>
      </c>
      <c r="BC210" s="15">
        <v>9.8360655737704916E-2</v>
      </c>
      <c r="BD210" s="15">
        <v>0.45901639344262296</v>
      </c>
      <c r="BE210" s="15">
        <v>0.44262295081967212</v>
      </c>
      <c r="BF210" s="16">
        <v>53.42622950819672</v>
      </c>
      <c r="BG210" s="17">
        <f>BF210*D210</f>
        <v>3259</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2</v>
      </c>
      <c r="AL211" s="20">
        <v>1</v>
      </c>
      <c r="AM211" s="20">
        <v>1</v>
      </c>
      <c r="AN211" s="20">
        <v>6</v>
      </c>
      <c r="AO211" s="20">
        <v>3</v>
      </c>
      <c r="AP211" s="20">
        <v>3</v>
      </c>
      <c r="AQ211" s="20">
        <v>5</v>
      </c>
      <c r="AR211" s="20">
        <v>2</v>
      </c>
      <c r="AS211" s="20">
        <v>3</v>
      </c>
      <c r="AT211" s="20">
        <v>10</v>
      </c>
      <c r="AU211" s="20">
        <v>5</v>
      </c>
      <c r="AV211" s="20">
        <v>5</v>
      </c>
      <c r="AW211" s="20">
        <v>26</v>
      </c>
      <c r="AX211" s="20">
        <v>15</v>
      </c>
      <c r="AY211" s="20">
        <v>11</v>
      </c>
      <c r="AZ211" s="20">
        <v>0</v>
      </c>
      <c r="BA211" s="20">
        <v>22</v>
      </c>
      <c r="BB211" s="20">
        <v>36</v>
      </c>
      <c r="BC211" s="21">
        <v>0</v>
      </c>
      <c r="BD211" s="21">
        <v>0.37931034482758619</v>
      </c>
      <c r="BE211" s="21">
        <v>0.62068965517241381</v>
      </c>
      <c r="BF211" s="22">
        <v>66.758620689655174</v>
      </c>
      <c r="BG211" s="17">
        <f>BF211*D211</f>
        <v>3872</v>
      </c>
    </row>
    <row r="212" spans="1:59" x14ac:dyDescent="0.15">
      <c r="A212" s="178"/>
      <c r="B212" s="18" t="s">
        <v>214</v>
      </c>
      <c r="C212" s="19">
        <v>37</v>
      </c>
      <c r="D212" s="19">
        <v>85</v>
      </c>
      <c r="E212" s="19">
        <v>46</v>
      </c>
      <c r="F212" s="19">
        <v>39</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6</v>
      </c>
      <c r="W212" s="20">
        <v>4</v>
      </c>
      <c r="X212" s="20">
        <v>2</v>
      </c>
      <c r="Y212" s="20">
        <v>0</v>
      </c>
      <c r="Z212" s="20">
        <v>0</v>
      </c>
      <c r="AA212" s="20">
        <v>0</v>
      </c>
      <c r="AB212" s="20">
        <v>4</v>
      </c>
      <c r="AC212" s="20">
        <v>3</v>
      </c>
      <c r="AD212" s="20">
        <v>1</v>
      </c>
      <c r="AE212" s="20">
        <v>1</v>
      </c>
      <c r="AF212" s="20">
        <v>1</v>
      </c>
      <c r="AG212" s="20">
        <v>0</v>
      </c>
      <c r="AH212" s="20">
        <v>3</v>
      </c>
      <c r="AI212" s="20">
        <v>3</v>
      </c>
      <c r="AJ212" s="20">
        <v>0</v>
      </c>
      <c r="AK212" s="20">
        <v>7</v>
      </c>
      <c r="AL212" s="20">
        <v>5</v>
      </c>
      <c r="AM212" s="20">
        <v>2</v>
      </c>
      <c r="AN212" s="20">
        <v>4</v>
      </c>
      <c r="AO212" s="20">
        <v>2</v>
      </c>
      <c r="AP212" s="20">
        <v>2</v>
      </c>
      <c r="AQ212" s="20">
        <v>6</v>
      </c>
      <c r="AR212" s="20">
        <v>4</v>
      </c>
      <c r="AS212" s="20">
        <v>2</v>
      </c>
      <c r="AT212" s="20">
        <v>9</v>
      </c>
      <c r="AU212" s="20">
        <v>4</v>
      </c>
      <c r="AV212" s="20">
        <v>5</v>
      </c>
      <c r="AW212" s="20">
        <v>39</v>
      </c>
      <c r="AX212" s="20">
        <v>18</v>
      </c>
      <c r="AY212" s="20">
        <v>21</v>
      </c>
      <c r="AZ212" s="20">
        <v>1</v>
      </c>
      <c r="BA212" s="20">
        <v>36</v>
      </c>
      <c r="BB212" s="20">
        <v>48</v>
      </c>
      <c r="BC212" s="21">
        <v>1.1764705882352941E-2</v>
      </c>
      <c r="BD212" s="21">
        <v>0.42352941176470588</v>
      </c>
      <c r="BE212" s="21">
        <v>0.56470588235294117</v>
      </c>
      <c r="BF212" s="22">
        <v>61.788235294117648</v>
      </c>
      <c r="BG212" s="17">
        <f>BF212*D212</f>
        <v>5252</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80.5</v>
      </c>
      <c r="BG213" s="17">
        <f>BF213*D213</f>
        <v>1449</v>
      </c>
    </row>
    <row r="214" spans="1:59" ht="14.25" thickBot="1" x14ac:dyDescent="0.2">
      <c r="A214" s="178"/>
      <c r="B214" s="23" t="s">
        <v>216</v>
      </c>
      <c r="C214" s="24">
        <v>30</v>
      </c>
      <c r="D214" s="24">
        <v>53</v>
      </c>
      <c r="E214" s="24">
        <v>25</v>
      </c>
      <c r="F214" s="24">
        <v>28</v>
      </c>
      <c r="G214" s="25">
        <v>3</v>
      </c>
      <c r="H214" s="25">
        <v>1</v>
      </c>
      <c r="I214" s="25">
        <v>2</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6</v>
      </c>
      <c r="BA214" s="25">
        <v>25</v>
      </c>
      <c r="BB214" s="25">
        <v>22</v>
      </c>
      <c r="BC214" s="26">
        <v>0.11320754716981132</v>
      </c>
      <c r="BD214" s="26">
        <v>0.47169811320754718</v>
      </c>
      <c r="BE214" s="26">
        <v>0.41509433962264153</v>
      </c>
      <c r="BF214" s="27">
        <v>53.849056603773583</v>
      </c>
      <c r="BG214" s="17">
        <f>BF214*D214</f>
        <v>2854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275</v>
      </c>
      <c r="E216" s="39">
        <v>139</v>
      </c>
      <c r="F216" s="39">
        <v>136</v>
      </c>
      <c r="G216" s="39">
        <v>3</v>
      </c>
      <c r="H216" s="39">
        <v>1</v>
      </c>
      <c r="I216" s="39">
        <v>2</v>
      </c>
      <c r="J216" s="39">
        <v>3</v>
      </c>
      <c r="K216" s="39">
        <v>0</v>
      </c>
      <c r="L216" s="39">
        <v>3</v>
      </c>
      <c r="M216" s="39">
        <v>7</v>
      </c>
      <c r="N216" s="39">
        <v>4</v>
      </c>
      <c r="O216" s="39">
        <v>3</v>
      </c>
      <c r="P216" s="39">
        <v>7</v>
      </c>
      <c r="Q216" s="39">
        <v>3</v>
      </c>
      <c r="R216" s="39">
        <v>4</v>
      </c>
      <c r="S216" s="39">
        <v>10</v>
      </c>
      <c r="T216" s="39">
        <v>5</v>
      </c>
      <c r="U216" s="39">
        <v>5</v>
      </c>
      <c r="V216" s="39">
        <v>12</v>
      </c>
      <c r="W216" s="39">
        <v>9</v>
      </c>
      <c r="X216" s="39">
        <v>3</v>
      </c>
      <c r="Y216" s="39">
        <v>3</v>
      </c>
      <c r="Z216" s="39">
        <v>1</v>
      </c>
      <c r="AA216" s="39">
        <v>2</v>
      </c>
      <c r="AB216" s="39">
        <v>12</v>
      </c>
      <c r="AC216" s="39">
        <v>7</v>
      </c>
      <c r="AD216" s="39">
        <v>5</v>
      </c>
      <c r="AE216" s="39">
        <v>6</v>
      </c>
      <c r="AF216" s="39">
        <v>5</v>
      </c>
      <c r="AG216" s="39">
        <v>1</v>
      </c>
      <c r="AH216" s="39">
        <v>14</v>
      </c>
      <c r="AI216" s="39">
        <v>12</v>
      </c>
      <c r="AJ216" s="39">
        <v>2</v>
      </c>
      <c r="AK216" s="39">
        <v>12</v>
      </c>
      <c r="AL216" s="39">
        <v>8</v>
      </c>
      <c r="AM216" s="39">
        <v>4</v>
      </c>
      <c r="AN216" s="39">
        <v>15</v>
      </c>
      <c r="AO216" s="39">
        <v>7</v>
      </c>
      <c r="AP216" s="39">
        <v>8</v>
      </c>
      <c r="AQ216" s="39">
        <v>22</v>
      </c>
      <c r="AR216" s="39">
        <v>13</v>
      </c>
      <c r="AS216" s="39">
        <v>9</v>
      </c>
      <c r="AT216" s="39">
        <v>30</v>
      </c>
      <c r="AU216" s="39">
        <v>14</v>
      </c>
      <c r="AV216" s="39">
        <v>16</v>
      </c>
      <c r="AW216" s="39">
        <v>119</v>
      </c>
      <c r="AX216" s="39">
        <v>50</v>
      </c>
      <c r="AY216" s="39">
        <v>69</v>
      </c>
      <c r="AZ216" s="39">
        <v>13</v>
      </c>
      <c r="BA216" s="39">
        <v>113</v>
      </c>
      <c r="BB216" s="39">
        <v>149</v>
      </c>
      <c r="BC216" s="41">
        <v>4.7272727272727272E-2</v>
      </c>
      <c r="BD216" s="41">
        <v>0.41090909090909089</v>
      </c>
      <c r="BE216" s="41">
        <v>0.54181818181818187</v>
      </c>
      <c r="BF216" s="42">
        <v>60.676363636363639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62038</v>
      </c>
      <c r="D219" s="60">
        <v>113766</v>
      </c>
      <c r="E219" s="60">
        <v>52242</v>
      </c>
      <c r="F219" s="60">
        <v>61524</v>
      </c>
      <c r="G219" s="60">
        <v>3550</v>
      </c>
      <c r="H219" s="60">
        <v>1804</v>
      </c>
      <c r="I219" s="60">
        <v>1746</v>
      </c>
      <c r="J219" s="60">
        <v>4068</v>
      </c>
      <c r="K219" s="60">
        <v>2131</v>
      </c>
      <c r="L219" s="60">
        <v>1937</v>
      </c>
      <c r="M219" s="60">
        <v>4529</v>
      </c>
      <c r="N219" s="60">
        <v>2285</v>
      </c>
      <c r="O219" s="60">
        <v>2244</v>
      </c>
      <c r="P219" s="60">
        <v>5298</v>
      </c>
      <c r="Q219" s="60">
        <v>2671</v>
      </c>
      <c r="R219" s="60">
        <v>2627</v>
      </c>
      <c r="S219" s="60">
        <v>6769</v>
      </c>
      <c r="T219" s="60">
        <v>3378</v>
      </c>
      <c r="U219" s="60">
        <v>3391</v>
      </c>
      <c r="V219" s="60">
        <v>4715</v>
      </c>
      <c r="W219" s="60">
        <v>2366</v>
      </c>
      <c r="X219" s="60">
        <v>2349</v>
      </c>
      <c r="Y219" s="60">
        <v>4816</v>
      </c>
      <c r="Z219" s="60">
        <v>2357</v>
      </c>
      <c r="AA219" s="60">
        <v>2459</v>
      </c>
      <c r="AB219" s="60">
        <v>5610</v>
      </c>
      <c r="AC219" s="60">
        <v>2775</v>
      </c>
      <c r="AD219" s="60">
        <v>2835</v>
      </c>
      <c r="AE219" s="60">
        <v>6393</v>
      </c>
      <c r="AF219" s="60">
        <v>3099</v>
      </c>
      <c r="AG219" s="60">
        <v>3294</v>
      </c>
      <c r="AH219" s="60">
        <v>7705</v>
      </c>
      <c r="AI219" s="60">
        <v>3778</v>
      </c>
      <c r="AJ219" s="60">
        <v>3927</v>
      </c>
      <c r="AK219" s="60">
        <v>7595</v>
      </c>
      <c r="AL219" s="60">
        <v>3579</v>
      </c>
      <c r="AM219" s="60">
        <v>4016</v>
      </c>
      <c r="AN219" s="60">
        <v>6711</v>
      </c>
      <c r="AO219" s="60">
        <v>3140</v>
      </c>
      <c r="AP219" s="60">
        <v>3571</v>
      </c>
      <c r="AQ219" s="60">
        <v>6880</v>
      </c>
      <c r="AR219" s="60">
        <v>3228</v>
      </c>
      <c r="AS219" s="60">
        <v>3652</v>
      </c>
      <c r="AT219" s="60">
        <v>7293</v>
      </c>
      <c r="AU219" s="60">
        <v>3377</v>
      </c>
      <c r="AV219" s="60">
        <v>3916</v>
      </c>
      <c r="AW219" s="60">
        <v>31834</v>
      </c>
      <c r="AX219" s="60">
        <v>12274</v>
      </c>
      <c r="AY219" s="60">
        <v>19560</v>
      </c>
      <c r="AZ219" s="60">
        <v>12147</v>
      </c>
      <c r="BA219" s="60">
        <v>62492</v>
      </c>
      <c r="BB219" s="60">
        <v>39127</v>
      </c>
      <c r="BC219" s="61">
        <v>0.10677179473656452</v>
      </c>
      <c r="BD219" s="61">
        <v>0.54930295518872074</v>
      </c>
      <c r="BE219" s="61">
        <v>0.34392525007471475</v>
      </c>
      <c r="BF219" s="62">
        <v>49.878645641052685</v>
      </c>
      <c r="BG219" s="17">
        <f>SUM(BG3:BG218)</f>
        <v>5674494</v>
      </c>
    </row>
    <row r="220" spans="1:59" ht="34.5" customHeight="1" thickBot="1" x14ac:dyDescent="0.2">
      <c r="A220" s="63"/>
      <c r="B220" s="64"/>
      <c r="C220" s="67">
        <v>3207</v>
      </c>
      <c r="D220" s="68">
        <v>3956</v>
      </c>
      <c r="E220" s="68">
        <v>1883</v>
      </c>
      <c r="F220" s="68">
        <v>2073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02" t="s">
        <v>221</v>
      </c>
      <c r="E2" s="3" t="s">
        <v>222</v>
      </c>
      <c r="F2" s="4" t="s">
        <v>21</v>
      </c>
      <c r="G2" s="5" t="s">
        <v>22</v>
      </c>
      <c r="H2" s="6" t="s">
        <v>222</v>
      </c>
      <c r="I2" s="101" t="s">
        <v>21</v>
      </c>
      <c r="J2" s="99"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00" t="s">
        <v>22</v>
      </c>
      <c r="AI2" s="6" t="s">
        <v>222</v>
      </c>
      <c r="AJ2" s="6" t="s">
        <v>21</v>
      </c>
      <c r="AK2" s="6" t="s">
        <v>22</v>
      </c>
      <c r="AL2" s="6" t="s">
        <v>222</v>
      </c>
      <c r="AM2" s="5" t="s">
        <v>21</v>
      </c>
      <c r="AN2" s="6" t="s">
        <v>22</v>
      </c>
      <c r="AO2" s="6" t="s">
        <v>222</v>
      </c>
      <c r="AP2" s="5" t="s">
        <v>21</v>
      </c>
      <c r="AQ2" s="6" t="s">
        <v>22</v>
      </c>
      <c r="AR2" s="6" t="s">
        <v>222</v>
      </c>
      <c r="AS2" s="98" t="s">
        <v>21</v>
      </c>
      <c r="AT2" s="6" t="s">
        <v>22</v>
      </c>
      <c r="AU2" s="6" t="s">
        <v>222</v>
      </c>
      <c r="AV2" s="101" t="s">
        <v>21</v>
      </c>
      <c r="AW2" s="6" t="s">
        <v>22</v>
      </c>
      <c r="AX2" s="6" t="s">
        <v>222</v>
      </c>
      <c r="AY2" s="6" t="s">
        <v>21</v>
      </c>
      <c r="AZ2" s="103" t="s">
        <v>23</v>
      </c>
      <c r="BA2" s="9" t="s">
        <v>24</v>
      </c>
      <c r="BB2" s="10" t="s">
        <v>25</v>
      </c>
      <c r="BC2" s="104" t="s">
        <v>23</v>
      </c>
      <c r="BD2" s="11" t="s">
        <v>24</v>
      </c>
      <c r="BE2" s="103" t="s">
        <v>25</v>
      </c>
      <c r="BF2" s="194"/>
      <c r="BG2" s="1"/>
      <c r="BH2" s="1"/>
    </row>
    <row r="3" spans="1:60" ht="13.5" customHeight="1" x14ac:dyDescent="0.15">
      <c r="A3" s="177" t="s">
        <v>26</v>
      </c>
      <c r="B3" s="12" t="s">
        <v>27</v>
      </c>
      <c r="C3" s="13">
        <v>551</v>
      </c>
      <c r="D3" s="13">
        <v>905</v>
      </c>
      <c r="E3" s="13">
        <v>406</v>
      </c>
      <c r="F3" s="13">
        <v>499</v>
      </c>
      <c r="G3" s="14">
        <v>29</v>
      </c>
      <c r="H3" s="14">
        <v>14</v>
      </c>
      <c r="I3" s="14">
        <v>15</v>
      </c>
      <c r="J3" s="14">
        <v>26</v>
      </c>
      <c r="K3" s="14">
        <v>14</v>
      </c>
      <c r="L3" s="14">
        <v>12</v>
      </c>
      <c r="M3" s="14">
        <v>21</v>
      </c>
      <c r="N3" s="14">
        <v>13</v>
      </c>
      <c r="O3" s="14">
        <v>8</v>
      </c>
      <c r="P3" s="14">
        <v>30</v>
      </c>
      <c r="Q3" s="14">
        <v>15</v>
      </c>
      <c r="R3" s="14">
        <v>15</v>
      </c>
      <c r="S3" s="14">
        <v>55</v>
      </c>
      <c r="T3" s="14">
        <v>19</v>
      </c>
      <c r="U3" s="14">
        <v>36</v>
      </c>
      <c r="V3" s="14">
        <v>58</v>
      </c>
      <c r="W3" s="14">
        <v>23</v>
      </c>
      <c r="X3" s="14">
        <v>35</v>
      </c>
      <c r="Y3" s="14">
        <v>53</v>
      </c>
      <c r="Z3" s="14">
        <v>19</v>
      </c>
      <c r="AA3" s="14">
        <v>34</v>
      </c>
      <c r="AB3" s="14">
        <v>52</v>
      </c>
      <c r="AC3" s="14">
        <v>25</v>
      </c>
      <c r="AD3" s="14">
        <v>27</v>
      </c>
      <c r="AE3" s="14">
        <v>46</v>
      </c>
      <c r="AF3" s="14">
        <v>22</v>
      </c>
      <c r="AG3" s="14">
        <v>24</v>
      </c>
      <c r="AH3" s="14">
        <v>60</v>
      </c>
      <c r="AI3" s="14">
        <v>31</v>
      </c>
      <c r="AJ3" s="14">
        <v>29</v>
      </c>
      <c r="AK3" s="14">
        <v>62</v>
      </c>
      <c r="AL3" s="14">
        <v>29</v>
      </c>
      <c r="AM3" s="14">
        <v>33</v>
      </c>
      <c r="AN3" s="14">
        <v>64</v>
      </c>
      <c r="AO3" s="14">
        <v>24</v>
      </c>
      <c r="AP3" s="14">
        <v>40</v>
      </c>
      <c r="AQ3" s="14">
        <v>76</v>
      </c>
      <c r="AR3" s="14">
        <v>40</v>
      </c>
      <c r="AS3" s="14">
        <v>36</v>
      </c>
      <c r="AT3" s="14">
        <v>60</v>
      </c>
      <c r="AU3" s="14">
        <v>39</v>
      </c>
      <c r="AV3" s="14">
        <v>21</v>
      </c>
      <c r="AW3" s="14">
        <v>213</v>
      </c>
      <c r="AX3" s="14">
        <v>79</v>
      </c>
      <c r="AY3" s="14">
        <v>134</v>
      </c>
      <c r="AZ3" s="14">
        <v>76</v>
      </c>
      <c r="BA3" s="14">
        <v>556</v>
      </c>
      <c r="BB3" s="14">
        <v>273</v>
      </c>
      <c r="BC3" s="15">
        <v>8.397790055248619E-2</v>
      </c>
      <c r="BD3" s="15">
        <v>0.61436464088397791</v>
      </c>
      <c r="BE3" s="15">
        <v>0.30165745856353593</v>
      </c>
      <c r="BF3" s="16">
        <v>49.283977900552486</v>
      </c>
      <c r="BG3" s="17">
        <f>BF3*D3</f>
        <v>44602</v>
      </c>
    </row>
    <row r="4" spans="1:60" x14ac:dyDescent="0.15">
      <c r="A4" s="178"/>
      <c r="B4" s="18" t="s">
        <v>28</v>
      </c>
      <c r="C4" s="19">
        <v>373</v>
      </c>
      <c r="D4" s="19">
        <v>654</v>
      </c>
      <c r="E4" s="19">
        <v>298</v>
      </c>
      <c r="F4" s="19">
        <v>356</v>
      </c>
      <c r="G4" s="20">
        <v>18</v>
      </c>
      <c r="H4" s="20">
        <v>10</v>
      </c>
      <c r="I4" s="20">
        <v>8</v>
      </c>
      <c r="J4" s="20">
        <v>17</v>
      </c>
      <c r="K4" s="20">
        <v>7</v>
      </c>
      <c r="L4" s="20">
        <v>10</v>
      </c>
      <c r="M4" s="20">
        <v>23</v>
      </c>
      <c r="N4" s="20">
        <v>10</v>
      </c>
      <c r="O4" s="20">
        <v>13</v>
      </c>
      <c r="P4" s="20">
        <v>29</v>
      </c>
      <c r="Q4" s="20">
        <v>11</v>
      </c>
      <c r="R4" s="20">
        <v>18</v>
      </c>
      <c r="S4" s="20">
        <v>35</v>
      </c>
      <c r="T4" s="20">
        <v>14</v>
      </c>
      <c r="U4" s="20">
        <v>21</v>
      </c>
      <c r="V4" s="20">
        <v>16</v>
      </c>
      <c r="W4" s="20">
        <v>12</v>
      </c>
      <c r="X4" s="20">
        <v>4</v>
      </c>
      <c r="Y4" s="20">
        <v>31</v>
      </c>
      <c r="Z4" s="20">
        <v>16</v>
      </c>
      <c r="AA4" s="20">
        <v>15</v>
      </c>
      <c r="AB4" s="20">
        <v>25</v>
      </c>
      <c r="AC4" s="20">
        <v>14</v>
      </c>
      <c r="AD4" s="20">
        <v>11</v>
      </c>
      <c r="AE4" s="20">
        <v>42</v>
      </c>
      <c r="AF4" s="20">
        <v>18</v>
      </c>
      <c r="AG4" s="20">
        <v>24</v>
      </c>
      <c r="AH4" s="20">
        <v>57</v>
      </c>
      <c r="AI4" s="20">
        <v>28</v>
      </c>
      <c r="AJ4" s="20">
        <v>29</v>
      </c>
      <c r="AK4" s="20">
        <v>46</v>
      </c>
      <c r="AL4" s="20">
        <v>27</v>
      </c>
      <c r="AM4" s="20">
        <v>19</v>
      </c>
      <c r="AN4" s="20">
        <v>34</v>
      </c>
      <c r="AO4" s="20">
        <v>21</v>
      </c>
      <c r="AP4" s="20">
        <v>13</v>
      </c>
      <c r="AQ4" s="20">
        <v>37</v>
      </c>
      <c r="AR4" s="20">
        <v>20</v>
      </c>
      <c r="AS4" s="20">
        <v>17</v>
      </c>
      <c r="AT4" s="20">
        <v>40</v>
      </c>
      <c r="AU4" s="20">
        <v>16</v>
      </c>
      <c r="AV4" s="20">
        <v>24</v>
      </c>
      <c r="AW4" s="20">
        <v>204</v>
      </c>
      <c r="AX4" s="20">
        <v>74</v>
      </c>
      <c r="AY4" s="20">
        <v>130</v>
      </c>
      <c r="AZ4" s="20">
        <v>58</v>
      </c>
      <c r="BA4" s="20">
        <v>352</v>
      </c>
      <c r="BB4" s="20">
        <v>244</v>
      </c>
      <c r="BC4" s="21">
        <v>8.8685015290519878E-2</v>
      </c>
      <c r="BD4" s="21">
        <v>0.53822629969418956</v>
      </c>
      <c r="BE4" s="21">
        <v>0.37308868501529052</v>
      </c>
      <c r="BF4" s="22">
        <v>52.220183486238533</v>
      </c>
      <c r="BG4" s="17">
        <f t="shared" ref="BG4:BG9" si="0">BF4*D4</f>
        <v>34152</v>
      </c>
    </row>
    <row r="5" spans="1:60" x14ac:dyDescent="0.15">
      <c r="A5" s="178"/>
      <c r="B5" s="18" t="s">
        <v>29</v>
      </c>
      <c r="C5" s="19">
        <v>621</v>
      </c>
      <c r="D5" s="19">
        <v>974</v>
      </c>
      <c r="E5" s="19">
        <v>425</v>
      </c>
      <c r="F5" s="19">
        <v>549</v>
      </c>
      <c r="G5" s="20">
        <v>13</v>
      </c>
      <c r="H5" s="20">
        <v>8</v>
      </c>
      <c r="I5" s="20">
        <v>5</v>
      </c>
      <c r="J5" s="20">
        <v>16</v>
      </c>
      <c r="K5" s="20">
        <v>12</v>
      </c>
      <c r="L5" s="20">
        <v>4</v>
      </c>
      <c r="M5" s="20">
        <v>34</v>
      </c>
      <c r="N5" s="20">
        <v>14</v>
      </c>
      <c r="O5" s="20">
        <v>20</v>
      </c>
      <c r="P5" s="20">
        <v>33</v>
      </c>
      <c r="Q5" s="20">
        <v>22</v>
      </c>
      <c r="R5" s="20">
        <v>11</v>
      </c>
      <c r="S5" s="20">
        <v>51</v>
      </c>
      <c r="T5" s="20">
        <v>25</v>
      </c>
      <c r="U5" s="20">
        <v>26</v>
      </c>
      <c r="V5" s="20">
        <v>37</v>
      </c>
      <c r="W5" s="20">
        <v>17</v>
      </c>
      <c r="X5" s="20">
        <v>20</v>
      </c>
      <c r="Y5" s="20">
        <v>26</v>
      </c>
      <c r="Z5" s="20">
        <v>14</v>
      </c>
      <c r="AA5" s="20">
        <v>12</v>
      </c>
      <c r="AB5" s="20">
        <v>51</v>
      </c>
      <c r="AC5" s="20">
        <v>29</v>
      </c>
      <c r="AD5" s="20">
        <v>22</v>
      </c>
      <c r="AE5" s="20">
        <v>51</v>
      </c>
      <c r="AF5" s="20">
        <v>22</v>
      </c>
      <c r="AG5" s="20">
        <v>29</v>
      </c>
      <c r="AH5" s="20">
        <v>52</v>
      </c>
      <c r="AI5" s="20">
        <v>22</v>
      </c>
      <c r="AJ5" s="20">
        <v>30</v>
      </c>
      <c r="AK5" s="20">
        <v>73</v>
      </c>
      <c r="AL5" s="20">
        <v>32</v>
      </c>
      <c r="AM5" s="20">
        <v>41</v>
      </c>
      <c r="AN5" s="20">
        <v>62</v>
      </c>
      <c r="AO5" s="20">
        <v>27</v>
      </c>
      <c r="AP5" s="20">
        <v>35</v>
      </c>
      <c r="AQ5" s="20">
        <v>65</v>
      </c>
      <c r="AR5" s="20">
        <v>37</v>
      </c>
      <c r="AS5" s="20">
        <v>28</v>
      </c>
      <c r="AT5" s="20">
        <v>75</v>
      </c>
      <c r="AU5" s="20">
        <v>30</v>
      </c>
      <c r="AV5" s="20">
        <v>45</v>
      </c>
      <c r="AW5" s="20">
        <v>335</v>
      </c>
      <c r="AX5" s="20">
        <v>114</v>
      </c>
      <c r="AY5" s="20">
        <v>221</v>
      </c>
      <c r="AZ5" s="20">
        <v>63</v>
      </c>
      <c r="BA5" s="20">
        <v>501</v>
      </c>
      <c r="BB5" s="20">
        <v>410</v>
      </c>
      <c r="BC5" s="21">
        <v>6.4681724845995894E-2</v>
      </c>
      <c r="BD5" s="21">
        <v>0.51437371663244358</v>
      </c>
      <c r="BE5" s="21">
        <v>0.4209445585215606</v>
      </c>
      <c r="BF5" s="22">
        <v>54.98151950718686</v>
      </c>
      <c r="BG5" s="17">
        <f t="shared" si="0"/>
        <v>53552</v>
      </c>
    </row>
    <row r="6" spans="1:60" x14ac:dyDescent="0.15">
      <c r="A6" s="178"/>
      <c r="B6" s="18" t="s">
        <v>30</v>
      </c>
      <c r="C6" s="19">
        <v>352</v>
      </c>
      <c r="D6" s="19">
        <v>470</v>
      </c>
      <c r="E6" s="19">
        <v>191</v>
      </c>
      <c r="F6" s="19">
        <v>279</v>
      </c>
      <c r="G6" s="20">
        <v>10</v>
      </c>
      <c r="H6" s="20">
        <v>7</v>
      </c>
      <c r="I6" s="20">
        <v>3</v>
      </c>
      <c r="J6" s="20">
        <v>2</v>
      </c>
      <c r="K6" s="20">
        <v>1</v>
      </c>
      <c r="L6" s="20">
        <v>1</v>
      </c>
      <c r="M6" s="20">
        <v>5</v>
      </c>
      <c r="N6" s="20">
        <v>3</v>
      </c>
      <c r="O6" s="20">
        <v>2</v>
      </c>
      <c r="P6" s="20">
        <v>10</v>
      </c>
      <c r="Q6" s="20">
        <v>6</v>
      </c>
      <c r="R6" s="20">
        <v>4</v>
      </c>
      <c r="S6" s="20">
        <v>23</v>
      </c>
      <c r="T6" s="20">
        <v>14</v>
      </c>
      <c r="U6" s="20">
        <v>9</v>
      </c>
      <c r="V6" s="20">
        <v>27</v>
      </c>
      <c r="W6" s="20">
        <v>15</v>
      </c>
      <c r="X6" s="20">
        <v>12</v>
      </c>
      <c r="Y6" s="20">
        <v>24</v>
      </c>
      <c r="Z6" s="20">
        <v>14</v>
      </c>
      <c r="AA6" s="20">
        <v>10</v>
      </c>
      <c r="AB6" s="20">
        <v>22</v>
      </c>
      <c r="AC6" s="20">
        <v>9</v>
      </c>
      <c r="AD6" s="20">
        <v>13</v>
      </c>
      <c r="AE6" s="20">
        <v>28</v>
      </c>
      <c r="AF6" s="20">
        <v>11</v>
      </c>
      <c r="AG6" s="20">
        <v>17</v>
      </c>
      <c r="AH6" s="20">
        <v>39</v>
      </c>
      <c r="AI6" s="20">
        <v>15</v>
      </c>
      <c r="AJ6" s="20">
        <v>24</v>
      </c>
      <c r="AK6" s="20">
        <v>30</v>
      </c>
      <c r="AL6" s="20">
        <v>11</v>
      </c>
      <c r="AM6" s="20">
        <v>19</v>
      </c>
      <c r="AN6" s="20">
        <v>24</v>
      </c>
      <c r="AO6" s="20">
        <v>12</v>
      </c>
      <c r="AP6" s="20">
        <v>12</v>
      </c>
      <c r="AQ6" s="20">
        <v>20</v>
      </c>
      <c r="AR6" s="20">
        <v>8</v>
      </c>
      <c r="AS6" s="20">
        <v>12</v>
      </c>
      <c r="AT6" s="20">
        <v>34</v>
      </c>
      <c r="AU6" s="20">
        <v>16</v>
      </c>
      <c r="AV6" s="20">
        <v>18</v>
      </c>
      <c r="AW6" s="20">
        <v>172</v>
      </c>
      <c r="AX6" s="20">
        <v>49</v>
      </c>
      <c r="AY6" s="20">
        <v>123</v>
      </c>
      <c r="AZ6" s="20">
        <v>17</v>
      </c>
      <c r="BA6" s="20">
        <v>247</v>
      </c>
      <c r="BB6" s="20">
        <v>206</v>
      </c>
      <c r="BC6" s="21">
        <v>3.6170212765957444E-2</v>
      </c>
      <c r="BD6" s="21">
        <v>0.52553191489361706</v>
      </c>
      <c r="BE6" s="21">
        <v>0.43829787234042555</v>
      </c>
      <c r="BF6" s="22">
        <v>56.529787234042551</v>
      </c>
      <c r="BG6" s="17">
        <f t="shared" si="0"/>
        <v>26569</v>
      </c>
    </row>
    <row r="7" spans="1:60" x14ac:dyDescent="0.15">
      <c r="A7" s="178"/>
      <c r="B7" s="18" t="s">
        <v>31</v>
      </c>
      <c r="C7" s="19">
        <v>265</v>
      </c>
      <c r="D7" s="19">
        <v>407</v>
      </c>
      <c r="E7" s="19">
        <v>182</v>
      </c>
      <c r="F7" s="19">
        <v>225</v>
      </c>
      <c r="G7" s="20">
        <v>6</v>
      </c>
      <c r="H7" s="20">
        <v>2</v>
      </c>
      <c r="I7" s="20">
        <v>4</v>
      </c>
      <c r="J7" s="20">
        <v>8</v>
      </c>
      <c r="K7" s="20">
        <v>5</v>
      </c>
      <c r="L7" s="20">
        <v>3</v>
      </c>
      <c r="M7" s="20">
        <v>11</v>
      </c>
      <c r="N7" s="20">
        <v>7</v>
      </c>
      <c r="O7" s="20">
        <v>4</v>
      </c>
      <c r="P7" s="20">
        <v>14</v>
      </c>
      <c r="Q7" s="20">
        <v>8</v>
      </c>
      <c r="R7" s="20">
        <v>6</v>
      </c>
      <c r="S7" s="20">
        <v>31</v>
      </c>
      <c r="T7" s="20">
        <v>19</v>
      </c>
      <c r="U7" s="20">
        <v>12</v>
      </c>
      <c r="V7" s="20">
        <v>21</v>
      </c>
      <c r="W7" s="20">
        <v>11</v>
      </c>
      <c r="X7" s="20">
        <v>10</v>
      </c>
      <c r="Y7" s="20">
        <v>16</v>
      </c>
      <c r="Z7" s="20">
        <v>9</v>
      </c>
      <c r="AA7" s="20">
        <v>7</v>
      </c>
      <c r="AB7" s="20">
        <v>17</v>
      </c>
      <c r="AC7" s="20">
        <v>8</v>
      </c>
      <c r="AD7" s="20">
        <v>9</v>
      </c>
      <c r="AE7" s="20">
        <v>17</v>
      </c>
      <c r="AF7" s="20">
        <v>8</v>
      </c>
      <c r="AG7" s="20">
        <v>9</v>
      </c>
      <c r="AH7" s="20">
        <v>26</v>
      </c>
      <c r="AI7" s="20">
        <v>12</v>
      </c>
      <c r="AJ7" s="20">
        <v>14</v>
      </c>
      <c r="AK7" s="20">
        <v>31</v>
      </c>
      <c r="AL7" s="20">
        <v>16</v>
      </c>
      <c r="AM7" s="20">
        <v>15</v>
      </c>
      <c r="AN7" s="20">
        <v>27</v>
      </c>
      <c r="AO7" s="20">
        <v>12</v>
      </c>
      <c r="AP7" s="20">
        <v>15</v>
      </c>
      <c r="AQ7" s="20">
        <v>26</v>
      </c>
      <c r="AR7" s="20">
        <v>13</v>
      </c>
      <c r="AS7" s="20">
        <v>13</v>
      </c>
      <c r="AT7" s="20">
        <v>20</v>
      </c>
      <c r="AU7" s="20">
        <v>5</v>
      </c>
      <c r="AV7" s="20">
        <v>15</v>
      </c>
      <c r="AW7" s="20">
        <v>136</v>
      </c>
      <c r="AX7" s="20">
        <v>47</v>
      </c>
      <c r="AY7" s="20">
        <v>89</v>
      </c>
      <c r="AZ7" s="20">
        <v>25</v>
      </c>
      <c r="BA7" s="20">
        <v>226</v>
      </c>
      <c r="BB7" s="20">
        <v>156</v>
      </c>
      <c r="BC7" s="21">
        <v>6.1425061425061427E-2</v>
      </c>
      <c r="BD7" s="21">
        <v>0.55528255528255532</v>
      </c>
      <c r="BE7" s="21">
        <v>0.3832923832923833</v>
      </c>
      <c r="BF7" s="22">
        <v>53.199017199017199</v>
      </c>
      <c r="BG7" s="17">
        <f t="shared" si="0"/>
        <v>21652</v>
      </c>
    </row>
    <row r="8" spans="1:60" x14ac:dyDescent="0.15">
      <c r="A8" s="178"/>
      <c r="B8" s="18" t="s">
        <v>32</v>
      </c>
      <c r="C8" s="19">
        <v>318</v>
      </c>
      <c r="D8" s="19">
        <v>442</v>
      </c>
      <c r="E8" s="19">
        <v>204</v>
      </c>
      <c r="F8" s="19">
        <v>238</v>
      </c>
      <c r="G8" s="20">
        <v>9</v>
      </c>
      <c r="H8" s="20">
        <v>5</v>
      </c>
      <c r="I8" s="20">
        <v>4</v>
      </c>
      <c r="J8" s="20">
        <v>4</v>
      </c>
      <c r="K8" s="20">
        <v>3</v>
      </c>
      <c r="L8" s="20">
        <v>1</v>
      </c>
      <c r="M8" s="20">
        <v>5</v>
      </c>
      <c r="N8" s="20">
        <v>3</v>
      </c>
      <c r="O8" s="20">
        <v>2</v>
      </c>
      <c r="P8" s="20">
        <v>13</v>
      </c>
      <c r="Q8" s="20">
        <v>5</v>
      </c>
      <c r="R8" s="20">
        <v>8</v>
      </c>
      <c r="S8" s="20">
        <v>51</v>
      </c>
      <c r="T8" s="20">
        <v>25</v>
      </c>
      <c r="U8" s="20">
        <v>26</v>
      </c>
      <c r="V8" s="20">
        <v>31</v>
      </c>
      <c r="W8" s="20">
        <v>13</v>
      </c>
      <c r="X8" s="20">
        <v>18</v>
      </c>
      <c r="Y8" s="20">
        <v>21</v>
      </c>
      <c r="Z8" s="20">
        <v>13</v>
      </c>
      <c r="AA8" s="20">
        <v>8</v>
      </c>
      <c r="AB8" s="20">
        <v>15</v>
      </c>
      <c r="AC8" s="20">
        <v>4</v>
      </c>
      <c r="AD8" s="20">
        <v>11</v>
      </c>
      <c r="AE8" s="20">
        <v>25</v>
      </c>
      <c r="AF8" s="20">
        <v>15</v>
      </c>
      <c r="AG8" s="20">
        <v>10</v>
      </c>
      <c r="AH8" s="20">
        <v>22</v>
      </c>
      <c r="AI8" s="20">
        <v>9</v>
      </c>
      <c r="AJ8" s="20">
        <v>13</v>
      </c>
      <c r="AK8" s="20">
        <v>42</v>
      </c>
      <c r="AL8" s="20">
        <v>21</v>
      </c>
      <c r="AM8" s="20">
        <v>21</v>
      </c>
      <c r="AN8" s="20">
        <v>25</v>
      </c>
      <c r="AO8" s="20">
        <v>12</v>
      </c>
      <c r="AP8" s="20">
        <v>13</v>
      </c>
      <c r="AQ8" s="20">
        <v>32</v>
      </c>
      <c r="AR8" s="20">
        <v>20</v>
      </c>
      <c r="AS8" s="20">
        <v>12</v>
      </c>
      <c r="AT8" s="20">
        <v>23</v>
      </c>
      <c r="AU8" s="20">
        <v>12</v>
      </c>
      <c r="AV8" s="20">
        <v>11</v>
      </c>
      <c r="AW8" s="20">
        <v>124</v>
      </c>
      <c r="AX8" s="20">
        <v>44</v>
      </c>
      <c r="AY8" s="20">
        <v>80</v>
      </c>
      <c r="AZ8" s="20">
        <v>18</v>
      </c>
      <c r="BA8" s="20">
        <v>277</v>
      </c>
      <c r="BB8" s="20">
        <v>147</v>
      </c>
      <c r="BC8" s="21">
        <v>4.072398190045249E-2</v>
      </c>
      <c r="BD8" s="21">
        <v>0.62669683257918551</v>
      </c>
      <c r="BE8" s="21">
        <v>0.33257918552036198</v>
      </c>
      <c r="BF8" s="22">
        <v>51.07692307692308</v>
      </c>
      <c r="BG8" s="17">
        <f t="shared" si="0"/>
        <v>22576</v>
      </c>
    </row>
    <row r="9" spans="1:60" ht="14.25" thickBot="1" x14ac:dyDescent="0.2">
      <c r="A9" s="178"/>
      <c r="B9" s="23" t="s">
        <v>33</v>
      </c>
      <c r="C9" s="24">
        <v>250</v>
      </c>
      <c r="D9" s="24">
        <v>355</v>
      </c>
      <c r="E9" s="24">
        <v>174</v>
      </c>
      <c r="F9" s="24">
        <v>181</v>
      </c>
      <c r="G9" s="25">
        <v>8</v>
      </c>
      <c r="H9" s="25">
        <v>6</v>
      </c>
      <c r="I9" s="25">
        <v>2</v>
      </c>
      <c r="J9" s="25">
        <v>14</v>
      </c>
      <c r="K9" s="25">
        <v>8</v>
      </c>
      <c r="L9" s="25">
        <v>6</v>
      </c>
      <c r="M9" s="25">
        <v>8</v>
      </c>
      <c r="N9" s="25">
        <v>3</v>
      </c>
      <c r="O9" s="25">
        <v>5</v>
      </c>
      <c r="P9" s="25">
        <v>13</v>
      </c>
      <c r="Q9" s="25">
        <v>10</v>
      </c>
      <c r="R9" s="25">
        <v>3</v>
      </c>
      <c r="S9" s="25">
        <v>36</v>
      </c>
      <c r="T9" s="25">
        <v>20</v>
      </c>
      <c r="U9" s="25">
        <v>16</v>
      </c>
      <c r="V9" s="25">
        <v>17</v>
      </c>
      <c r="W9" s="25">
        <v>10</v>
      </c>
      <c r="X9" s="25">
        <v>7</v>
      </c>
      <c r="Y9" s="25">
        <v>19</v>
      </c>
      <c r="Z9" s="25">
        <v>9</v>
      </c>
      <c r="AA9" s="25">
        <v>10</v>
      </c>
      <c r="AB9" s="25">
        <v>16</v>
      </c>
      <c r="AC9" s="25">
        <v>8</v>
      </c>
      <c r="AD9" s="25">
        <v>8</v>
      </c>
      <c r="AE9" s="25">
        <v>21</v>
      </c>
      <c r="AF9" s="25">
        <v>11</v>
      </c>
      <c r="AG9" s="25">
        <v>10</v>
      </c>
      <c r="AH9" s="25">
        <v>24</v>
      </c>
      <c r="AI9" s="25">
        <v>10</v>
      </c>
      <c r="AJ9" s="25">
        <v>14</v>
      </c>
      <c r="AK9" s="25">
        <v>20</v>
      </c>
      <c r="AL9" s="25">
        <v>9</v>
      </c>
      <c r="AM9" s="25">
        <v>11</v>
      </c>
      <c r="AN9" s="25">
        <v>17</v>
      </c>
      <c r="AO9" s="25">
        <v>10</v>
      </c>
      <c r="AP9" s="25">
        <v>7</v>
      </c>
      <c r="AQ9" s="25">
        <v>25</v>
      </c>
      <c r="AR9" s="25">
        <v>11</v>
      </c>
      <c r="AS9" s="25">
        <v>14</v>
      </c>
      <c r="AT9" s="25">
        <v>29</v>
      </c>
      <c r="AU9" s="25">
        <v>17</v>
      </c>
      <c r="AV9" s="25">
        <v>12</v>
      </c>
      <c r="AW9" s="25">
        <v>88</v>
      </c>
      <c r="AX9" s="25">
        <v>32</v>
      </c>
      <c r="AY9" s="25">
        <v>56</v>
      </c>
      <c r="AZ9" s="25">
        <v>30</v>
      </c>
      <c r="BA9" s="25">
        <v>208</v>
      </c>
      <c r="BB9" s="25">
        <v>117</v>
      </c>
      <c r="BC9" s="26">
        <v>8.4507042253521125E-2</v>
      </c>
      <c r="BD9" s="26">
        <v>0.58591549295774648</v>
      </c>
      <c r="BE9" s="26">
        <v>0.3295774647887324</v>
      </c>
      <c r="BF9" s="27">
        <v>48.89014084507042</v>
      </c>
      <c r="BG9" s="17">
        <f t="shared" si="0"/>
        <v>17356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2730</v>
      </c>
      <c r="D11" s="29">
        <v>4207</v>
      </c>
      <c r="E11" s="29">
        <v>1880</v>
      </c>
      <c r="F11" s="29">
        <v>2327</v>
      </c>
      <c r="G11" s="29">
        <v>93</v>
      </c>
      <c r="H11" s="29">
        <v>52</v>
      </c>
      <c r="I11" s="29">
        <v>41</v>
      </c>
      <c r="J11" s="29">
        <v>87</v>
      </c>
      <c r="K11" s="29">
        <v>50</v>
      </c>
      <c r="L11" s="29">
        <v>37</v>
      </c>
      <c r="M11" s="29">
        <v>107</v>
      </c>
      <c r="N11" s="29">
        <v>53</v>
      </c>
      <c r="O11" s="29">
        <v>54</v>
      </c>
      <c r="P11" s="29">
        <v>142</v>
      </c>
      <c r="Q11" s="29">
        <v>77</v>
      </c>
      <c r="R11" s="29">
        <v>65</v>
      </c>
      <c r="S11" s="29">
        <v>282</v>
      </c>
      <c r="T11" s="29">
        <v>136</v>
      </c>
      <c r="U11" s="29">
        <v>146</v>
      </c>
      <c r="V11" s="29">
        <v>207</v>
      </c>
      <c r="W11" s="29">
        <v>101</v>
      </c>
      <c r="X11" s="29">
        <v>106</v>
      </c>
      <c r="Y11" s="29">
        <v>190</v>
      </c>
      <c r="Z11" s="29">
        <v>94</v>
      </c>
      <c r="AA11" s="29">
        <v>96</v>
      </c>
      <c r="AB11" s="29">
        <v>198</v>
      </c>
      <c r="AC11" s="29">
        <v>97</v>
      </c>
      <c r="AD11" s="29">
        <v>101</v>
      </c>
      <c r="AE11" s="29">
        <v>230</v>
      </c>
      <c r="AF11" s="29">
        <v>107</v>
      </c>
      <c r="AG11" s="29">
        <v>123</v>
      </c>
      <c r="AH11" s="29">
        <v>280</v>
      </c>
      <c r="AI11" s="29">
        <v>127</v>
      </c>
      <c r="AJ11" s="29">
        <v>153</v>
      </c>
      <c r="AK11" s="29">
        <v>304</v>
      </c>
      <c r="AL11" s="29">
        <v>145</v>
      </c>
      <c r="AM11" s="29">
        <v>159</v>
      </c>
      <c r="AN11" s="29">
        <v>253</v>
      </c>
      <c r="AO11" s="29">
        <v>118</v>
      </c>
      <c r="AP11" s="29">
        <v>135</v>
      </c>
      <c r="AQ11" s="29">
        <v>281</v>
      </c>
      <c r="AR11" s="29">
        <v>149</v>
      </c>
      <c r="AS11" s="29">
        <v>132</v>
      </c>
      <c r="AT11" s="29">
        <v>281</v>
      </c>
      <c r="AU11" s="29">
        <v>135</v>
      </c>
      <c r="AV11" s="29">
        <v>146</v>
      </c>
      <c r="AW11" s="29">
        <v>1272</v>
      </c>
      <c r="AX11" s="29">
        <v>439</v>
      </c>
      <c r="AY11" s="29">
        <v>833</v>
      </c>
      <c r="AZ11" s="29">
        <v>287</v>
      </c>
      <c r="BA11" s="29">
        <v>2367</v>
      </c>
      <c r="BB11" s="29">
        <v>1553</v>
      </c>
      <c r="BC11" s="31">
        <v>6.8219633943427616E-2</v>
      </c>
      <c r="BD11" s="31">
        <v>0.56263370572854765</v>
      </c>
      <c r="BE11" s="31">
        <v>0.36914666032802473</v>
      </c>
      <c r="BF11" s="32">
        <v>52.402899928690275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190</v>
      </c>
      <c r="D13" s="13">
        <v>319</v>
      </c>
      <c r="E13" s="13">
        <v>124</v>
      </c>
      <c r="F13" s="13">
        <v>195</v>
      </c>
      <c r="G13" s="14">
        <v>8</v>
      </c>
      <c r="H13" s="14">
        <v>3</v>
      </c>
      <c r="I13" s="14">
        <v>5</v>
      </c>
      <c r="J13" s="14">
        <v>10</v>
      </c>
      <c r="K13" s="14">
        <v>4</v>
      </c>
      <c r="L13" s="14">
        <v>6</v>
      </c>
      <c r="M13" s="14">
        <v>10</v>
      </c>
      <c r="N13" s="14">
        <v>6</v>
      </c>
      <c r="O13" s="14">
        <v>4</v>
      </c>
      <c r="P13" s="14">
        <v>8</v>
      </c>
      <c r="Q13" s="14">
        <v>4</v>
      </c>
      <c r="R13" s="14">
        <v>4</v>
      </c>
      <c r="S13" s="14">
        <v>10</v>
      </c>
      <c r="T13" s="14">
        <v>5</v>
      </c>
      <c r="U13" s="14">
        <v>5</v>
      </c>
      <c r="V13" s="14">
        <v>15</v>
      </c>
      <c r="W13" s="14">
        <v>7</v>
      </c>
      <c r="X13" s="14">
        <v>8</v>
      </c>
      <c r="Y13" s="14">
        <v>19</v>
      </c>
      <c r="Z13" s="14">
        <v>10</v>
      </c>
      <c r="AA13" s="14">
        <v>9</v>
      </c>
      <c r="AB13" s="14">
        <v>14</v>
      </c>
      <c r="AC13" s="14">
        <v>8</v>
      </c>
      <c r="AD13" s="14">
        <v>6</v>
      </c>
      <c r="AE13" s="14">
        <v>11</v>
      </c>
      <c r="AF13" s="14">
        <v>5</v>
      </c>
      <c r="AG13" s="14">
        <v>6</v>
      </c>
      <c r="AH13" s="14">
        <v>24</v>
      </c>
      <c r="AI13" s="14">
        <v>6</v>
      </c>
      <c r="AJ13" s="14">
        <v>18</v>
      </c>
      <c r="AK13" s="14">
        <v>20</v>
      </c>
      <c r="AL13" s="14">
        <v>8</v>
      </c>
      <c r="AM13" s="14">
        <v>12</v>
      </c>
      <c r="AN13" s="14">
        <v>19</v>
      </c>
      <c r="AO13" s="14">
        <v>5</v>
      </c>
      <c r="AP13" s="14">
        <v>14</v>
      </c>
      <c r="AQ13" s="14">
        <v>34</v>
      </c>
      <c r="AR13" s="14">
        <v>12</v>
      </c>
      <c r="AS13" s="14">
        <v>22</v>
      </c>
      <c r="AT13" s="14">
        <v>24</v>
      </c>
      <c r="AU13" s="14">
        <v>9</v>
      </c>
      <c r="AV13" s="14">
        <v>15</v>
      </c>
      <c r="AW13" s="14">
        <v>93</v>
      </c>
      <c r="AX13" s="14">
        <v>32</v>
      </c>
      <c r="AY13" s="14">
        <v>61</v>
      </c>
      <c r="AZ13" s="14">
        <v>28</v>
      </c>
      <c r="BA13" s="14">
        <v>174</v>
      </c>
      <c r="BB13" s="14">
        <v>117</v>
      </c>
      <c r="BC13" s="15">
        <v>8.7774294670846395E-2</v>
      </c>
      <c r="BD13" s="15">
        <v>0.54545454545454541</v>
      </c>
      <c r="BE13" s="15">
        <v>0.36677115987460818</v>
      </c>
      <c r="BF13" s="16">
        <v>52.899686520376179</v>
      </c>
      <c r="BG13" s="17">
        <f t="shared" ref="BG13:BG22" si="1">BF13*D13</f>
        <v>16875</v>
      </c>
    </row>
    <row r="14" spans="1:60" x14ac:dyDescent="0.15">
      <c r="A14" s="178"/>
      <c r="B14" s="18" t="s">
        <v>37</v>
      </c>
      <c r="C14" s="19">
        <v>464</v>
      </c>
      <c r="D14" s="19">
        <v>864</v>
      </c>
      <c r="E14" s="19">
        <v>372</v>
      </c>
      <c r="F14" s="19">
        <v>492</v>
      </c>
      <c r="G14" s="20">
        <v>20</v>
      </c>
      <c r="H14" s="20">
        <v>9</v>
      </c>
      <c r="I14" s="20">
        <v>11</v>
      </c>
      <c r="J14" s="20">
        <v>31</v>
      </c>
      <c r="K14" s="20">
        <v>12</v>
      </c>
      <c r="L14" s="20">
        <v>19</v>
      </c>
      <c r="M14" s="20">
        <v>39</v>
      </c>
      <c r="N14" s="20">
        <v>17</v>
      </c>
      <c r="O14" s="20">
        <v>22</v>
      </c>
      <c r="P14" s="20">
        <v>45</v>
      </c>
      <c r="Q14" s="20">
        <v>27</v>
      </c>
      <c r="R14" s="20">
        <v>18</v>
      </c>
      <c r="S14" s="20">
        <v>23</v>
      </c>
      <c r="T14" s="20">
        <v>12</v>
      </c>
      <c r="U14" s="20">
        <v>11</v>
      </c>
      <c r="V14" s="20">
        <v>18</v>
      </c>
      <c r="W14" s="20">
        <v>10</v>
      </c>
      <c r="X14" s="20">
        <v>8</v>
      </c>
      <c r="Y14" s="20">
        <v>30</v>
      </c>
      <c r="Z14" s="20">
        <v>13</v>
      </c>
      <c r="AA14" s="20">
        <v>17</v>
      </c>
      <c r="AB14" s="20">
        <v>28</v>
      </c>
      <c r="AC14" s="20">
        <v>16</v>
      </c>
      <c r="AD14" s="20">
        <v>12</v>
      </c>
      <c r="AE14" s="20">
        <v>48</v>
      </c>
      <c r="AF14" s="20">
        <v>19</v>
      </c>
      <c r="AG14" s="20">
        <v>29</v>
      </c>
      <c r="AH14" s="20">
        <v>66</v>
      </c>
      <c r="AI14" s="20">
        <v>33</v>
      </c>
      <c r="AJ14" s="20">
        <v>33</v>
      </c>
      <c r="AK14" s="20">
        <v>57</v>
      </c>
      <c r="AL14" s="20">
        <v>24</v>
      </c>
      <c r="AM14" s="20">
        <v>33</v>
      </c>
      <c r="AN14" s="20">
        <v>53</v>
      </c>
      <c r="AO14" s="20">
        <v>23</v>
      </c>
      <c r="AP14" s="20">
        <v>30</v>
      </c>
      <c r="AQ14" s="20">
        <v>64</v>
      </c>
      <c r="AR14" s="20">
        <v>27</v>
      </c>
      <c r="AS14" s="20">
        <v>37</v>
      </c>
      <c r="AT14" s="20">
        <v>51</v>
      </c>
      <c r="AU14" s="20">
        <v>21</v>
      </c>
      <c r="AV14" s="20">
        <v>30</v>
      </c>
      <c r="AW14" s="20">
        <v>291</v>
      </c>
      <c r="AX14" s="20">
        <v>109</v>
      </c>
      <c r="AY14" s="20">
        <v>182</v>
      </c>
      <c r="AZ14" s="20">
        <v>90</v>
      </c>
      <c r="BA14" s="20">
        <v>432</v>
      </c>
      <c r="BB14" s="20">
        <v>342</v>
      </c>
      <c r="BC14" s="21">
        <v>0.10416666666666667</v>
      </c>
      <c r="BD14" s="21">
        <v>0.5</v>
      </c>
      <c r="BE14" s="21">
        <v>0.39583333333333331</v>
      </c>
      <c r="BF14" s="22">
        <v>53.214120370370374</v>
      </c>
      <c r="BG14" s="17">
        <f t="shared" si="1"/>
        <v>45977</v>
      </c>
    </row>
    <row r="15" spans="1:60" x14ac:dyDescent="0.15">
      <c r="A15" s="178"/>
      <c r="B15" s="18" t="s">
        <v>38</v>
      </c>
      <c r="C15" s="19">
        <v>166</v>
      </c>
      <c r="D15" s="19">
        <v>313</v>
      </c>
      <c r="E15" s="19">
        <v>138</v>
      </c>
      <c r="F15" s="19">
        <v>175</v>
      </c>
      <c r="G15" s="20">
        <v>4</v>
      </c>
      <c r="H15" s="20">
        <v>2</v>
      </c>
      <c r="I15" s="20">
        <v>2</v>
      </c>
      <c r="J15" s="20">
        <v>7</v>
      </c>
      <c r="K15" s="20">
        <v>3</v>
      </c>
      <c r="L15" s="20">
        <v>4</v>
      </c>
      <c r="M15" s="20">
        <v>13</v>
      </c>
      <c r="N15" s="20">
        <v>9</v>
      </c>
      <c r="O15" s="20">
        <v>4</v>
      </c>
      <c r="P15" s="20">
        <v>17</v>
      </c>
      <c r="Q15" s="20">
        <v>9</v>
      </c>
      <c r="R15" s="20">
        <v>8</v>
      </c>
      <c r="S15" s="20">
        <v>14</v>
      </c>
      <c r="T15" s="20">
        <v>4</v>
      </c>
      <c r="U15" s="20">
        <v>10</v>
      </c>
      <c r="V15" s="20">
        <v>10</v>
      </c>
      <c r="W15" s="20">
        <v>6</v>
      </c>
      <c r="X15" s="20">
        <v>4</v>
      </c>
      <c r="Y15" s="20">
        <v>10</v>
      </c>
      <c r="Z15" s="20">
        <v>4</v>
      </c>
      <c r="AA15" s="20">
        <v>6</v>
      </c>
      <c r="AB15" s="20">
        <v>21</v>
      </c>
      <c r="AC15" s="20">
        <v>12</v>
      </c>
      <c r="AD15" s="20">
        <v>9</v>
      </c>
      <c r="AE15" s="20">
        <v>17</v>
      </c>
      <c r="AF15" s="20">
        <v>8</v>
      </c>
      <c r="AG15" s="20">
        <v>9</v>
      </c>
      <c r="AH15" s="20">
        <v>29</v>
      </c>
      <c r="AI15" s="20">
        <v>14</v>
      </c>
      <c r="AJ15" s="20">
        <v>15</v>
      </c>
      <c r="AK15" s="20">
        <v>34</v>
      </c>
      <c r="AL15" s="20">
        <v>17</v>
      </c>
      <c r="AM15" s="20">
        <v>17</v>
      </c>
      <c r="AN15" s="20">
        <v>10</v>
      </c>
      <c r="AO15" s="20">
        <v>4</v>
      </c>
      <c r="AP15" s="20">
        <v>6</v>
      </c>
      <c r="AQ15" s="20">
        <v>22</v>
      </c>
      <c r="AR15" s="20">
        <v>7</v>
      </c>
      <c r="AS15" s="20">
        <v>15</v>
      </c>
      <c r="AT15" s="20">
        <v>17</v>
      </c>
      <c r="AU15" s="20">
        <v>8</v>
      </c>
      <c r="AV15" s="20">
        <v>9</v>
      </c>
      <c r="AW15" s="20">
        <v>88</v>
      </c>
      <c r="AX15" s="20">
        <v>31</v>
      </c>
      <c r="AY15" s="20">
        <v>57</v>
      </c>
      <c r="AZ15" s="20">
        <v>24</v>
      </c>
      <c r="BA15" s="20">
        <v>184</v>
      </c>
      <c r="BB15" s="20">
        <v>105</v>
      </c>
      <c r="BC15" s="21">
        <v>7.6677316293929709E-2</v>
      </c>
      <c r="BD15" s="21">
        <v>0.58785942492012777</v>
      </c>
      <c r="BE15" s="21">
        <v>0.33546325878594252</v>
      </c>
      <c r="BF15" s="22">
        <v>51.121405750798722</v>
      </c>
      <c r="BG15" s="17">
        <f t="shared" si="1"/>
        <v>16001</v>
      </c>
    </row>
    <row r="16" spans="1:60" x14ac:dyDescent="0.15">
      <c r="A16" s="178"/>
      <c r="B16" s="18" t="s">
        <v>39</v>
      </c>
      <c r="C16" s="19">
        <v>464</v>
      </c>
      <c r="D16" s="19">
        <v>850</v>
      </c>
      <c r="E16" s="19">
        <v>401</v>
      </c>
      <c r="F16" s="19">
        <v>449</v>
      </c>
      <c r="G16" s="20">
        <v>23</v>
      </c>
      <c r="H16" s="20">
        <v>13</v>
      </c>
      <c r="I16" s="20">
        <v>10</v>
      </c>
      <c r="J16" s="20">
        <v>32</v>
      </c>
      <c r="K16" s="20">
        <v>21</v>
      </c>
      <c r="L16" s="20">
        <v>11</v>
      </c>
      <c r="M16" s="20">
        <v>46</v>
      </c>
      <c r="N16" s="20">
        <v>23</v>
      </c>
      <c r="O16" s="20">
        <v>23</v>
      </c>
      <c r="P16" s="20">
        <v>34</v>
      </c>
      <c r="Q16" s="20">
        <v>20</v>
      </c>
      <c r="R16" s="20">
        <v>14</v>
      </c>
      <c r="S16" s="20">
        <v>31</v>
      </c>
      <c r="T16" s="20">
        <v>13</v>
      </c>
      <c r="U16" s="20">
        <v>18</v>
      </c>
      <c r="V16" s="20">
        <v>33</v>
      </c>
      <c r="W16" s="20">
        <v>19</v>
      </c>
      <c r="X16" s="20">
        <v>14</v>
      </c>
      <c r="Y16" s="20">
        <v>30</v>
      </c>
      <c r="Z16" s="20">
        <v>15</v>
      </c>
      <c r="AA16" s="20">
        <v>15</v>
      </c>
      <c r="AB16" s="20">
        <v>44</v>
      </c>
      <c r="AC16" s="20">
        <v>20</v>
      </c>
      <c r="AD16" s="20">
        <v>24</v>
      </c>
      <c r="AE16" s="20">
        <v>55</v>
      </c>
      <c r="AF16" s="20">
        <v>29</v>
      </c>
      <c r="AG16" s="20">
        <v>26</v>
      </c>
      <c r="AH16" s="20">
        <v>62</v>
      </c>
      <c r="AI16" s="20">
        <v>28</v>
      </c>
      <c r="AJ16" s="20">
        <v>34</v>
      </c>
      <c r="AK16" s="20">
        <v>52</v>
      </c>
      <c r="AL16" s="20">
        <v>26</v>
      </c>
      <c r="AM16" s="20">
        <v>26</v>
      </c>
      <c r="AN16" s="20">
        <v>34</v>
      </c>
      <c r="AO16" s="20">
        <v>16</v>
      </c>
      <c r="AP16" s="20">
        <v>18</v>
      </c>
      <c r="AQ16" s="20">
        <v>51</v>
      </c>
      <c r="AR16" s="20">
        <v>25</v>
      </c>
      <c r="AS16" s="20">
        <v>26</v>
      </c>
      <c r="AT16" s="20">
        <v>63</v>
      </c>
      <c r="AU16" s="20">
        <v>32</v>
      </c>
      <c r="AV16" s="20">
        <v>31</v>
      </c>
      <c r="AW16" s="20">
        <v>260</v>
      </c>
      <c r="AX16" s="20">
        <v>101</v>
      </c>
      <c r="AY16" s="20">
        <v>159</v>
      </c>
      <c r="AZ16" s="20">
        <v>101</v>
      </c>
      <c r="BA16" s="20">
        <v>426</v>
      </c>
      <c r="BB16" s="20">
        <v>323</v>
      </c>
      <c r="BC16" s="21">
        <v>0.1188235294117647</v>
      </c>
      <c r="BD16" s="21">
        <v>0.50117647058823533</v>
      </c>
      <c r="BE16" s="21">
        <v>0.38</v>
      </c>
      <c r="BF16" s="22">
        <v>51.388235294117649</v>
      </c>
      <c r="BG16" s="17">
        <f t="shared" si="1"/>
        <v>43680</v>
      </c>
    </row>
    <row r="17" spans="1:59" x14ac:dyDescent="0.15">
      <c r="A17" s="178"/>
      <c r="B17" s="18" t="s">
        <v>40</v>
      </c>
      <c r="C17" s="19">
        <v>847</v>
      </c>
      <c r="D17" s="19">
        <v>1553</v>
      </c>
      <c r="E17" s="19">
        <v>733</v>
      </c>
      <c r="F17" s="19">
        <v>820</v>
      </c>
      <c r="G17" s="20">
        <v>34</v>
      </c>
      <c r="H17" s="20">
        <v>14</v>
      </c>
      <c r="I17" s="20">
        <v>20</v>
      </c>
      <c r="J17" s="20">
        <v>51</v>
      </c>
      <c r="K17" s="20">
        <v>21</v>
      </c>
      <c r="L17" s="20">
        <v>30</v>
      </c>
      <c r="M17" s="20">
        <v>74</v>
      </c>
      <c r="N17" s="20">
        <v>43</v>
      </c>
      <c r="O17" s="20">
        <v>31</v>
      </c>
      <c r="P17" s="20">
        <v>80</v>
      </c>
      <c r="Q17" s="20">
        <v>44</v>
      </c>
      <c r="R17" s="20">
        <v>36</v>
      </c>
      <c r="S17" s="20">
        <v>166</v>
      </c>
      <c r="T17" s="20">
        <v>85</v>
      </c>
      <c r="U17" s="20">
        <v>81</v>
      </c>
      <c r="V17" s="20">
        <v>60</v>
      </c>
      <c r="W17" s="20">
        <v>34</v>
      </c>
      <c r="X17" s="20">
        <v>26</v>
      </c>
      <c r="Y17" s="20">
        <v>55</v>
      </c>
      <c r="Z17" s="20">
        <v>22</v>
      </c>
      <c r="AA17" s="20">
        <v>33</v>
      </c>
      <c r="AB17" s="20">
        <v>77</v>
      </c>
      <c r="AC17" s="20">
        <v>42</v>
      </c>
      <c r="AD17" s="20">
        <v>35</v>
      </c>
      <c r="AE17" s="20">
        <v>90</v>
      </c>
      <c r="AF17" s="20">
        <v>37</v>
      </c>
      <c r="AG17" s="20">
        <v>53</v>
      </c>
      <c r="AH17" s="20">
        <v>122</v>
      </c>
      <c r="AI17" s="20">
        <v>55</v>
      </c>
      <c r="AJ17" s="20">
        <v>67</v>
      </c>
      <c r="AK17" s="20">
        <v>133</v>
      </c>
      <c r="AL17" s="20">
        <v>65</v>
      </c>
      <c r="AM17" s="20">
        <v>68</v>
      </c>
      <c r="AN17" s="20">
        <v>115</v>
      </c>
      <c r="AO17" s="20">
        <v>54</v>
      </c>
      <c r="AP17" s="20">
        <v>61</v>
      </c>
      <c r="AQ17" s="20">
        <v>111</v>
      </c>
      <c r="AR17" s="20">
        <v>57</v>
      </c>
      <c r="AS17" s="20">
        <v>54</v>
      </c>
      <c r="AT17" s="20">
        <v>75</v>
      </c>
      <c r="AU17" s="20">
        <v>34</v>
      </c>
      <c r="AV17" s="20">
        <v>41</v>
      </c>
      <c r="AW17" s="20">
        <v>310</v>
      </c>
      <c r="AX17" s="20">
        <v>126</v>
      </c>
      <c r="AY17" s="20">
        <v>184</v>
      </c>
      <c r="AZ17" s="20">
        <v>159</v>
      </c>
      <c r="BA17" s="20">
        <v>1009</v>
      </c>
      <c r="BB17" s="20">
        <v>385</v>
      </c>
      <c r="BC17" s="21">
        <v>0.10238248551191242</v>
      </c>
      <c r="BD17" s="21">
        <v>0.64971023824855123</v>
      </c>
      <c r="BE17" s="21">
        <v>0.24790727623953637</v>
      </c>
      <c r="BF17" s="22">
        <v>46.051513200257567</v>
      </c>
      <c r="BG17" s="17">
        <f t="shared" si="1"/>
        <v>71518</v>
      </c>
    </row>
    <row r="18" spans="1:59" x14ac:dyDescent="0.15">
      <c r="A18" s="178"/>
      <c r="B18" s="18" t="s">
        <v>41</v>
      </c>
      <c r="C18" s="19">
        <v>435</v>
      </c>
      <c r="D18" s="19">
        <v>815</v>
      </c>
      <c r="E18" s="19">
        <v>381</v>
      </c>
      <c r="F18" s="19">
        <v>434</v>
      </c>
      <c r="G18" s="20">
        <v>38</v>
      </c>
      <c r="H18" s="20">
        <v>13</v>
      </c>
      <c r="I18" s="20">
        <v>25</v>
      </c>
      <c r="J18" s="20">
        <v>30</v>
      </c>
      <c r="K18" s="20">
        <v>14</v>
      </c>
      <c r="L18" s="20">
        <v>16</v>
      </c>
      <c r="M18" s="20">
        <v>33</v>
      </c>
      <c r="N18" s="20">
        <v>11</v>
      </c>
      <c r="O18" s="20">
        <v>22</v>
      </c>
      <c r="P18" s="20">
        <v>40</v>
      </c>
      <c r="Q18" s="20">
        <v>20</v>
      </c>
      <c r="R18" s="20">
        <v>20</v>
      </c>
      <c r="S18" s="20">
        <v>68</v>
      </c>
      <c r="T18" s="20">
        <v>38</v>
      </c>
      <c r="U18" s="20">
        <v>30</v>
      </c>
      <c r="V18" s="20">
        <v>63</v>
      </c>
      <c r="W18" s="20">
        <v>36</v>
      </c>
      <c r="X18" s="20">
        <v>27</v>
      </c>
      <c r="Y18" s="20">
        <v>46</v>
      </c>
      <c r="Z18" s="20">
        <v>23</v>
      </c>
      <c r="AA18" s="20">
        <v>23</v>
      </c>
      <c r="AB18" s="20">
        <v>58</v>
      </c>
      <c r="AC18" s="20">
        <v>26</v>
      </c>
      <c r="AD18" s="20">
        <v>32</v>
      </c>
      <c r="AE18" s="20">
        <v>51</v>
      </c>
      <c r="AF18" s="20">
        <v>27</v>
      </c>
      <c r="AG18" s="20">
        <v>24</v>
      </c>
      <c r="AH18" s="20">
        <v>49</v>
      </c>
      <c r="AI18" s="20">
        <v>22</v>
      </c>
      <c r="AJ18" s="20">
        <v>27</v>
      </c>
      <c r="AK18" s="20">
        <v>55</v>
      </c>
      <c r="AL18" s="20">
        <v>28</v>
      </c>
      <c r="AM18" s="20">
        <v>27</v>
      </c>
      <c r="AN18" s="20">
        <v>53</v>
      </c>
      <c r="AO18" s="20">
        <v>21</v>
      </c>
      <c r="AP18" s="20">
        <v>32</v>
      </c>
      <c r="AQ18" s="20">
        <v>42</v>
      </c>
      <c r="AR18" s="20">
        <v>20</v>
      </c>
      <c r="AS18" s="20">
        <v>22</v>
      </c>
      <c r="AT18" s="20">
        <v>38</v>
      </c>
      <c r="AU18" s="20">
        <v>20</v>
      </c>
      <c r="AV18" s="20">
        <v>18</v>
      </c>
      <c r="AW18" s="20">
        <v>151</v>
      </c>
      <c r="AX18" s="20">
        <v>62</v>
      </c>
      <c r="AY18" s="20">
        <v>89</v>
      </c>
      <c r="AZ18" s="20">
        <v>101</v>
      </c>
      <c r="BA18" s="20">
        <v>525</v>
      </c>
      <c r="BB18" s="20">
        <v>189</v>
      </c>
      <c r="BC18" s="21">
        <v>0.12392638036809817</v>
      </c>
      <c r="BD18" s="21">
        <v>0.64417177914110424</v>
      </c>
      <c r="BE18" s="21">
        <v>0.23190184049079754</v>
      </c>
      <c r="BF18" s="22">
        <v>43.419631901840489</v>
      </c>
      <c r="BG18" s="17">
        <f t="shared" si="1"/>
        <v>35387</v>
      </c>
    </row>
    <row r="19" spans="1:59" x14ac:dyDescent="0.15">
      <c r="A19" s="178"/>
      <c r="B19" s="18" t="s">
        <v>42</v>
      </c>
      <c r="C19" s="19">
        <v>464</v>
      </c>
      <c r="D19" s="19">
        <v>781</v>
      </c>
      <c r="E19" s="19">
        <v>355</v>
      </c>
      <c r="F19" s="19">
        <v>426</v>
      </c>
      <c r="G19" s="20">
        <v>30</v>
      </c>
      <c r="H19" s="20">
        <v>18</v>
      </c>
      <c r="I19" s="20">
        <v>12</v>
      </c>
      <c r="J19" s="20">
        <v>36</v>
      </c>
      <c r="K19" s="20">
        <v>20</v>
      </c>
      <c r="L19" s="20">
        <v>16</v>
      </c>
      <c r="M19" s="20">
        <v>32</v>
      </c>
      <c r="N19" s="20">
        <v>13</v>
      </c>
      <c r="O19" s="20">
        <v>19</v>
      </c>
      <c r="P19" s="20">
        <v>38</v>
      </c>
      <c r="Q19" s="20">
        <v>19</v>
      </c>
      <c r="R19" s="20">
        <v>19</v>
      </c>
      <c r="S19" s="20">
        <v>69</v>
      </c>
      <c r="T19" s="20">
        <v>33</v>
      </c>
      <c r="U19" s="20">
        <v>36</v>
      </c>
      <c r="V19" s="20">
        <v>41</v>
      </c>
      <c r="W19" s="20">
        <v>23</v>
      </c>
      <c r="X19" s="20">
        <v>18</v>
      </c>
      <c r="Y19" s="20">
        <v>35</v>
      </c>
      <c r="Z19" s="20">
        <v>15</v>
      </c>
      <c r="AA19" s="20">
        <v>20</v>
      </c>
      <c r="AB19" s="20">
        <v>34</v>
      </c>
      <c r="AC19" s="20">
        <v>13</v>
      </c>
      <c r="AD19" s="20">
        <v>21</v>
      </c>
      <c r="AE19" s="20">
        <v>40</v>
      </c>
      <c r="AF19" s="20">
        <v>12</v>
      </c>
      <c r="AG19" s="20">
        <v>28</v>
      </c>
      <c r="AH19" s="20">
        <v>65</v>
      </c>
      <c r="AI19" s="20">
        <v>39</v>
      </c>
      <c r="AJ19" s="20">
        <v>26</v>
      </c>
      <c r="AK19" s="20">
        <v>60</v>
      </c>
      <c r="AL19" s="20">
        <v>29</v>
      </c>
      <c r="AM19" s="20">
        <v>31</v>
      </c>
      <c r="AN19" s="20">
        <v>48</v>
      </c>
      <c r="AO19" s="20">
        <v>24</v>
      </c>
      <c r="AP19" s="20">
        <v>24</v>
      </c>
      <c r="AQ19" s="20">
        <v>40</v>
      </c>
      <c r="AR19" s="20">
        <v>23</v>
      </c>
      <c r="AS19" s="20">
        <v>17</v>
      </c>
      <c r="AT19" s="20">
        <v>30</v>
      </c>
      <c r="AU19" s="20">
        <v>16</v>
      </c>
      <c r="AV19" s="20">
        <v>14</v>
      </c>
      <c r="AW19" s="20">
        <v>183</v>
      </c>
      <c r="AX19" s="20">
        <v>58</v>
      </c>
      <c r="AY19" s="20">
        <v>125</v>
      </c>
      <c r="AZ19" s="20">
        <v>98</v>
      </c>
      <c r="BA19" s="20">
        <v>470</v>
      </c>
      <c r="BB19" s="20">
        <v>213</v>
      </c>
      <c r="BC19" s="21">
        <v>0.12548015364916773</v>
      </c>
      <c r="BD19" s="21">
        <v>0.60179257362355953</v>
      </c>
      <c r="BE19" s="21">
        <v>0.27272727272727271</v>
      </c>
      <c r="BF19" s="22">
        <v>47.130601792573621</v>
      </c>
      <c r="BG19" s="17">
        <f t="shared" si="1"/>
        <v>36809</v>
      </c>
    </row>
    <row r="20" spans="1:59" ht="13.5" customHeight="1" x14ac:dyDescent="0.15">
      <c r="A20" s="178"/>
      <c r="B20" s="33" t="s">
        <v>43</v>
      </c>
      <c r="C20" s="34">
        <v>113</v>
      </c>
      <c r="D20" s="34">
        <v>272</v>
      </c>
      <c r="E20" s="34">
        <v>124</v>
      </c>
      <c r="F20" s="34">
        <v>148</v>
      </c>
      <c r="G20" s="35">
        <v>12</v>
      </c>
      <c r="H20" s="35">
        <v>4</v>
      </c>
      <c r="I20" s="35">
        <v>8</v>
      </c>
      <c r="J20" s="35">
        <v>8</v>
      </c>
      <c r="K20" s="35">
        <v>3</v>
      </c>
      <c r="L20" s="35">
        <v>5</v>
      </c>
      <c r="M20" s="35">
        <v>21</v>
      </c>
      <c r="N20" s="35">
        <v>12</v>
      </c>
      <c r="O20" s="35">
        <v>9</v>
      </c>
      <c r="P20" s="35">
        <v>24</v>
      </c>
      <c r="Q20" s="35">
        <v>17</v>
      </c>
      <c r="R20" s="35">
        <v>7</v>
      </c>
      <c r="S20" s="35">
        <v>14</v>
      </c>
      <c r="T20" s="35">
        <v>8</v>
      </c>
      <c r="U20" s="35">
        <v>6</v>
      </c>
      <c r="V20" s="35">
        <v>5</v>
      </c>
      <c r="W20" s="35">
        <v>0</v>
      </c>
      <c r="X20" s="35">
        <v>5</v>
      </c>
      <c r="Y20" s="35">
        <v>11</v>
      </c>
      <c r="Z20" s="35">
        <v>5</v>
      </c>
      <c r="AA20" s="35">
        <v>6</v>
      </c>
      <c r="AB20" s="35">
        <v>16</v>
      </c>
      <c r="AC20" s="35">
        <v>8</v>
      </c>
      <c r="AD20" s="35">
        <v>8</v>
      </c>
      <c r="AE20" s="35">
        <v>13</v>
      </c>
      <c r="AF20" s="35">
        <v>6</v>
      </c>
      <c r="AG20" s="35">
        <v>7</v>
      </c>
      <c r="AH20" s="35">
        <v>23</v>
      </c>
      <c r="AI20" s="35">
        <v>8</v>
      </c>
      <c r="AJ20" s="35">
        <v>15</v>
      </c>
      <c r="AK20" s="35">
        <v>23</v>
      </c>
      <c r="AL20" s="35">
        <v>8</v>
      </c>
      <c r="AM20" s="35">
        <v>15</v>
      </c>
      <c r="AN20" s="35">
        <v>13</v>
      </c>
      <c r="AO20" s="35">
        <v>10</v>
      </c>
      <c r="AP20" s="35">
        <v>3</v>
      </c>
      <c r="AQ20" s="35">
        <v>17</v>
      </c>
      <c r="AR20" s="35">
        <v>8</v>
      </c>
      <c r="AS20" s="35">
        <v>9</v>
      </c>
      <c r="AT20" s="35">
        <v>15</v>
      </c>
      <c r="AU20" s="35">
        <v>5</v>
      </c>
      <c r="AV20" s="35">
        <v>10</v>
      </c>
      <c r="AW20" s="35">
        <v>57</v>
      </c>
      <c r="AX20" s="35">
        <v>22</v>
      </c>
      <c r="AY20" s="35">
        <v>35</v>
      </c>
      <c r="AZ20" s="35">
        <v>41</v>
      </c>
      <c r="BA20" s="35">
        <v>159</v>
      </c>
      <c r="BB20" s="35">
        <v>72</v>
      </c>
      <c r="BC20" s="36">
        <v>0.15073529411764705</v>
      </c>
      <c r="BD20" s="36">
        <v>0.5845588235294118</v>
      </c>
      <c r="BE20" s="36">
        <v>0.26470588235294118</v>
      </c>
      <c r="BF20" s="37">
        <v>45.110294117647058</v>
      </c>
      <c r="BG20" s="17">
        <f t="shared" si="1"/>
        <v>12270</v>
      </c>
    </row>
    <row r="21" spans="1:59" x14ac:dyDescent="0.15">
      <c r="A21" s="178"/>
      <c r="B21" s="18" t="s">
        <v>44</v>
      </c>
      <c r="C21" s="19">
        <v>271</v>
      </c>
      <c r="D21" s="19">
        <v>613</v>
      </c>
      <c r="E21" s="19">
        <v>278</v>
      </c>
      <c r="F21" s="19">
        <v>335</v>
      </c>
      <c r="G21" s="20">
        <v>28</v>
      </c>
      <c r="H21" s="20">
        <v>10</v>
      </c>
      <c r="I21" s="20">
        <v>18</v>
      </c>
      <c r="J21" s="20">
        <v>40</v>
      </c>
      <c r="K21" s="20">
        <v>25</v>
      </c>
      <c r="L21" s="20">
        <v>15</v>
      </c>
      <c r="M21" s="20">
        <v>45</v>
      </c>
      <c r="N21" s="20">
        <v>22</v>
      </c>
      <c r="O21" s="20">
        <v>23</v>
      </c>
      <c r="P21" s="20">
        <v>44</v>
      </c>
      <c r="Q21" s="20">
        <v>23</v>
      </c>
      <c r="R21" s="20">
        <v>21</v>
      </c>
      <c r="S21" s="20">
        <v>25</v>
      </c>
      <c r="T21" s="20">
        <v>13</v>
      </c>
      <c r="U21" s="20">
        <v>12</v>
      </c>
      <c r="V21" s="20">
        <v>13</v>
      </c>
      <c r="W21" s="20">
        <v>7</v>
      </c>
      <c r="X21" s="20">
        <v>6</v>
      </c>
      <c r="Y21" s="20">
        <v>31</v>
      </c>
      <c r="Z21" s="20">
        <v>12</v>
      </c>
      <c r="AA21" s="20">
        <v>19</v>
      </c>
      <c r="AB21" s="20">
        <v>41</v>
      </c>
      <c r="AC21" s="20">
        <v>16</v>
      </c>
      <c r="AD21" s="20">
        <v>25</v>
      </c>
      <c r="AE21" s="20">
        <v>38</v>
      </c>
      <c r="AF21" s="20">
        <v>20</v>
      </c>
      <c r="AG21" s="20">
        <v>18</v>
      </c>
      <c r="AH21" s="20">
        <v>51</v>
      </c>
      <c r="AI21" s="20">
        <v>24</v>
      </c>
      <c r="AJ21" s="20">
        <v>27</v>
      </c>
      <c r="AK21" s="20">
        <v>45</v>
      </c>
      <c r="AL21" s="20">
        <v>19</v>
      </c>
      <c r="AM21" s="20">
        <v>26</v>
      </c>
      <c r="AN21" s="20">
        <v>36</v>
      </c>
      <c r="AO21" s="20">
        <v>15</v>
      </c>
      <c r="AP21" s="20">
        <v>21</v>
      </c>
      <c r="AQ21" s="20">
        <v>30</v>
      </c>
      <c r="AR21" s="20">
        <v>18</v>
      </c>
      <c r="AS21" s="20">
        <v>12</v>
      </c>
      <c r="AT21" s="20">
        <v>33</v>
      </c>
      <c r="AU21" s="20">
        <v>13</v>
      </c>
      <c r="AV21" s="20">
        <v>20</v>
      </c>
      <c r="AW21" s="20">
        <v>113</v>
      </c>
      <c r="AX21" s="20">
        <v>41</v>
      </c>
      <c r="AY21" s="20">
        <v>72</v>
      </c>
      <c r="AZ21" s="20">
        <v>113</v>
      </c>
      <c r="BA21" s="20">
        <v>354</v>
      </c>
      <c r="BB21" s="20">
        <v>146</v>
      </c>
      <c r="BC21" s="21">
        <v>0.18433931484502447</v>
      </c>
      <c r="BD21" s="21">
        <v>0.57748776508972266</v>
      </c>
      <c r="BE21" s="21">
        <v>0.23817292006525284</v>
      </c>
      <c r="BF21" s="22">
        <v>43.947797716150085</v>
      </c>
      <c r="BG21" s="17">
        <f t="shared" si="1"/>
        <v>26940.000000000004</v>
      </c>
    </row>
    <row r="22" spans="1:59" ht="15" customHeight="1" thickBot="1" x14ac:dyDescent="0.2">
      <c r="A22" s="178"/>
      <c r="B22" s="23" t="s">
        <v>45</v>
      </c>
      <c r="C22" s="24">
        <v>444</v>
      </c>
      <c r="D22" s="24">
        <v>910</v>
      </c>
      <c r="E22" s="24">
        <v>415</v>
      </c>
      <c r="F22" s="24">
        <v>495</v>
      </c>
      <c r="G22" s="25">
        <v>37</v>
      </c>
      <c r="H22" s="25">
        <v>17</v>
      </c>
      <c r="I22" s="25">
        <v>20</v>
      </c>
      <c r="J22" s="25">
        <v>39</v>
      </c>
      <c r="K22" s="25">
        <v>19</v>
      </c>
      <c r="L22" s="25">
        <v>20</v>
      </c>
      <c r="M22" s="25">
        <v>40</v>
      </c>
      <c r="N22" s="25">
        <v>23</v>
      </c>
      <c r="O22" s="25">
        <v>17</v>
      </c>
      <c r="P22" s="25">
        <v>60</v>
      </c>
      <c r="Q22" s="25">
        <v>29</v>
      </c>
      <c r="R22" s="25">
        <v>31</v>
      </c>
      <c r="S22" s="25">
        <v>42</v>
      </c>
      <c r="T22" s="25">
        <v>21</v>
      </c>
      <c r="U22" s="25">
        <v>21</v>
      </c>
      <c r="V22" s="25">
        <v>63</v>
      </c>
      <c r="W22" s="25">
        <v>25</v>
      </c>
      <c r="X22" s="25">
        <v>38</v>
      </c>
      <c r="Y22" s="25">
        <v>37</v>
      </c>
      <c r="Z22" s="25">
        <v>17</v>
      </c>
      <c r="AA22" s="25">
        <v>20</v>
      </c>
      <c r="AB22" s="25">
        <v>58</v>
      </c>
      <c r="AC22" s="25">
        <v>24</v>
      </c>
      <c r="AD22" s="25">
        <v>34</v>
      </c>
      <c r="AE22" s="25">
        <v>59</v>
      </c>
      <c r="AF22" s="25">
        <v>31</v>
      </c>
      <c r="AG22" s="25">
        <v>28</v>
      </c>
      <c r="AH22" s="25">
        <v>64</v>
      </c>
      <c r="AI22" s="25">
        <v>33</v>
      </c>
      <c r="AJ22" s="25">
        <v>31</v>
      </c>
      <c r="AK22" s="25">
        <v>77</v>
      </c>
      <c r="AL22" s="25">
        <v>34</v>
      </c>
      <c r="AM22" s="25">
        <v>43</v>
      </c>
      <c r="AN22" s="25">
        <v>61</v>
      </c>
      <c r="AO22" s="25">
        <v>27</v>
      </c>
      <c r="AP22" s="25">
        <v>34</v>
      </c>
      <c r="AQ22" s="25">
        <v>66</v>
      </c>
      <c r="AR22" s="25">
        <v>31</v>
      </c>
      <c r="AS22" s="25">
        <v>35</v>
      </c>
      <c r="AT22" s="25">
        <v>45</v>
      </c>
      <c r="AU22" s="25">
        <v>23</v>
      </c>
      <c r="AV22" s="25">
        <v>22</v>
      </c>
      <c r="AW22" s="25">
        <v>162</v>
      </c>
      <c r="AX22" s="25">
        <v>61</v>
      </c>
      <c r="AY22" s="25">
        <v>101</v>
      </c>
      <c r="AZ22" s="25">
        <v>116</v>
      </c>
      <c r="BA22" s="25">
        <v>587</v>
      </c>
      <c r="BB22" s="25">
        <v>207</v>
      </c>
      <c r="BC22" s="26">
        <v>0.12747252747252746</v>
      </c>
      <c r="BD22" s="26">
        <v>0.64505494505494509</v>
      </c>
      <c r="BE22" s="26">
        <v>0.22747252747252747</v>
      </c>
      <c r="BF22" s="27">
        <v>44.862637362637365</v>
      </c>
      <c r="BG22" s="17">
        <f t="shared" si="1"/>
        <v>40825</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3858</v>
      </c>
      <c r="D24" s="39">
        <v>7290</v>
      </c>
      <c r="E24" s="39">
        <v>3321</v>
      </c>
      <c r="F24" s="39">
        <v>3969</v>
      </c>
      <c r="G24" s="39">
        <v>234</v>
      </c>
      <c r="H24" s="39">
        <v>103</v>
      </c>
      <c r="I24" s="39">
        <v>131</v>
      </c>
      <c r="J24" s="39">
        <v>284</v>
      </c>
      <c r="K24" s="39">
        <v>142</v>
      </c>
      <c r="L24" s="39">
        <v>142</v>
      </c>
      <c r="M24" s="39">
        <v>353</v>
      </c>
      <c r="N24" s="39">
        <v>179</v>
      </c>
      <c r="O24" s="39">
        <v>174</v>
      </c>
      <c r="P24" s="39">
        <v>390</v>
      </c>
      <c r="Q24" s="39">
        <v>212</v>
      </c>
      <c r="R24" s="39">
        <v>178</v>
      </c>
      <c r="S24" s="39">
        <v>462</v>
      </c>
      <c r="T24" s="39">
        <v>232</v>
      </c>
      <c r="U24" s="39">
        <v>230</v>
      </c>
      <c r="V24" s="39">
        <v>321</v>
      </c>
      <c r="W24" s="39">
        <v>167</v>
      </c>
      <c r="X24" s="39">
        <v>154</v>
      </c>
      <c r="Y24" s="39">
        <v>304</v>
      </c>
      <c r="Z24" s="39">
        <v>136</v>
      </c>
      <c r="AA24" s="39">
        <v>168</v>
      </c>
      <c r="AB24" s="39">
        <v>391</v>
      </c>
      <c r="AC24" s="39">
        <v>185</v>
      </c>
      <c r="AD24" s="39">
        <v>206</v>
      </c>
      <c r="AE24" s="39">
        <v>422</v>
      </c>
      <c r="AF24" s="39">
        <v>194</v>
      </c>
      <c r="AG24" s="39">
        <v>228</v>
      </c>
      <c r="AH24" s="39">
        <v>555</v>
      </c>
      <c r="AI24" s="39">
        <v>262</v>
      </c>
      <c r="AJ24" s="39">
        <v>293</v>
      </c>
      <c r="AK24" s="39">
        <v>556</v>
      </c>
      <c r="AL24" s="39">
        <v>258</v>
      </c>
      <c r="AM24" s="39">
        <v>298</v>
      </c>
      <c r="AN24" s="39">
        <v>442</v>
      </c>
      <c r="AO24" s="39">
        <v>199</v>
      </c>
      <c r="AP24" s="39">
        <v>243</v>
      </c>
      <c r="AQ24" s="39">
        <v>477</v>
      </c>
      <c r="AR24" s="39">
        <v>228</v>
      </c>
      <c r="AS24" s="39">
        <v>249</v>
      </c>
      <c r="AT24" s="39">
        <v>391</v>
      </c>
      <c r="AU24" s="39">
        <v>181</v>
      </c>
      <c r="AV24" s="39">
        <v>210</v>
      </c>
      <c r="AW24" s="39">
        <v>1708</v>
      </c>
      <c r="AX24" s="39">
        <v>643</v>
      </c>
      <c r="AY24" s="39">
        <v>1065</v>
      </c>
      <c r="AZ24" s="39">
        <v>871</v>
      </c>
      <c r="BA24" s="39">
        <v>4320</v>
      </c>
      <c r="BB24" s="39">
        <v>2099</v>
      </c>
      <c r="BC24" s="41">
        <v>0.11947873799725652</v>
      </c>
      <c r="BD24" s="41">
        <v>0.59259259259259256</v>
      </c>
      <c r="BE24" s="41">
        <v>0.28792866941015088</v>
      </c>
      <c r="BF24" s="42">
        <v>47.500960219478735</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268</v>
      </c>
      <c r="D26" s="34">
        <v>381</v>
      </c>
      <c r="E26" s="34">
        <v>197</v>
      </c>
      <c r="F26" s="34">
        <v>184</v>
      </c>
      <c r="G26" s="35">
        <v>5</v>
      </c>
      <c r="H26" s="35">
        <v>3</v>
      </c>
      <c r="I26" s="35">
        <v>2</v>
      </c>
      <c r="J26" s="35">
        <v>2</v>
      </c>
      <c r="K26" s="35">
        <v>1</v>
      </c>
      <c r="L26" s="35">
        <v>1</v>
      </c>
      <c r="M26" s="35">
        <v>8</v>
      </c>
      <c r="N26" s="35">
        <v>5</v>
      </c>
      <c r="O26" s="35">
        <v>3</v>
      </c>
      <c r="P26" s="35">
        <v>14</v>
      </c>
      <c r="Q26" s="35">
        <v>9</v>
      </c>
      <c r="R26" s="35">
        <v>5</v>
      </c>
      <c r="S26" s="35">
        <v>24</v>
      </c>
      <c r="T26" s="35">
        <v>13</v>
      </c>
      <c r="U26" s="35">
        <v>11</v>
      </c>
      <c r="V26" s="35">
        <v>24</v>
      </c>
      <c r="W26" s="35">
        <v>16</v>
      </c>
      <c r="X26" s="35">
        <v>8</v>
      </c>
      <c r="Y26" s="35">
        <v>17</v>
      </c>
      <c r="Z26" s="35">
        <v>13</v>
      </c>
      <c r="AA26" s="35">
        <v>4</v>
      </c>
      <c r="AB26" s="35">
        <v>21</v>
      </c>
      <c r="AC26" s="35">
        <v>14</v>
      </c>
      <c r="AD26" s="35">
        <v>7</v>
      </c>
      <c r="AE26" s="35">
        <v>21</v>
      </c>
      <c r="AF26" s="35">
        <v>9</v>
      </c>
      <c r="AG26" s="35">
        <v>12</v>
      </c>
      <c r="AH26" s="35">
        <v>27</v>
      </c>
      <c r="AI26" s="35">
        <v>17</v>
      </c>
      <c r="AJ26" s="35">
        <v>10</v>
      </c>
      <c r="AK26" s="35">
        <v>34</v>
      </c>
      <c r="AL26" s="35">
        <v>23</v>
      </c>
      <c r="AM26" s="35">
        <v>11</v>
      </c>
      <c r="AN26" s="35">
        <v>32</v>
      </c>
      <c r="AO26" s="35">
        <v>14</v>
      </c>
      <c r="AP26" s="35">
        <v>18</v>
      </c>
      <c r="AQ26" s="35">
        <v>16</v>
      </c>
      <c r="AR26" s="35">
        <v>9</v>
      </c>
      <c r="AS26" s="35">
        <v>7</v>
      </c>
      <c r="AT26" s="35">
        <v>19</v>
      </c>
      <c r="AU26" s="35">
        <v>9</v>
      </c>
      <c r="AV26" s="35">
        <v>10</v>
      </c>
      <c r="AW26" s="35">
        <v>117</v>
      </c>
      <c r="AX26" s="35">
        <v>42</v>
      </c>
      <c r="AY26" s="35">
        <v>75</v>
      </c>
      <c r="AZ26" s="35">
        <v>15</v>
      </c>
      <c r="BA26" s="35">
        <v>230</v>
      </c>
      <c r="BB26" s="35">
        <v>136</v>
      </c>
      <c r="BC26" s="36">
        <v>3.937007874015748E-2</v>
      </c>
      <c r="BD26" s="36">
        <v>0.60367454068241466</v>
      </c>
      <c r="BE26" s="36">
        <v>0.35695538057742782</v>
      </c>
      <c r="BF26" s="37">
        <v>53.018372703412076</v>
      </c>
      <c r="BG26" s="17">
        <f t="shared" ref="BG26:BG36" si="2">BF26*D26</f>
        <v>20200</v>
      </c>
    </row>
    <row r="27" spans="1:59" x14ac:dyDescent="0.15">
      <c r="A27" s="178"/>
      <c r="B27" s="18" t="s">
        <v>48</v>
      </c>
      <c r="C27" s="19">
        <v>217</v>
      </c>
      <c r="D27" s="19">
        <v>314</v>
      </c>
      <c r="E27" s="19">
        <v>145</v>
      </c>
      <c r="F27" s="19">
        <v>169</v>
      </c>
      <c r="G27" s="20">
        <v>3</v>
      </c>
      <c r="H27" s="20">
        <v>2</v>
      </c>
      <c r="I27" s="20">
        <v>1</v>
      </c>
      <c r="J27" s="20">
        <v>5</v>
      </c>
      <c r="K27" s="20">
        <v>4</v>
      </c>
      <c r="L27" s="20">
        <v>1</v>
      </c>
      <c r="M27" s="20">
        <v>5</v>
      </c>
      <c r="N27" s="20">
        <v>2</v>
      </c>
      <c r="O27" s="20">
        <v>3</v>
      </c>
      <c r="P27" s="20">
        <v>10</v>
      </c>
      <c r="Q27" s="20">
        <v>4</v>
      </c>
      <c r="R27" s="20">
        <v>6</v>
      </c>
      <c r="S27" s="20">
        <v>21</v>
      </c>
      <c r="T27" s="20">
        <v>11</v>
      </c>
      <c r="U27" s="20">
        <v>10</v>
      </c>
      <c r="V27" s="20">
        <v>14</v>
      </c>
      <c r="W27" s="20">
        <v>7</v>
      </c>
      <c r="X27" s="20">
        <v>7</v>
      </c>
      <c r="Y27" s="20">
        <v>6</v>
      </c>
      <c r="Z27" s="20">
        <v>4</v>
      </c>
      <c r="AA27" s="20">
        <v>2</v>
      </c>
      <c r="AB27" s="20">
        <v>8</v>
      </c>
      <c r="AC27" s="20">
        <v>2</v>
      </c>
      <c r="AD27" s="20">
        <v>6</v>
      </c>
      <c r="AE27" s="20">
        <v>11</v>
      </c>
      <c r="AF27" s="20">
        <v>7</v>
      </c>
      <c r="AG27" s="20">
        <v>4</v>
      </c>
      <c r="AH27" s="20">
        <v>19</v>
      </c>
      <c r="AI27" s="20">
        <v>10</v>
      </c>
      <c r="AJ27" s="20">
        <v>9</v>
      </c>
      <c r="AK27" s="20">
        <v>38</v>
      </c>
      <c r="AL27" s="20">
        <v>18</v>
      </c>
      <c r="AM27" s="20">
        <v>20</v>
      </c>
      <c r="AN27" s="20">
        <v>27</v>
      </c>
      <c r="AO27" s="20">
        <v>16</v>
      </c>
      <c r="AP27" s="20">
        <v>11</v>
      </c>
      <c r="AQ27" s="20">
        <v>17</v>
      </c>
      <c r="AR27" s="20">
        <v>7</v>
      </c>
      <c r="AS27" s="20">
        <v>10</v>
      </c>
      <c r="AT27" s="20">
        <v>18</v>
      </c>
      <c r="AU27" s="20">
        <v>8</v>
      </c>
      <c r="AV27" s="20">
        <v>10</v>
      </c>
      <c r="AW27" s="20">
        <v>112</v>
      </c>
      <c r="AX27" s="20">
        <v>43</v>
      </c>
      <c r="AY27" s="20">
        <v>69</v>
      </c>
      <c r="AZ27" s="20">
        <v>13</v>
      </c>
      <c r="BA27" s="20">
        <v>171</v>
      </c>
      <c r="BB27" s="20">
        <v>130</v>
      </c>
      <c r="BC27" s="21">
        <v>4.1401273885350316E-2</v>
      </c>
      <c r="BD27" s="21">
        <v>0.54458598726114649</v>
      </c>
      <c r="BE27" s="21">
        <v>0.4140127388535032</v>
      </c>
      <c r="BF27" s="22">
        <v>56.025477707006367</v>
      </c>
      <c r="BG27" s="17">
        <f t="shared" si="2"/>
        <v>17592</v>
      </c>
    </row>
    <row r="28" spans="1:59" x14ac:dyDescent="0.15">
      <c r="A28" s="178"/>
      <c r="B28" s="18" t="s">
        <v>49</v>
      </c>
      <c r="C28" s="19">
        <v>93</v>
      </c>
      <c r="D28" s="19">
        <v>129</v>
      </c>
      <c r="E28" s="19">
        <v>60</v>
      </c>
      <c r="F28" s="19">
        <v>69</v>
      </c>
      <c r="G28" s="20">
        <v>0</v>
      </c>
      <c r="H28" s="20">
        <v>0</v>
      </c>
      <c r="I28" s="20">
        <v>0</v>
      </c>
      <c r="J28" s="20">
        <v>4</v>
      </c>
      <c r="K28" s="20">
        <v>2</v>
      </c>
      <c r="L28" s="20">
        <v>2</v>
      </c>
      <c r="M28" s="20">
        <v>1</v>
      </c>
      <c r="N28" s="20">
        <v>1</v>
      </c>
      <c r="O28" s="20">
        <v>0</v>
      </c>
      <c r="P28" s="20">
        <v>3</v>
      </c>
      <c r="Q28" s="20">
        <v>1</v>
      </c>
      <c r="R28" s="20">
        <v>2</v>
      </c>
      <c r="S28" s="20">
        <v>5</v>
      </c>
      <c r="T28" s="20">
        <v>1</v>
      </c>
      <c r="U28" s="20">
        <v>4</v>
      </c>
      <c r="V28" s="20">
        <v>1</v>
      </c>
      <c r="W28" s="20">
        <v>0</v>
      </c>
      <c r="X28" s="20">
        <v>1</v>
      </c>
      <c r="Y28" s="20">
        <v>2</v>
      </c>
      <c r="Z28" s="20">
        <v>1</v>
      </c>
      <c r="AA28" s="20">
        <v>1</v>
      </c>
      <c r="AB28" s="20">
        <v>6</v>
      </c>
      <c r="AC28" s="20">
        <v>4</v>
      </c>
      <c r="AD28" s="20">
        <v>2</v>
      </c>
      <c r="AE28" s="20">
        <v>9</v>
      </c>
      <c r="AF28" s="20">
        <v>4</v>
      </c>
      <c r="AG28" s="20">
        <v>5</v>
      </c>
      <c r="AH28" s="20">
        <v>6</v>
      </c>
      <c r="AI28" s="20">
        <v>4</v>
      </c>
      <c r="AJ28" s="20">
        <v>2</v>
      </c>
      <c r="AK28" s="20">
        <v>7</v>
      </c>
      <c r="AL28" s="20">
        <v>6</v>
      </c>
      <c r="AM28" s="20">
        <v>1</v>
      </c>
      <c r="AN28" s="20">
        <v>11</v>
      </c>
      <c r="AO28" s="20">
        <v>5</v>
      </c>
      <c r="AP28" s="20">
        <v>6</v>
      </c>
      <c r="AQ28" s="20">
        <v>11</v>
      </c>
      <c r="AR28" s="20">
        <v>9</v>
      </c>
      <c r="AS28" s="20">
        <v>2</v>
      </c>
      <c r="AT28" s="20">
        <v>11</v>
      </c>
      <c r="AU28" s="20">
        <v>4</v>
      </c>
      <c r="AV28" s="20">
        <v>7</v>
      </c>
      <c r="AW28" s="20">
        <v>52</v>
      </c>
      <c r="AX28" s="20">
        <v>18</v>
      </c>
      <c r="AY28" s="20">
        <v>34</v>
      </c>
      <c r="AZ28" s="20">
        <v>5</v>
      </c>
      <c r="BA28" s="20">
        <v>61</v>
      </c>
      <c r="BB28" s="20">
        <v>63</v>
      </c>
      <c r="BC28" s="21">
        <v>3.875968992248062E-2</v>
      </c>
      <c r="BD28" s="21">
        <v>0.47286821705426357</v>
      </c>
      <c r="BE28" s="21">
        <v>0.48837209302325579</v>
      </c>
      <c r="BF28" s="22">
        <v>60.046511627906973</v>
      </c>
      <c r="BG28" s="17">
        <f t="shared" si="2"/>
        <v>7746</v>
      </c>
    </row>
    <row r="29" spans="1:59" x14ac:dyDescent="0.15">
      <c r="A29" s="178"/>
      <c r="B29" s="18" t="s">
        <v>50</v>
      </c>
      <c r="C29" s="19">
        <v>220</v>
      </c>
      <c r="D29" s="19">
        <v>312</v>
      </c>
      <c r="E29" s="19">
        <v>153</v>
      </c>
      <c r="F29" s="19">
        <v>159</v>
      </c>
      <c r="G29" s="20">
        <v>6</v>
      </c>
      <c r="H29" s="20">
        <v>4</v>
      </c>
      <c r="I29" s="20">
        <v>2</v>
      </c>
      <c r="J29" s="20">
        <v>1</v>
      </c>
      <c r="K29" s="20">
        <v>0</v>
      </c>
      <c r="L29" s="20">
        <v>1</v>
      </c>
      <c r="M29" s="20">
        <v>5</v>
      </c>
      <c r="N29" s="20">
        <v>3</v>
      </c>
      <c r="O29" s="20">
        <v>2</v>
      </c>
      <c r="P29" s="20">
        <v>6</v>
      </c>
      <c r="Q29" s="20">
        <v>4</v>
      </c>
      <c r="R29" s="20">
        <v>2</v>
      </c>
      <c r="S29" s="20">
        <v>38</v>
      </c>
      <c r="T29" s="20">
        <v>25</v>
      </c>
      <c r="U29" s="20">
        <v>13</v>
      </c>
      <c r="V29" s="20">
        <v>15</v>
      </c>
      <c r="W29" s="20">
        <v>9</v>
      </c>
      <c r="X29" s="20">
        <v>6</v>
      </c>
      <c r="Y29" s="20">
        <v>14</v>
      </c>
      <c r="Z29" s="20">
        <v>7</v>
      </c>
      <c r="AA29" s="20">
        <v>7</v>
      </c>
      <c r="AB29" s="20">
        <v>14</v>
      </c>
      <c r="AC29" s="20">
        <v>9</v>
      </c>
      <c r="AD29" s="20">
        <v>5</v>
      </c>
      <c r="AE29" s="20">
        <v>17</v>
      </c>
      <c r="AF29" s="20">
        <v>4</v>
      </c>
      <c r="AG29" s="20">
        <v>13</v>
      </c>
      <c r="AH29" s="20">
        <v>24</v>
      </c>
      <c r="AI29" s="20">
        <v>14</v>
      </c>
      <c r="AJ29" s="20">
        <v>10</v>
      </c>
      <c r="AK29" s="20">
        <v>18</v>
      </c>
      <c r="AL29" s="20">
        <v>9</v>
      </c>
      <c r="AM29" s="20">
        <v>9</v>
      </c>
      <c r="AN29" s="20">
        <v>16</v>
      </c>
      <c r="AO29" s="20">
        <v>6</v>
      </c>
      <c r="AP29" s="20">
        <v>10</v>
      </c>
      <c r="AQ29" s="20">
        <v>12</v>
      </c>
      <c r="AR29" s="20">
        <v>5</v>
      </c>
      <c r="AS29" s="20">
        <v>7</v>
      </c>
      <c r="AT29" s="20">
        <v>22</v>
      </c>
      <c r="AU29" s="20">
        <v>11</v>
      </c>
      <c r="AV29" s="20">
        <v>11</v>
      </c>
      <c r="AW29" s="20">
        <v>104</v>
      </c>
      <c r="AX29" s="20">
        <v>43</v>
      </c>
      <c r="AY29" s="20">
        <v>61</v>
      </c>
      <c r="AZ29" s="20">
        <v>12</v>
      </c>
      <c r="BA29" s="20">
        <v>174</v>
      </c>
      <c r="BB29" s="20">
        <v>126</v>
      </c>
      <c r="BC29" s="21">
        <v>3.8461538461538464E-2</v>
      </c>
      <c r="BD29" s="21">
        <v>0.55769230769230771</v>
      </c>
      <c r="BE29" s="21">
        <v>0.40384615384615385</v>
      </c>
      <c r="BF29" s="22">
        <v>53.035256410256409</v>
      </c>
      <c r="BG29" s="17">
        <f t="shared" si="2"/>
        <v>16547</v>
      </c>
    </row>
    <row r="30" spans="1:59" x14ac:dyDescent="0.15">
      <c r="A30" s="178"/>
      <c r="B30" s="18" t="s">
        <v>51</v>
      </c>
      <c r="C30" s="19">
        <v>317</v>
      </c>
      <c r="D30" s="19">
        <v>449</v>
      </c>
      <c r="E30" s="19">
        <v>214</v>
      </c>
      <c r="F30" s="19">
        <v>235</v>
      </c>
      <c r="G30" s="20">
        <v>10</v>
      </c>
      <c r="H30" s="20">
        <v>5</v>
      </c>
      <c r="I30" s="20">
        <v>5</v>
      </c>
      <c r="J30" s="20">
        <v>12</v>
      </c>
      <c r="K30" s="20">
        <v>8</v>
      </c>
      <c r="L30" s="20">
        <v>4</v>
      </c>
      <c r="M30" s="20">
        <v>7</v>
      </c>
      <c r="N30" s="20">
        <v>5</v>
      </c>
      <c r="O30" s="20">
        <v>2</v>
      </c>
      <c r="P30" s="20">
        <v>17</v>
      </c>
      <c r="Q30" s="20">
        <v>9</v>
      </c>
      <c r="R30" s="20">
        <v>8</v>
      </c>
      <c r="S30" s="20">
        <v>53</v>
      </c>
      <c r="T30" s="20">
        <v>29</v>
      </c>
      <c r="U30" s="20">
        <v>24</v>
      </c>
      <c r="V30" s="20">
        <v>33</v>
      </c>
      <c r="W30" s="20">
        <v>18</v>
      </c>
      <c r="X30" s="20">
        <v>15</v>
      </c>
      <c r="Y30" s="20">
        <v>21</v>
      </c>
      <c r="Z30" s="20">
        <v>10</v>
      </c>
      <c r="AA30" s="20">
        <v>11</v>
      </c>
      <c r="AB30" s="20">
        <v>29</v>
      </c>
      <c r="AC30" s="20">
        <v>12</v>
      </c>
      <c r="AD30" s="20">
        <v>17</v>
      </c>
      <c r="AE30" s="20">
        <v>25</v>
      </c>
      <c r="AF30" s="20">
        <v>16</v>
      </c>
      <c r="AG30" s="20">
        <v>9</v>
      </c>
      <c r="AH30" s="20">
        <v>37</v>
      </c>
      <c r="AI30" s="20">
        <v>21</v>
      </c>
      <c r="AJ30" s="20">
        <v>16</v>
      </c>
      <c r="AK30" s="20">
        <v>29</v>
      </c>
      <c r="AL30" s="20">
        <v>10</v>
      </c>
      <c r="AM30" s="20">
        <v>19</v>
      </c>
      <c r="AN30" s="20">
        <v>27</v>
      </c>
      <c r="AO30" s="20">
        <v>17</v>
      </c>
      <c r="AP30" s="20">
        <v>10</v>
      </c>
      <c r="AQ30" s="20">
        <v>18</v>
      </c>
      <c r="AR30" s="20">
        <v>7</v>
      </c>
      <c r="AS30" s="20">
        <v>11</v>
      </c>
      <c r="AT30" s="20">
        <v>17</v>
      </c>
      <c r="AU30" s="20">
        <v>5</v>
      </c>
      <c r="AV30" s="20">
        <v>12</v>
      </c>
      <c r="AW30" s="20">
        <v>114</v>
      </c>
      <c r="AX30" s="20">
        <v>42</v>
      </c>
      <c r="AY30" s="20">
        <v>72</v>
      </c>
      <c r="AZ30" s="20">
        <v>29</v>
      </c>
      <c r="BA30" s="20">
        <v>289</v>
      </c>
      <c r="BB30" s="20">
        <v>131</v>
      </c>
      <c r="BC30" s="21">
        <v>6.4587973273942098E-2</v>
      </c>
      <c r="BD30" s="21">
        <v>0.64365256124721604</v>
      </c>
      <c r="BE30" s="21">
        <v>0.29175946547884185</v>
      </c>
      <c r="BF30" s="22">
        <v>47.472160356347437</v>
      </c>
      <c r="BG30" s="17">
        <f t="shared" si="2"/>
        <v>21315</v>
      </c>
    </row>
    <row r="31" spans="1:59" x14ac:dyDescent="0.15">
      <c r="A31" s="178"/>
      <c r="B31" s="18" t="s">
        <v>52</v>
      </c>
      <c r="C31" s="19">
        <v>206</v>
      </c>
      <c r="D31" s="19">
        <v>314</v>
      </c>
      <c r="E31" s="19">
        <v>141</v>
      </c>
      <c r="F31" s="19">
        <v>173</v>
      </c>
      <c r="G31" s="20">
        <v>5</v>
      </c>
      <c r="H31" s="20">
        <v>3</v>
      </c>
      <c r="I31" s="20">
        <v>2</v>
      </c>
      <c r="J31" s="20">
        <v>9</v>
      </c>
      <c r="K31" s="20">
        <v>4</v>
      </c>
      <c r="L31" s="20">
        <v>5</v>
      </c>
      <c r="M31" s="20">
        <v>12</v>
      </c>
      <c r="N31" s="20">
        <v>9</v>
      </c>
      <c r="O31" s="20">
        <v>3</v>
      </c>
      <c r="P31" s="20">
        <v>13</v>
      </c>
      <c r="Q31" s="20">
        <v>8</v>
      </c>
      <c r="R31" s="20">
        <v>5</v>
      </c>
      <c r="S31" s="20">
        <v>18</v>
      </c>
      <c r="T31" s="20">
        <v>10</v>
      </c>
      <c r="U31" s="20">
        <v>8</v>
      </c>
      <c r="V31" s="20">
        <v>22</v>
      </c>
      <c r="W31" s="20">
        <v>12</v>
      </c>
      <c r="X31" s="20">
        <v>10</v>
      </c>
      <c r="Y31" s="20">
        <v>13</v>
      </c>
      <c r="Z31" s="20">
        <v>3</v>
      </c>
      <c r="AA31" s="20">
        <v>10</v>
      </c>
      <c r="AB31" s="20">
        <v>12</v>
      </c>
      <c r="AC31" s="20">
        <v>6</v>
      </c>
      <c r="AD31" s="20">
        <v>6</v>
      </c>
      <c r="AE31" s="20">
        <v>14</v>
      </c>
      <c r="AF31" s="20">
        <v>7</v>
      </c>
      <c r="AG31" s="20">
        <v>7</v>
      </c>
      <c r="AH31" s="20">
        <v>19</v>
      </c>
      <c r="AI31" s="20">
        <v>10</v>
      </c>
      <c r="AJ31" s="20">
        <v>9</v>
      </c>
      <c r="AK31" s="20">
        <v>21</v>
      </c>
      <c r="AL31" s="20">
        <v>7</v>
      </c>
      <c r="AM31" s="20">
        <v>14</v>
      </c>
      <c r="AN31" s="20">
        <v>13</v>
      </c>
      <c r="AO31" s="20">
        <v>7</v>
      </c>
      <c r="AP31" s="20">
        <v>6</v>
      </c>
      <c r="AQ31" s="20">
        <v>13</v>
      </c>
      <c r="AR31" s="20">
        <v>8</v>
      </c>
      <c r="AS31" s="20">
        <v>5</v>
      </c>
      <c r="AT31" s="20">
        <v>24</v>
      </c>
      <c r="AU31" s="20">
        <v>10</v>
      </c>
      <c r="AV31" s="20">
        <v>14</v>
      </c>
      <c r="AW31" s="20">
        <v>106</v>
      </c>
      <c r="AX31" s="20">
        <v>37</v>
      </c>
      <c r="AY31" s="20">
        <v>69</v>
      </c>
      <c r="AZ31" s="20">
        <v>26</v>
      </c>
      <c r="BA31" s="20">
        <v>158</v>
      </c>
      <c r="BB31" s="20">
        <v>130</v>
      </c>
      <c r="BC31" s="21">
        <v>8.2802547770700632E-2</v>
      </c>
      <c r="BD31" s="21">
        <v>0.50318471337579618</v>
      </c>
      <c r="BE31" s="21">
        <v>0.4140127388535032</v>
      </c>
      <c r="BF31" s="22">
        <v>52.910828025477706</v>
      </c>
      <c r="BG31" s="17">
        <f t="shared" si="2"/>
        <v>16614</v>
      </c>
    </row>
    <row r="32" spans="1:59" x14ac:dyDescent="0.15">
      <c r="A32" s="178"/>
      <c r="B32" s="18" t="s">
        <v>53</v>
      </c>
      <c r="C32" s="19">
        <v>179</v>
      </c>
      <c r="D32" s="19">
        <v>270</v>
      </c>
      <c r="E32" s="19">
        <v>108</v>
      </c>
      <c r="F32" s="19">
        <v>162</v>
      </c>
      <c r="G32" s="20">
        <v>5</v>
      </c>
      <c r="H32" s="20">
        <v>2</v>
      </c>
      <c r="I32" s="20">
        <v>3</v>
      </c>
      <c r="J32" s="20">
        <v>7</v>
      </c>
      <c r="K32" s="20">
        <v>1</v>
      </c>
      <c r="L32" s="20">
        <v>6</v>
      </c>
      <c r="M32" s="20">
        <v>7</v>
      </c>
      <c r="N32" s="20">
        <v>3</v>
      </c>
      <c r="O32" s="20">
        <v>4</v>
      </c>
      <c r="P32" s="20">
        <v>16</v>
      </c>
      <c r="Q32" s="20">
        <v>5</v>
      </c>
      <c r="R32" s="20">
        <v>11</v>
      </c>
      <c r="S32" s="20">
        <v>19</v>
      </c>
      <c r="T32" s="20">
        <v>3</v>
      </c>
      <c r="U32" s="20">
        <v>16</v>
      </c>
      <c r="V32" s="20">
        <v>19</v>
      </c>
      <c r="W32" s="20">
        <v>6</v>
      </c>
      <c r="X32" s="20">
        <v>13</v>
      </c>
      <c r="Y32" s="20">
        <v>14</v>
      </c>
      <c r="Z32" s="20">
        <v>6</v>
      </c>
      <c r="AA32" s="20">
        <v>8</v>
      </c>
      <c r="AB32" s="20">
        <v>17</v>
      </c>
      <c r="AC32" s="20">
        <v>7</v>
      </c>
      <c r="AD32" s="20">
        <v>10</v>
      </c>
      <c r="AE32" s="20">
        <v>12</v>
      </c>
      <c r="AF32" s="20">
        <v>6</v>
      </c>
      <c r="AG32" s="20">
        <v>6</v>
      </c>
      <c r="AH32" s="20">
        <v>14</v>
      </c>
      <c r="AI32" s="20">
        <v>10</v>
      </c>
      <c r="AJ32" s="20">
        <v>4</v>
      </c>
      <c r="AK32" s="20">
        <v>18</v>
      </c>
      <c r="AL32" s="20">
        <v>9</v>
      </c>
      <c r="AM32" s="20">
        <v>9</v>
      </c>
      <c r="AN32" s="20">
        <v>17</v>
      </c>
      <c r="AO32" s="20">
        <v>7</v>
      </c>
      <c r="AP32" s="20">
        <v>10</v>
      </c>
      <c r="AQ32" s="20">
        <v>22</v>
      </c>
      <c r="AR32" s="20">
        <v>10</v>
      </c>
      <c r="AS32" s="20">
        <v>12</v>
      </c>
      <c r="AT32" s="20">
        <v>15</v>
      </c>
      <c r="AU32" s="20">
        <v>5</v>
      </c>
      <c r="AV32" s="20">
        <v>10</v>
      </c>
      <c r="AW32" s="20">
        <v>68</v>
      </c>
      <c r="AX32" s="20">
        <v>28</v>
      </c>
      <c r="AY32" s="20">
        <v>40</v>
      </c>
      <c r="AZ32" s="20">
        <v>19</v>
      </c>
      <c r="BA32" s="20">
        <v>168</v>
      </c>
      <c r="BB32" s="20">
        <v>83</v>
      </c>
      <c r="BC32" s="21">
        <v>7.0370370370370375E-2</v>
      </c>
      <c r="BD32" s="21">
        <v>0.62222222222222223</v>
      </c>
      <c r="BE32" s="21">
        <v>0.30740740740740741</v>
      </c>
      <c r="BF32" s="22">
        <v>48.996296296296293</v>
      </c>
      <c r="BG32" s="17">
        <f t="shared" si="2"/>
        <v>13229</v>
      </c>
    </row>
    <row r="33" spans="1:59" x14ac:dyDescent="0.15">
      <c r="A33" s="178"/>
      <c r="B33" s="18" t="s">
        <v>54</v>
      </c>
      <c r="C33" s="19">
        <v>457</v>
      </c>
      <c r="D33" s="19">
        <v>702</v>
      </c>
      <c r="E33" s="19">
        <v>326</v>
      </c>
      <c r="F33" s="19">
        <v>376</v>
      </c>
      <c r="G33" s="20">
        <v>22</v>
      </c>
      <c r="H33" s="20">
        <v>7</v>
      </c>
      <c r="I33" s="20">
        <v>15</v>
      </c>
      <c r="J33" s="20">
        <v>24</v>
      </c>
      <c r="K33" s="20">
        <v>14</v>
      </c>
      <c r="L33" s="20">
        <v>10</v>
      </c>
      <c r="M33" s="20">
        <v>36</v>
      </c>
      <c r="N33" s="20">
        <v>18</v>
      </c>
      <c r="O33" s="20">
        <v>18</v>
      </c>
      <c r="P33" s="20">
        <v>27</v>
      </c>
      <c r="Q33" s="20">
        <v>12</v>
      </c>
      <c r="R33" s="20">
        <v>15</v>
      </c>
      <c r="S33" s="20">
        <v>86</v>
      </c>
      <c r="T33" s="20">
        <v>35</v>
      </c>
      <c r="U33" s="20">
        <v>51</v>
      </c>
      <c r="V33" s="20">
        <v>60</v>
      </c>
      <c r="W33" s="20">
        <v>30</v>
      </c>
      <c r="X33" s="20">
        <v>30</v>
      </c>
      <c r="Y33" s="20">
        <v>62</v>
      </c>
      <c r="Z33" s="20">
        <v>31</v>
      </c>
      <c r="AA33" s="20">
        <v>31</v>
      </c>
      <c r="AB33" s="20">
        <v>47</v>
      </c>
      <c r="AC33" s="20">
        <v>28</v>
      </c>
      <c r="AD33" s="20">
        <v>19</v>
      </c>
      <c r="AE33" s="20">
        <v>46</v>
      </c>
      <c r="AF33" s="20">
        <v>19</v>
      </c>
      <c r="AG33" s="20">
        <v>27</v>
      </c>
      <c r="AH33" s="20">
        <v>41</v>
      </c>
      <c r="AI33" s="20">
        <v>19</v>
      </c>
      <c r="AJ33" s="20">
        <v>22</v>
      </c>
      <c r="AK33" s="20">
        <v>30</v>
      </c>
      <c r="AL33" s="20">
        <v>14</v>
      </c>
      <c r="AM33" s="20">
        <v>16</v>
      </c>
      <c r="AN33" s="20">
        <v>34</v>
      </c>
      <c r="AO33" s="20">
        <v>21</v>
      </c>
      <c r="AP33" s="20">
        <v>13</v>
      </c>
      <c r="AQ33" s="20">
        <v>25</v>
      </c>
      <c r="AR33" s="20">
        <v>12</v>
      </c>
      <c r="AS33" s="20">
        <v>13</v>
      </c>
      <c r="AT33" s="20">
        <v>22</v>
      </c>
      <c r="AU33" s="20">
        <v>6</v>
      </c>
      <c r="AV33" s="20">
        <v>16</v>
      </c>
      <c r="AW33" s="20">
        <v>140</v>
      </c>
      <c r="AX33" s="20">
        <v>60</v>
      </c>
      <c r="AY33" s="20">
        <v>80</v>
      </c>
      <c r="AZ33" s="20">
        <v>82</v>
      </c>
      <c r="BA33" s="20">
        <v>458</v>
      </c>
      <c r="BB33" s="20">
        <v>162</v>
      </c>
      <c r="BC33" s="21">
        <v>0.11680911680911681</v>
      </c>
      <c r="BD33" s="21">
        <v>0.6524216524216524</v>
      </c>
      <c r="BE33" s="21">
        <v>0.23076923076923078</v>
      </c>
      <c r="BF33" s="22">
        <v>42.381766381766383</v>
      </c>
      <c r="BG33" s="17">
        <f t="shared" si="2"/>
        <v>29752</v>
      </c>
    </row>
    <row r="34" spans="1:59" x14ac:dyDescent="0.15">
      <c r="A34" s="178"/>
      <c r="B34" s="18" t="s">
        <v>55</v>
      </c>
      <c r="C34" s="19">
        <v>578</v>
      </c>
      <c r="D34" s="19">
        <v>816</v>
      </c>
      <c r="E34" s="19">
        <v>385</v>
      </c>
      <c r="F34" s="19">
        <v>431</v>
      </c>
      <c r="G34" s="20">
        <v>14</v>
      </c>
      <c r="H34" s="20">
        <v>10</v>
      </c>
      <c r="I34" s="20">
        <v>4</v>
      </c>
      <c r="J34" s="20">
        <v>14</v>
      </c>
      <c r="K34" s="20">
        <v>7</v>
      </c>
      <c r="L34" s="20">
        <v>7</v>
      </c>
      <c r="M34" s="20">
        <v>21</v>
      </c>
      <c r="N34" s="20">
        <v>12</v>
      </c>
      <c r="O34" s="20">
        <v>9</v>
      </c>
      <c r="P34" s="20">
        <v>36</v>
      </c>
      <c r="Q34" s="20">
        <v>25</v>
      </c>
      <c r="R34" s="20">
        <v>11</v>
      </c>
      <c r="S34" s="20">
        <v>164</v>
      </c>
      <c r="T34" s="20">
        <v>68</v>
      </c>
      <c r="U34" s="20">
        <v>96</v>
      </c>
      <c r="V34" s="20">
        <v>47</v>
      </c>
      <c r="W34" s="20">
        <v>20</v>
      </c>
      <c r="X34" s="20">
        <v>27</v>
      </c>
      <c r="Y34" s="20">
        <v>37</v>
      </c>
      <c r="Z34" s="20">
        <v>23</v>
      </c>
      <c r="AA34" s="20">
        <v>14</v>
      </c>
      <c r="AB34" s="20">
        <v>31</v>
      </c>
      <c r="AC34" s="20">
        <v>17</v>
      </c>
      <c r="AD34" s="20">
        <v>14</v>
      </c>
      <c r="AE34" s="20">
        <v>34</v>
      </c>
      <c r="AF34" s="20">
        <v>19</v>
      </c>
      <c r="AG34" s="20">
        <v>15</v>
      </c>
      <c r="AH34" s="20">
        <v>41</v>
      </c>
      <c r="AI34" s="20">
        <v>23</v>
      </c>
      <c r="AJ34" s="20">
        <v>18</v>
      </c>
      <c r="AK34" s="20">
        <v>56</v>
      </c>
      <c r="AL34" s="20">
        <v>28</v>
      </c>
      <c r="AM34" s="20">
        <v>28</v>
      </c>
      <c r="AN34" s="20">
        <v>47</v>
      </c>
      <c r="AO34" s="20">
        <v>20</v>
      </c>
      <c r="AP34" s="20">
        <v>27</v>
      </c>
      <c r="AQ34" s="20">
        <v>47</v>
      </c>
      <c r="AR34" s="20">
        <v>22</v>
      </c>
      <c r="AS34" s="20">
        <v>25</v>
      </c>
      <c r="AT34" s="20">
        <v>48</v>
      </c>
      <c r="AU34" s="20">
        <v>23</v>
      </c>
      <c r="AV34" s="20">
        <v>25</v>
      </c>
      <c r="AW34" s="20">
        <v>179</v>
      </c>
      <c r="AX34" s="20">
        <v>68</v>
      </c>
      <c r="AY34" s="20">
        <v>111</v>
      </c>
      <c r="AZ34" s="20">
        <v>49</v>
      </c>
      <c r="BA34" s="20">
        <v>540</v>
      </c>
      <c r="BB34" s="20">
        <v>227</v>
      </c>
      <c r="BC34" s="21">
        <v>6.0049019607843139E-2</v>
      </c>
      <c r="BD34" s="21">
        <v>0.66176470588235292</v>
      </c>
      <c r="BE34" s="21">
        <v>0.27818627450980393</v>
      </c>
      <c r="BF34" s="22">
        <v>45.871323529411768</v>
      </c>
      <c r="BG34" s="17">
        <f t="shared" si="2"/>
        <v>37431</v>
      </c>
    </row>
    <row r="35" spans="1:59" x14ac:dyDescent="0.15">
      <c r="A35" s="178"/>
      <c r="B35" s="18" t="s">
        <v>56</v>
      </c>
      <c r="C35" s="19">
        <v>450</v>
      </c>
      <c r="D35" s="19">
        <v>748</v>
      </c>
      <c r="E35" s="19">
        <v>350</v>
      </c>
      <c r="F35" s="19">
        <v>398</v>
      </c>
      <c r="G35" s="20">
        <v>25</v>
      </c>
      <c r="H35" s="20">
        <v>12</v>
      </c>
      <c r="I35" s="20">
        <v>13</v>
      </c>
      <c r="J35" s="20">
        <v>17</v>
      </c>
      <c r="K35" s="20">
        <v>6</v>
      </c>
      <c r="L35" s="20">
        <v>11</v>
      </c>
      <c r="M35" s="20">
        <v>22</v>
      </c>
      <c r="N35" s="20">
        <v>12</v>
      </c>
      <c r="O35" s="20">
        <v>10</v>
      </c>
      <c r="P35" s="20">
        <v>38</v>
      </c>
      <c r="Q35" s="20">
        <v>21</v>
      </c>
      <c r="R35" s="20">
        <v>17</v>
      </c>
      <c r="S35" s="20">
        <v>94</v>
      </c>
      <c r="T35" s="20">
        <v>43</v>
      </c>
      <c r="U35" s="20">
        <v>51</v>
      </c>
      <c r="V35" s="20">
        <v>34</v>
      </c>
      <c r="W35" s="20">
        <v>17</v>
      </c>
      <c r="X35" s="20">
        <v>17</v>
      </c>
      <c r="Y35" s="20">
        <v>36</v>
      </c>
      <c r="Z35" s="20">
        <v>21</v>
      </c>
      <c r="AA35" s="20">
        <v>15</v>
      </c>
      <c r="AB35" s="20">
        <v>24</v>
      </c>
      <c r="AC35" s="20">
        <v>14</v>
      </c>
      <c r="AD35" s="20">
        <v>10</v>
      </c>
      <c r="AE35" s="20">
        <v>33</v>
      </c>
      <c r="AF35" s="20">
        <v>15</v>
      </c>
      <c r="AG35" s="20">
        <v>18</v>
      </c>
      <c r="AH35" s="20">
        <v>48</v>
      </c>
      <c r="AI35" s="20">
        <v>22</v>
      </c>
      <c r="AJ35" s="20">
        <v>26</v>
      </c>
      <c r="AK35" s="20">
        <v>49</v>
      </c>
      <c r="AL35" s="20">
        <v>26</v>
      </c>
      <c r="AM35" s="20">
        <v>23</v>
      </c>
      <c r="AN35" s="20">
        <v>51</v>
      </c>
      <c r="AO35" s="20">
        <v>23</v>
      </c>
      <c r="AP35" s="20">
        <v>28</v>
      </c>
      <c r="AQ35" s="20">
        <v>46</v>
      </c>
      <c r="AR35" s="20">
        <v>20</v>
      </c>
      <c r="AS35" s="20">
        <v>26</v>
      </c>
      <c r="AT35" s="20">
        <v>46</v>
      </c>
      <c r="AU35" s="20">
        <v>23</v>
      </c>
      <c r="AV35" s="20">
        <v>23</v>
      </c>
      <c r="AW35" s="20">
        <v>185</v>
      </c>
      <c r="AX35" s="20">
        <v>75</v>
      </c>
      <c r="AY35" s="20">
        <v>110</v>
      </c>
      <c r="AZ35" s="20">
        <v>64</v>
      </c>
      <c r="BA35" s="20">
        <v>453</v>
      </c>
      <c r="BB35" s="20">
        <v>231</v>
      </c>
      <c r="BC35" s="21">
        <v>8.5561497326203204E-2</v>
      </c>
      <c r="BD35" s="21">
        <v>0.60561497326203206</v>
      </c>
      <c r="BE35" s="21">
        <v>0.30882352941176472</v>
      </c>
      <c r="BF35" s="22">
        <v>47.712566844919785</v>
      </c>
      <c r="BG35" s="17">
        <f t="shared" si="2"/>
        <v>35689</v>
      </c>
    </row>
    <row r="36" spans="1:59" ht="14.25" thickBot="1" x14ac:dyDescent="0.2">
      <c r="A36" s="178"/>
      <c r="B36" s="23" t="s">
        <v>57</v>
      </c>
      <c r="C36" s="24">
        <v>203</v>
      </c>
      <c r="D36" s="24">
        <v>325</v>
      </c>
      <c r="E36" s="24">
        <v>142</v>
      </c>
      <c r="F36" s="24">
        <v>183</v>
      </c>
      <c r="G36" s="25">
        <v>7</v>
      </c>
      <c r="H36" s="25">
        <v>3</v>
      </c>
      <c r="I36" s="25">
        <v>4</v>
      </c>
      <c r="J36" s="25">
        <v>7</v>
      </c>
      <c r="K36" s="25">
        <v>4</v>
      </c>
      <c r="L36" s="25">
        <v>3</v>
      </c>
      <c r="M36" s="25">
        <v>13</v>
      </c>
      <c r="N36" s="25">
        <v>9</v>
      </c>
      <c r="O36" s="25">
        <v>4</v>
      </c>
      <c r="P36" s="25">
        <v>13</v>
      </c>
      <c r="Q36" s="25">
        <v>5</v>
      </c>
      <c r="R36" s="25">
        <v>8</v>
      </c>
      <c r="S36" s="25">
        <v>52</v>
      </c>
      <c r="T36" s="25">
        <v>16</v>
      </c>
      <c r="U36" s="25">
        <v>36</v>
      </c>
      <c r="V36" s="25">
        <v>15</v>
      </c>
      <c r="W36" s="25">
        <v>7</v>
      </c>
      <c r="X36" s="25">
        <v>8</v>
      </c>
      <c r="Y36" s="25">
        <v>12</v>
      </c>
      <c r="Z36" s="25">
        <v>7</v>
      </c>
      <c r="AA36" s="25">
        <v>5</v>
      </c>
      <c r="AB36" s="25">
        <v>11</v>
      </c>
      <c r="AC36" s="25">
        <v>5</v>
      </c>
      <c r="AD36" s="25">
        <v>6</v>
      </c>
      <c r="AE36" s="25">
        <v>15</v>
      </c>
      <c r="AF36" s="25">
        <v>6</v>
      </c>
      <c r="AG36" s="25">
        <v>9</v>
      </c>
      <c r="AH36" s="25">
        <v>16</v>
      </c>
      <c r="AI36" s="25">
        <v>9</v>
      </c>
      <c r="AJ36" s="25">
        <v>7</v>
      </c>
      <c r="AK36" s="25">
        <v>24</v>
      </c>
      <c r="AL36" s="25">
        <v>11</v>
      </c>
      <c r="AM36" s="25">
        <v>13</v>
      </c>
      <c r="AN36" s="25">
        <v>19</v>
      </c>
      <c r="AO36" s="25">
        <v>7</v>
      </c>
      <c r="AP36" s="25">
        <v>12</v>
      </c>
      <c r="AQ36" s="25">
        <v>18</v>
      </c>
      <c r="AR36" s="25">
        <v>11</v>
      </c>
      <c r="AS36" s="25">
        <v>7</v>
      </c>
      <c r="AT36" s="25">
        <v>13</v>
      </c>
      <c r="AU36" s="25">
        <v>4</v>
      </c>
      <c r="AV36" s="25">
        <v>9</v>
      </c>
      <c r="AW36" s="25">
        <v>90</v>
      </c>
      <c r="AX36" s="25">
        <v>38</v>
      </c>
      <c r="AY36" s="25">
        <v>52</v>
      </c>
      <c r="AZ36" s="25">
        <v>27</v>
      </c>
      <c r="BA36" s="25">
        <v>195</v>
      </c>
      <c r="BB36" s="25">
        <v>103</v>
      </c>
      <c r="BC36" s="26">
        <v>8.3076923076923076E-2</v>
      </c>
      <c r="BD36" s="26">
        <v>0.6</v>
      </c>
      <c r="BE36" s="26">
        <v>0.31692307692307692</v>
      </c>
      <c r="BF36" s="27">
        <v>47.489230769230772</v>
      </c>
      <c r="BG36" s="17">
        <f t="shared" si="2"/>
        <v>15434.000000000002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3188</v>
      </c>
      <c r="D38" s="39">
        <v>4760</v>
      </c>
      <c r="E38" s="39">
        <v>2221</v>
      </c>
      <c r="F38" s="39">
        <v>2539</v>
      </c>
      <c r="G38" s="39">
        <v>102</v>
      </c>
      <c r="H38" s="39">
        <v>51</v>
      </c>
      <c r="I38" s="39">
        <v>51</v>
      </c>
      <c r="J38" s="39">
        <v>102</v>
      </c>
      <c r="K38" s="39">
        <v>51</v>
      </c>
      <c r="L38" s="39">
        <v>51</v>
      </c>
      <c r="M38" s="39">
        <v>137</v>
      </c>
      <c r="N38" s="39">
        <v>79</v>
      </c>
      <c r="O38" s="39">
        <v>58</v>
      </c>
      <c r="P38" s="39">
        <v>193</v>
      </c>
      <c r="Q38" s="39">
        <v>103</v>
      </c>
      <c r="R38" s="39">
        <v>90</v>
      </c>
      <c r="S38" s="39">
        <v>574</v>
      </c>
      <c r="T38" s="39">
        <v>254</v>
      </c>
      <c r="U38" s="39">
        <v>320</v>
      </c>
      <c r="V38" s="39">
        <v>284</v>
      </c>
      <c r="W38" s="39">
        <v>142</v>
      </c>
      <c r="X38" s="39">
        <v>142</v>
      </c>
      <c r="Y38" s="39">
        <v>234</v>
      </c>
      <c r="Z38" s="39">
        <v>126</v>
      </c>
      <c r="AA38" s="39">
        <v>108</v>
      </c>
      <c r="AB38" s="39">
        <v>220</v>
      </c>
      <c r="AC38" s="39">
        <v>118</v>
      </c>
      <c r="AD38" s="39">
        <v>102</v>
      </c>
      <c r="AE38" s="39">
        <v>237</v>
      </c>
      <c r="AF38" s="39">
        <v>112</v>
      </c>
      <c r="AG38" s="39">
        <v>125</v>
      </c>
      <c r="AH38" s="39">
        <v>292</v>
      </c>
      <c r="AI38" s="39">
        <v>159</v>
      </c>
      <c r="AJ38" s="39">
        <v>133</v>
      </c>
      <c r="AK38" s="39">
        <v>324</v>
      </c>
      <c r="AL38" s="39">
        <v>161</v>
      </c>
      <c r="AM38" s="39">
        <v>163</v>
      </c>
      <c r="AN38" s="39">
        <v>294</v>
      </c>
      <c r="AO38" s="39">
        <v>143</v>
      </c>
      <c r="AP38" s="39">
        <v>151</v>
      </c>
      <c r="AQ38" s="39">
        <v>245</v>
      </c>
      <c r="AR38" s="39">
        <v>120</v>
      </c>
      <c r="AS38" s="39">
        <v>125</v>
      </c>
      <c r="AT38" s="39">
        <v>255</v>
      </c>
      <c r="AU38" s="39">
        <v>108</v>
      </c>
      <c r="AV38" s="39">
        <v>147</v>
      </c>
      <c r="AW38" s="39">
        <v>1267</v>
      </c>
      <c r="AX38" s="39">
        <v>494</v>
      </c>
      <c r="AY38" s="39">
        <v>773</v>
      </c>
      <c r="AZ38" s="39">
        <v>341</v>
      </c>
      <c r="BA38" s="39">
        <v>2897</v>
      </c>
      <c r="BB38" s="39">
        <v>1522</v>
      </c>
      <c r="BC38" s="41">
        <v>7.1638655462184869E-2</v>
      </c>
      <c r="BD38" s="41">
        <v>0.60861344537815121</v>
      </c>
      <c r="BE38" s="41">
        <v>0.31974789915966384</v>
      </c>
      <c r="BF38" s="42">
        <v>48.644747899159661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258</v>
      </c>
      <c r="E40" s="13">
        <v>109</v>
      </c>
      <c r="F40" s="13">
        <v>149</v>
      </c>
      <c r="G40" s="14">
        <v>5</v>
      </c>
      <c r="H40" s="14">
        <v>1</v>
      </c>
      <c r="I40" s="14">
        <v>4</v>
      </c>
      <c r="J40" s="14">
        <v>8</v>
      </c>
      <c r="K40" s="14">
        <v>3</v>
      </c>
      <c r="L40" s="14">
        <v>5</v>
      </c>
      <c r="M40" s="14">
        <v>0</v>
      </c>
      <c r="N40" s="14">
        <v>0</v>
      </c>
      <c r="O40" s="14">
        <v>0</v>
      </c>
      <c r="P40" s="14">
        <v>6</v>
      </c>
      <c r="Q40" s="14">
        <v>3</v>
      </c>
      <c r="R40" s="14">
        <v>3</v>
      </c>
      <c r="S40" s="14">
        <v>21</v>
      </c>
      <c r="T40" s="14">
        <v>12</v>
      </c>
      <c r="U40" s="14">
        <v>9</v>
      </c>
      <c r="V40" s="14">
        <v>17</v>
      </c>
      <c r="W40" s="14">
        <v>6</v>
      </c>
      <c r="X40" s="14">
        <v>11</v>
      </c>
      <c r="Y40" s="14">
        <v>18</v>
      </c>
      <c r="Z40" s="14">
        <v>10</v>
      </c>
      <c r="AA40" s="14">
        <v>8</v>
      </c>
      <c r="AB40" s="14">
        <v>22</v>
      </c>
      <c r="AC40" s="14">
        <v>10</v>
      </c>
      <c r="AD40" s="14">
        <v>12</v>
      </c>
      <c r="AE40" s="14">
        <v>10</v>
      </c>
      <c r="AF40" s="14">
        <v>8</v>
      </c>
      <c r="AG40" s="14">
        <v>2</v>
      </c>
      <c r="AH40" s="14">
        <v>16</v>
      </c>
      <c r="AI40" s="14">
        <v>9</v>
      </c>
      <c r="AJ40" s="14">
        <v>7</v>
      </c>
      <c r="AK40" s="14">
        <v>15</v>
      </c>
      <c r="AL40" s="14">
        <v>8</v>
      </c>
      <c r="AM40" s="14">
        <v>7</v>
      </c>
      <c r="AN40" s="14">
        <v>19</v>
      </c>
      <c r="AO40" s="14">
        <v>6</v>
      </c>
      <c r="AP40" s="14">
        <v>13</v>
      </c>
      <c r="AQ40" s="14">
        <v>19</v>
      </c>
      <c r="AR40" s="14">
        <v>9</v>
      </c>
      <c r="AS40" s="14">
        <v>10</v>
      </c>
      <c r="AT40" s="14">
        <v>13</v>
      </c>
      <c r="AU40" s="14">
        <v>6</v>
      </c>
      <c r="AV40" s="14">
        <v>7</v>
      </c>
      <c r="AW40" s="14">
        <v>69</v>
      </c>
      <c r="AX40" s="14">
        <v>18</v>
      </c>
      <c r="AY40" s="14">
        <v>51</v>
      </c>
      <c r="AZ40" s="14">
        <v>13</v>
      </c>
      <c r="BA40" s="14">
        <v>163</v>
      </c>
      <c r="BB40" s="14">
        <v>82</v>
      </c>
      <c r="BC40" s="15">
        <v>5.0387596899224806E-2</v>
      </c>
      <c r="BD40" s="15">
        <v>0.63178294573643412</v>
      </c>
      <c r="BE40" s="15">
        <v>0.31782945736434109</v>
      </c>
      <c r="BF40" s="16">
        <v>51.069767441860463</v>
      </c>
      <c r="BG40" s="17">
        <f t="shared" ref="BG40:BG46" si="3">BF40*D40</f>
        <v>13176</v>
      </c>
    </row>
    <row r="41" spans="1:59" x14ac:dyDescent="0.15">
      <c r="A41" s="178"/>
      <c r="B41" s="18" t="s">
        <v>61</v>
      </c>
      <c r="C41" s="19">
        <v>698</v>
      </c>
      <c r="D41" s="19">
        <v>1206</v>
      </c>
      <c r="E41" s="19">
        <v>541</v>
      </c>
      <c r="F41" s="19">
        <v>665</v>
      </c>
      <c r="G41" s="20">
        <v>33</v>
      </c>
      <c r="H41" s="20">
        <v>17</v>
      </c>
      <c r="I41" s="20">
        <v>16</v>
      </c>
      <c r="J41" s="20">
        <v>39</v>
      </c>
      <c r="K41" s="20">
        <v>16</v>
      </c>
      <c r="L41" s="20">
        <v>23</v>
      </c>
      <c r="M41" s="20">
        <v>57</v>
      </c>
      <c r="N41" s="20">
        <v>29</v>
      </c>
      <c r="O41" s="20">
        <v>28</v>
      </c>
      <c r="P41" s="20">
        <v>53</v>
      </c>
      <c r="Q41" s="20">
        <v>21</v>
      </c>
      <c r="R41" s="20">
        <v>32</v>
      </c>
      <c r="S41" s="20">
        <v>72</v>
      </c>
      <c r="T41" s="20">
        <v>38</v>
      </c>
      <c r="U41" s="20">
        <v>34</v>
      </c>
      <c r="V41" s="20">
        <v>58</v>
      </c>
      <c r="W41" s="20">
        <v>27</v>
      </c>
      <c r="X41" s="20">
        <v>31</v>
      </c>
      <c r="Y41" s="20">
        <v>41</v>
      </c>
      <c r="Z41" s="20">
        <v>23</v>
      </c>
      <c r="AA41" s="20">
        <v>18</v>
      </c>
      <c r="AB41" s="20">
        <v>59</v>
      </c>
      <c r="AC41" s="20">
        <v>29</v>
      </c>
      <c r="AD41" s="20">
        <v>30</v>
      </c>
      <c r="AE41" s="20">
        <v>77</v>
      </c>
      <c r="AF41" s="20">
        <v>36</v>
      </c>
      <c r="AG41" s="20">
        <v>41</v>
      </c>
      <c r="AH41" s="20">
        <v>82</v>
      </c>
      <c r="AI41" s="20">
        <v>33</v>
      </c>
      <c r="AJ41" s="20">
        <v>49</v>
      </c>
      <c r="AK41" s="20">
        <v>98</v>
      </c>
      <c r="AL41" s="20">
        <v>45</v>
      </c>
      <c r="AM41" s="20">
        <v>53</v>
      </c>
      <c r="AN41" s="20">
        <v>90</v>
      </c>
      <c r="AO41" s="20">
        <v>52</v>
      </c>
      <c r="AP41" s="20">
        <v>38</v>
      </c>
      <c r="AQ41" s="20">
        <v>85</v>
      </c>
      <c r="AR41" s="20">
        <v>34</v>
      </c>
      <c r="AS41" s="20">
        <v>51</v>
      </c>
      <c r="AT41" s="20">
        <v>82</v>
      </c>
      <c r="AU41" s="20">
        <v>33</v>
      </c>
      <c r="AV41" s="20">
        <v>49</v>
      </c>
      <c r="AW41" s="20">
        <v>280</v>
      </c>
      <c r="AX41" s="20">
        <v>108</v>
      </c>
      <c r="AY41" s="20">
        <v>172</v>
      </c>
      <c r="AZ41" s="20">
        <v>129</v>
      </c>
      <c r="BA41" s="20">
        <v>715</v>
      </c>
      <c r="BB41" s="20">
        <v>362</v>
      </c>
      <c r="BC41" s="21">
        <v>0.10696517412935323</v>
      </c>
      <c r="BD41" s="21">
        <v>0.59286898839137647</v>
      </c>
      <c r="BE41" s="21">
        <v>0.30016583747927034</v>
      </c>
      <c r="BF41" s="22">
        <v>48.694029850746269</v>
      </c>
      <c r="BG41" s="17">
        <f t="shared" si="3"/>
        <v>58725</v>
      </c>
    </row>
    <row r="42" spans="1:59" x14ac:dyDescent="0.15">
      <c r="A42" s="178"/>
      <c r="B42" s="18" t="s">
        <v>62</v>
      </c>
      <c r="C42" s="19">
        <v>504</v>
      </c>
      <c r="D42" s="19">
        <v>848</v>
      </c>
      <c r="E42" s="19">
        <v>368</v>
      </c>
      <c r="F42" s="19">
        <v>480</v>
      </c>
      <c r="G42" s="20">
        <v>35</v>
      </c>
      <c r="H42" s="20">
        <v>18</v>
      </c>
      <c r="I42" s="20">
        <v>17</v>
      </c>
      <c r="J42" s="20">
        <v>26</v>
      </c>
      <c r="K42" s="20">
        <v>17</v>
      </c>
      <c r="L42" s="20">
        <v>9</v>
      </c>
      <c r="M42" s="20">
        <v>23</v>
      </c>
      <c r="N42" s="20">
        <v>7</v>
      </c>
      <c r="O42" s="20">
        <v>16</v>
      </c>
      <c r="P42" s="20">
        <v>31</v>
      </c>
      <c r="Q42" s="20">
        <v>18</v>
      </c>
      <c r="R42" s="20">
        <v>13</v>
      </c>
      <c r="S42" s="20">
        <v>28</v>
      </c>
      <c r="T42" s="20">
        <v>11</v>
      </c>
      <c r="U42" s="20">
        <v>17</v>
      </c>
      <c r="V42" s="20">
        <v>45</v>
      </c>
      <c r="W42" s="20">
        <v>20</v>
      </c>
      <c r="X42" s="20">
        <v>25</v>
      </c>
      <c r="Y42" s="20">
        <v>43</v>
      </c>
      <c r="Z42" s="20">
        <v>20</v>
      </c>
      <c r="AA42" s="20">
        <v>23</v>
      </c>
      <c r="AB42" s="20">
        <v>48</v>
      </c>
      <c r="AC42" s="20">
        <v>21</v>
      </c>
      <c r="AD42" s="20">
        <v>27</v>
      </c>
      <c r="AE42" s="20">
        <v>51</v>
      </c>
      <c r="AF42" s="20">
        <v>25</v>
      </c>
      <c r="AG42" s="20">
        <v>26</v>
      </c>
      <c r="AH42" s="20">
        <v>67</v>
      </c>
      <c r="AI42" s="20">
        <v>33</v>
      </c>
      <c r="AJ42" s="20">
        <v>34</v>
      </c>
      <c r="AK42" s="20">
        <v>51</v>
      </c>
      <c r="AL42" s="20">
        <v>21</v>
      </c>
      <c r="AM42" s="20">
        <v>30</v>
      </c>
      <c r="AN42" s="20">
        <v>53</v>
      </c>
      <c r="AO42" s="20">
        <v>22</v>
      </c>
      <c r="AP42" s="20">
        <v>31</v>
      </c>
      <c r="AQ42" s="20">
        <v>59</v>
      </c>
      <c r="AR42" s="20">
        <v>24</v>
      </c>
      <c r="AS42" s="20">
        <v>35</v>
      </c>
      <c r="AT42" s="20">
        <v>53</v>
      </c>
      <c r="AU42" s="20">
        <v>25</v>
      </c>
      <c r="AV42" s="20">
        <v>28</v>
      </c>
      <c r="AW42" s="20">
        <v>235</v>
      </c>
      <c r="AX42" s="20">
        <v>86</v>
      </c>
      <c r="AY42" s="20">
        <v>149</v>
      </c>
      <c r="AZ42" s="20">
        <v>84</v>
      </c>
      <c r="BA42" s="20">
        <v>476</v>
      </c>
      <c r="BB42" s="20">
        <v>288</v>
      </c>
      <c r="BC42" s="21">
        <v>9.9056603773584911E-2</v>
      </c>
      <c r="BD42" s="21">
        <v>0.56132075471698117</v>
      </c>
      <c r="BE42" s="21">
        <v>0.33962264150943394</v>
      </c>
      <c r="BF42" s="22">
        <v>50.436320754716981</v>
      </c>
      <c r="BG42" s="17">
        <f t="shared" si="3"/>
        <v>42770</v>
      </c>
    </row>
    <row r="43" spans="1:59" x14ac:dyDescent="0.15">
      <c r="A43" s="178"/>
      <c r="B43" s="18" t="s">
        <v>63</v>
      </c>
      <c r="C43" s="19">
        <v>778</v>
      </c>
      <c r="D43" s="19">
        <v>1418</v>
      </c>
      <c r="E43" s="19">
        <v>616</v>
      </c>
      <c r="F43" s="19">
        <v>802</v>
      </c>
      <c r="G43" s="20">
        <v>63</v>
      </c>
      <c r="H43" s="20">
        <v>34</v>
      </c>
      <c r="I43" s="20">
        <v>29</v>
      </c>
      <c r="J43" s="20">
        <v>54</v>
      </c>
      <c r="K43" s="20">
        <v>23</v>
      </c>
      <c r="L43" s="20">
        <v>31</v>
      </c>
      <c r="M43" s="20">
        <v>60</v>
      </c>
      <c r="N43" s="20">
        <v>30</v>
      </c>
      <c r="O43" s="20">
        <v>30</v>
      </c>
      <c r="P43" s="20">
        <v>57</v>
      </c>
      <c r="Q43" s="20">
        <v>30</v>
      </c>
      <c r="R43" s="20">
        <v>27</v>
      </c>
      <c r="S43" s="20">
        <v>59</v>
      </c>
      <c r="T43" s="20">
        <v>24</v>
      </c>
      <c r="U43" s="20">
        <v>35</v>
      </c>
      <c r="V43" s="20">
        <v>51</v>
      </c>
      <c r="W43" s="20">
        <v>18</v>
      </c>
      <c r="X43" s="20">
        <v>33</v>
      </c>
      <c r="Y43" s="20">
        <v>64</v>
      </c>
      <c r="Z43" s="20">
        <v>32</v>
      </c>
      <c r="AA43" s="20">
        <v>32</v>
      </c>
      <c r="AB43" s="20">
        <v>90</v>
      </c>
      <c r="AC43" s="20">
        <v>41</v>
      </c>
      <c r="AD43" s="20">
        <v>49</v>
      </c>
      <c r="AE43" s="20">
        <v>109</v>
      </c>
      <c r="AF43" s="20">
        <v>56</v>
      </c>
      <c r="AG43" s="20">
        <v>53</v>
      </c>
      <c r="AH43" s="20">
        <v>120</v>
      </c>
      <c r="AI43" s="20">
        <v>48</v>
      </c>
      <c r="AJ43" s="20">
        <v>72</v>
      </c>
      <c r="AK43" s="20">
        <v>115</v>
      </c>
      <c r="AL43" s="20">
        <v>52</v>
      </c>
      <c r="AM43" s="20">
        <v>63</v>
      </c>
      <c r="AN43" s="20">
        <v>96</v>
      </c>
      <c r="AO43" s="20">
        <v>41</v>
      </c>
      <c r="AP43" s="20">
        <v>55</v>
      </c>
      <c r="AQ43" s="20">
        <v>81</v>
      </c>
      <c r="AR43" s="20">
        <v>35</v>
      </c>
      <c r="AS43" s="20">
        <v>46</v>
      </c>
      <c r="AT43" s="20">
        <v>78</v>
      </c>
      <c r="AU43" s="20">
        <v>38</v>
      </c>
      <c r="AV43" s="20">
        <v>40</v>
      </c>
      <c r="AW43" s="20">
        <v>321</v>
      </c>
      <c r="AX43" s="20">
        <v>114</v>
      </c>
      <c r="AY43" s="20">
        <v>207</v>
      </c>
      <c r="AZ43" s="20">
        <v>177</v>
      </c>
      <c r="BA43" s="20">
        <v>842</v>
      </c>
      <c r="BB43" s="20">
        <v>399</v>
      </c>
      <c r="BC43" s="21">
        <v>0.12482369534555712</v>
      </c>
      <c r="BD43" s="21">
        <v>0.59379407616361068</v>
      </c>
      <c r="BE43" s="21">
        <v>0.28138222849083216</v>
      </c>
      <c r="BF43" s="22">
        <v>47.788434414668551</v>
      </c>
      <c r="BG43" s="17">
        <f t="shared" si="3"/>
        <v>67764</v>
      </c>
    </row>
    <row r="44" spans="1:59" x14ac:dyDescent="0.15">
      <c r="A44" s="178"/>
      <c r="B44" s="18" t="s">
        <v>64</v>
      </c>
      <c r="C44" s="19">
        <v>533</v>
      </c>
      <c r="D44" s="19">
        <v>1067</v>
      </c>
      <c r="E44" s="19">
        <v>463</v>
      </c>
      <c r="F44" s="19">
        <v>604</v>
      </c>
      <c r="G44" s="20">
        <v>35</v>
      </c>
      <c r="H44" s="20">
        <v>21</v>
      </c>
      <c r="I44" s="20">
        <v>14</v>
      </c>
      <c r="J44" s="20">
        <v>44</v>
      </c>
      <c r="K44" s="20">
        <v>18</v>
      </c>
      <c r="L44" s="20">
        <v>26</v>
      </c>
      <c r="M44" s="20">
        <v>52</v>
      </c>
      <c r="N44" s="20">
        <v>25</v>
      </c>
      <c r="O44" s="20">
        <v>27</v>
      </c>
      <c r="P44" s="20">
        <v>65</v>
      </c>
      <c r="Q44" s="20">
        <v>33</v>
      </c>
      <c r="R44" s="20">
        <v>32</v>
      </c>
      <c r="S44" s="20">
        <v>34</v>
      </c>
      <c r="T44" s="20">
        <v>10</v>
      </c>
      <c r="U44" s="20">
        <v>24</v>
      </c>
      <c r="V44" s="20">
        <v>29</v>
      </c>
      <c r="W44" s="20">
        <v>12</v>
      </c>
      <c r="X44" s="20">
        <v>17</v>
      </c>
      <c r="Y44" s="20">
        <v>29</v>
      </c>
      <c r="Z44" s="20">
        <v>14</v>
      </c>
      <c r="AA44" s="20">
        <v>15</v>
      </c>
      <c r="AB44" s="20">
        <v>48</v>
      </c>
      <c r="AC44" s="20">
        <v>26</v>
      </c>
      <c r="AD44" s="20">
        <v>22</v>
      </c>
      <c r="AE44" s="20">
        <v>72</v>
      </c>
      <c r="AF44" s="20">
        <v>35</v>
      </c>
      <c r="AG44" s="20">
        <v>37</v>
      </c>
      <c r="AH44" s="20">
        <v>96</v>
      </c>
      <c r="AI44" s="20">
        <v>42</v>
      </c>
      <c r="AJ44" s="20">
        <v>54</v>
      </c>
      <c r="AK44" s="20">
        <v>79</v>
      </c>
      <c r="AL44" s="20">
        <v>32</v>
      </c>
      <c r="AM44" s="20">
        <v>47</v>
      </c>
      <c r="AN44" s="20">
        <v>66</v>
      </c>
      <c r="AO44" s="20">
        <v>32</v>
      </c>
      <c r="AP44" s="20">
        <v>34</v>
      </c>
      <c r="AQ44" s="20">
        <v>67</v>
      </c>
      <c r="AR44" s="20">
        <v>31</v>
      </c>
      <c r="AS44" s="20">
        <v>36</v>
      </c>
      <c r="AT44" s="20">
        <v>67</v>
      </c>
      <c r="AU44" s="20">
        <v>25</v>
      </c>
      <c r="AV44" s="20">
        <v>42</v>
      </c>
      <c r="AW44" s="20">
        <v>284</v>
      </c>
      <c r="AX44" s="20">
        <v>107</v>
      </c>
      <c r="AY44" s="20">
        <v>177</v>
      </c>
      <c r="AZ44" s="20">
        <v>131</v>
      </c>
      <c r="BA44" s="20">
        <v>585</v>
      </c>
      <c r="BB44" s="20">
        <v>351</v>
      </c>
      <c r="BC44" s="21">
        <v>0.12277413308341144</v>
      </c>
      <c r="BD44" s="21">
        <v>0.54826616682286788</v>
      </c>
      <c r="BE44" s="21">
        <v>0.32895970009372072</v>
      </c>
      <c r="BF44" s="22">
        <v>49.538894095595126</v>
      </c>
      <c r="BG44" s="17">
        <f t="shared" si="3"/>
        <v>52858</v>
      </c>
    </row>
    <row r="45" spans="1:59" x14ac:dyDescent="0.15">
      <c r="A45" s="178"/>
      <c r="B45" s="18" t="s">
        <v>65</v>
      </c>
      <c r="C45" s="19">
        <v>495</v>
      </c>
      <c r="D45" s="19">
        <v>924</v>
      </c>
      <c r="E45" s="19">
        <v>414</v>
      </c>
      <c r="F45" s="19">
        <v>510</v>
      </c>
      <c r="G45" s="20">
        <v>27</v>
      </c>
      <c r="H45" s="20">
        <v>15</v>
      </c>
      <c r="I45" s="20">
        <v>12</v>
      </c>
      <c r="J45" s="20">
        <v>38</v>
      </c>
      <c r="K45" s="20">
        <v>20</v>
      </c>
      <c r="L45" s="20">
        <v>18</v>
      </c>
      <c r="M45" s="20">
        <v>39</v>
      </c>
      <c r="N45" s="20">
        <v>18</v>
      </c>
      <c r="O45" s="20">
        <v>21</v>
      </c>
      <c r="P45" s="20">
        <v>32</v>
      </c>
      <c r="Q45" s="20">
        <v>16</v>
      </c>
      <c r="R45" s="20">
        <v>16</v>
      </c>
      <c r="S45" s="20">
        <v>22</v>
      </c>
      <c r="T45" s="20">
        <v>10</v>
      </c>
      <c r="U45" s="20">
        <v>12</v>
      </c>
      <c r="V45" s="20">
        <v>26</v>
      </c>
      <c r="W45" s="20">
        <v>16</v>
      </c>
      <c r="X45" s="20">
        <v>10</v>
      </c>
      <c r="Y45" s="20">
        <v>39</v>
      </c>
      <c r="Z45" s="20">
        <v>18</v>
      </c>
      <c r="AA45" s="20">
        <v>21</v>
      </c>
      <c r="AB45" s="20">
        <v>48</v>
      </c>
      <c r="AC45" s="20">
        <v>24</v>
      </c>
      <c r="AD45" s="20">
        <v>24</v>
      </c>
      <c r="AE45" s="20">
        <v>47</v>
      </c>
      <c r="AF45" s="20">
        <v>20</v>
      </c>
      <c r="AG45" s="20">
        <v>27</v>
      </c>
      <c r="AH45" s="20">
        <v>66</v>
      </c>
      <c r="AI45" s="20">
        <v>38</v>
      </c>
      <c r="AJ45" s="20">
        <v>28</v>
      </c>
      <c r="AK45" s="20">
        <v>57</v>
      </c>
      <c r="AL45" s="20">
        <v>27</v>
      </c>
      <c r="AM45" s="20">
        <v>30</v>
      </c>
      <c r="AN45" s="20">
        <v>45</v>
      </c>
      <c r="AO45" s="20">
        <v>22</v>
      </c>
      <c r="AP45" s="20">
        <v>23</v>
      </c>
      <c r="AQ45" s="20">
        <v>58</v>
      </c>
      <c r="AR45" s="20">
        <v>28</v>
      </c>
      <c r="AS45" s="20">
        <v>30</v>
      </c>
      <c r="AT45" s="20">
        <v>66</v>
      </c>
      <c r="AU45" s="20">
        <v>27</v>
      </c>
      <c r="AV45" s="20">
        <v>39</v>
      </c>
      <c r="AW45" s="20">
        <v>314</v>
      </c>
      <c r="AX45" s="20">
        <v>115</v>
      </c>
      <c r="AY45" s="20">
        <v>199</v>
      </c>
      <c r="AZ45" s="20">
        <v>104</v>
      </c>
      <c r="BA45" s="20">
        <v>440</v>
      </c>
      <c r="BB45" s="20">
        <v>380</v>
      </c>
      <c r="BC45" s="21">
        <v>0.11255411255411256</v>
      </c>
      <c r="BD45" s="21">
        <v>0.47619047619047616</v>
      </c>
      <c r="BE45" s="21">
        <v>0.41125541125541126</v>
      </c>
      <c r="BF45" s="22">
        <v>53.347402597402599</v>
      </c>
      <c r="BG45" s="17">
        <f t="shared" si="3"/>
        <v>49293</v>
      </c>
    </row>
    <row r="46" spans="1:59" ht="14.25" thickBot="1" x14ac:dyDescent="0.2">
      <c r="A46" s="178"/>
      <c r="B46" s="23" t="s">
        <v>66</v>
      </c>
      <c r="C46" s="24">
        <v>949</v>
      </c>
      <c r="D46" s="24">
        <v>2047</v>
      </c>
      <c r="E46" s="24">
        <v>978</v>
      </c>
      <c r="F46" s="24">
        <v>1069</v>
      </c>
      <c r="G46" s="25">
        <v>112</v>
      </c>
      <c r="H46" s="25">
        <v>57</v>
      </c>
      <c r="I46" s="25">
        <v>55</v>
      </c>
      <c r="J46" s="25">
        <v>110</v>
      </c>
      <c r="K46" s="25">
        <v>63</v>
      </c>
      <c r="L46" s="25">
        <v>47</v>
      </c>
      <c r="M46" s="25">
        <v>99</v>
      </c>
      <c r="N46" s="25">
        <v>57</v>
      </c>
      <c r="O46" s="25">
        <v>42</v>
      </c>
      <c r="P46" s="25">
        <v>101</v>
      </c>
      <c r="Q46" s="25">
        <v>55</v>
      </c>
      <c r="R46" s="25">
        <v>46</v>
      </c>
      <c r="S46" s="25">
        <v>89</v>
      </c>
      <c r="T46" s="25">
        <v>45</v>
      </c>
      <c r="U46" s="25">
        <v>44</v>
      </c>
      <c r="V46" s="25">
        <v>102</v>
      </c>
      <c r="W46" s="25">
        <v>58</v>
      </c>
      <c r="X46" s="25">
        <v>44</v>
      </c>
      <c r="Y46" s="25">
        <v>112</v>
      </c>
      <c r="Z46" s="25">
        <v>55</v>
      </c>
      <c r="AA46" s="25">
        <v>57</v>
      </c>
      <c r="AB46" s="25">
        <v>113</v>
      </c>
      <c r="AC46" s="25">
        <v>53</v>
      </c>
      <c r="AD46" s="25">
        <v>60</v>
      </c>
      <c r="AE46" s="25">
        <v>129</v>
      </c>
      <c r="AF46" s="25">
        <v>60</v>
      </c>
      <c r="AG46" s="25">
        <v>69</v>
      </c>
      <c r="AH46" s="25">
        <v>169</v>
      </c>
      <c r="AI46" s="25">
        <v>83</v>
      </c>
      <c r="AJ46" s="25">
        <v>86</v>
      </c>
      <c r="AK46" s="25">
        <v>163</v>
      </c>
      <c r="AL46" s="25">
        <v>81</v>
      </c>
      <c r="AM46" s="25">
        <v>82</v>
      </c>
      <c r="AN46" s="25">
        <v>102</v>
      </c>
      <c r="AO46" s="25">
        <v>42</v>
      </c>
      <c r="AP46" s="25">
        <v>60</v>
      </c>
      <c r="AQ46" s="25">
        <v>95</v>
      </c>
      <c r="AR46" s="25">
        <v>46</v>
      </c>
      <c r="AS46" s="25">
        <v>49</v>
      </c>
      <c r="AT46" s="25">
        <v>127</v>
      </c>
      <c r="AU46" s="25">
        <v>57</v>
      </c>
      <c r="AV46" s="25">
        <v>70</v>
      </c>
      <c r="AW46" s="25">
        <v>424</v>
      </c>
      <c r="AX46" s="25">
        <v>166</v>
      </c>
      <c r="AY46" s="25">
        <v>258</v>
      </c>
      <c r="AZ46" s="25">
        <v>321</v>
      </c>
      <c r="BA46" s="25">
        <v>1175</v>
      </c>
      <c r="BB46" s="25">
        <v>551</v>
      </c>
      <c r="BC46" s="26">
        <v>0.15681485100146556</v>
      </c>
      <c r="BD46" s="26">
        <v>0.57401074743527114</v>
      </c>
      <c r="BE46" s="26">
        <v>0.26917440156326333</v>
      </c>
      <c r="BF46" s="27">
        <v>45.293600390815826</v>
      </c>
      <c r="BG46" s="17">
        <f t="shared" si="3"/>
        <v>92716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4146</v>
      </c>
      <c r="D48" s="39">
        <v>7768</v>
      </c>
      <c r="E48" s="39">
        <v>3489</v>
      </c>
      <c r="F48" s="39">
        <v>4279</v>
      </c>
      <c r="G48" s="39">
        <v>310</v>
      </c>
      <c r="H48" s="39">
        <v>163</v>
      </c>
      <c r="I48" s="39">
        <v>147</v>
      </c>
      <c r="J48" s="39">
        <v>319</v>
      </c>
      <c r="K48" s="39">
        <v>160</v>
      </c>
      <c r="L48" s="39">
        <v>159</v>
      </c>
      <c r="M48" s="39">
        <v>330</v>
      </c>
      <c r="N48" s="39">
        <v>166</v>
      </c>
      <c r="O48" s="39">
        <v>164</v>
      </c>
      <c r="P48" s="39">
        <v>345</v>
      </c>
      <c r="Q48" s="39">
        <v>176</v>
      </c>
      <c r="R48" s="39">
        <v>169</v>
      </c>
      <c r="S48" s="39">
        <v>325</v>
      </c>
      <c r="T48" s="39">
        <v>150</v>
      </c>
      <c r="U48" s="39">
        <v>175</v>
      </c>
      <c r="V48" s="39">
        <v>328</v>
      </c>
      <c r="W48" s="39">
        <v>157</v>
      </c>
      <c r="X48" s="39">
        <v>171</v>
      </c>
      <c r="Y48" s="39">
        <v>346</v>
      </c>
      <c r="Z48" s="39">
        <v>172</v>
      </c>
      <c r="AA48" s="39">
        <v>174</v>
      </c>
      <c r="AB48" s="39">
        <v>428</v>
      </c>
      <c r="AC48" s="39">
        <v>204</v>
      </c>
      <c r="AD48" s="39">
        <v>224</v>
      </c>
      <c r="AE48" s="39">
        <v>495</v>
      </c>
      <c r="AF48" s="39">
        <v>240</v>
      </c>
      <c r="AG48" s="39">
        <v>255</v>
      </c>
      <c r="AH48" s="39">
        <v>616</v>
      </c>
      <c r="AI48" s="39">
        <v>286</v>
      </c>
      <c r="AJ48" s="39">
        <v>330</v>
      </c>
      <c r="AK48" s="39">
        <v>578</v>
      </c>
      <c r="AL48" s="39">
        <v>266</v>
      </c>
      <c r="AM48" s="39">
        <v>312</v>
      </c>
      <c r="AN48" s="39">
        <v>471</v>
      </c>
      <c r="AO48" s="39">
        <v>217</v>
      </c>
      <c r="AP48" s="39">
        <v>254</v>
      </c>
      <c r="AQ48" s="39">
        <v>464</v>
      </c>
      <c r="AR48" s="39">
        <v>207</v>
      </c>
      <c r="AS48" s="39">
        <v>257</v>
      </c>
      <c r="AT48" s="39">
        <v>486</v>
      </c>
      <c r="AU48" s="39">
        <v>211</v>
      </c>
      <c r="AV48" s="39">
        <v>275</v>
      </c>
      <c r="AW48" s="39">
        <v>1927</v>
      </c>
      <c r="AX48" s="39">
        <v>714</v>
      </c>
      <c r="AY48" s="39">
        <v>1213</v>
      </c>
      <c r="AZ48" s="39">
        <v>959</v>
      </c>
      <c r="BA48" s="39">
        <v>4396</v>
      </c>
      <c r="BB48" s="39">
        <v>2413</v>
      </c>
      <c r="BC48" s="41">
        <v>0.1234552008238929</v>
      </c>
      <c r="BD48" s="41">
        <v>0.56591143151390322</v>
      </c>
      <c r="BE48" s="41">
        <v>0.3106333676622039</v>
      </c>
      <c r="BF48" s="42">
        <v>48.571318228630275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550</v>
      </c>
      <c r="D50" s="13">
        <v>1022</v>
      </c>
      <c r="E50" s="13">
        <v>456</v>
      </c>
      <c r="F50" s="13">
        <v>566</v>
      </c>
      <c r="G50" s="14">
        <v>30</v>
      </c>
      <c r="H50" s="14">
        <v>16</v>
      </c>
      <c r="I50" s="14">
        <v>14</v>
      </c>
      <c r="J50" s="14">
        <v>39</v>
      </c>
      <c r="K50" s="14">
        <v>19</v>
      </c>
      <c r="L50" s="14">
        <v>20</v>
      </c>
      <c r="M50" s="14">
        <v>54</v>
      </c>
      <c r="N50" s="14">
        <v>22</v>
      </c>
      <c r="O50" s="14">
        <v>32</v>
      </c>
      <c r="P50" s="14">
        <v>40</v>
      </c>
      <c r="Q50" s="14">
        <v>25</v>
      </c>
      <c r="R50" s="14">
        <v>15</v>
      </c>
      <c r="S50" s="14">
        <v>31</v>
      </c>
      <c r="T50" s="14">
        <v>11</v>
      </c>
      <c r="U50" s="14">
        <v>20</v>
      </c>
      <c r="V50" s="14">
        <v>28</v>
      </c>
      <c r="W50" s="14">
        <v>13</v>
      </c>
      <c r="X50" s="14">
        <v>15</v>
      </c>
      <c r="Y50" s="14">
        <v>38</v>
      </c>
      <c r="Z50" s="14">
        <v>24</v>
      </c>
      <c r="AA50" s="14">
        <v>14</v>
      </c>
      <c r="AB50" s="14">
        <v>58</v>
      </c>
      <c r="AC50" s="14">
        <v>25</v>
      </c>
      <c r="AD50" s="14">
        <v>33</v>
      </c>
      <c r="AE50" s="14">
        <v>55</v>
      </c>
      <c r="AF50" s="14">
        <v>29</v>
      </c>
      <c r="AG50" s="14">
        <v>26</v>
      </c>
      <c r="AH50" s="14">
        <v>62</v>
      </c>
      <c r="AI50" s="14">
        <v>33</v>
      </c>
      <c r="AJ50" s="14">
        <v>29</v>
      </c>
      <c r="AK50" s="14">
        <v>73</v>
      </c>
      <c r="AL50" s="14">
        <v>33</v>
      </c>
      <c r="AM50" s="14">
        <v>40</v>
      </c>
      <c r="AN50" s="14">
        <v>57</v>
      </c>
      <c r="AO50" s="14">
        <v>26</v>
      </c>
      <c r="AP50" s="14">
        <v>31</v>
      </c>
      <c r="AQ50" s="14">
        <v>61</v>
      </c>
      <c r="AR50" s="14">
        <v>28</v>
      </c>
      <c r="AS50" s="14">
        <v>33</v>
      </c>
      <c r="AT50" s="14">
        <v>66</v>
      </c>
      <c r="AU50" s="14">
        <v>32</v>
      </c>
      <c r="AV50" s="14">
        <v>34</v>
      </c>
      <c r="AW50" s="14">
        <v>330</v>
      </c>
      <c r="AX50" s="14">
        <v>120</v>
      </c>
      <c r="AY50" s="14">
        <v>210</v>
      </c>
      <c r="AZ50" s="14">
        <v>123</v>
      </c>
      <c r="BA50" s="14">
        <v>503</v>
      </c>
      <c r="BB50" s="14">
        <v>396</v>
      </c>
      <c r="BC50" s="15">
        <v>0.12035225048923678</v>
      </c>
      <c r="BD50" s="15">
        <v>0.49217221135029354</v>
      </c>
      <c r="BE50" s="15">
        <v>0.38747553816046965</v>
      </c>
      <c r="BF50" s="16">
        <v>52.210371819960862</v>
      </c>
      <c r="BG50" s="17">
        <f t="shared" ref="BG50:BG58" si="4">BF50*D50</f>
        <v>53359</v>
      </c>
    </row>
    <row r="51" spans="1:59" x14ac:dyDescent="0.15">
      <c r="A51" s="184"/>
      <c r="B51" s="18" t="s">
        <v>70</v>
      </c>
      <c r="C51" s="19">
        <v>612</v>
      </c>
      <c r="D51" s="19">
        <v>1152</v>
      </c>
      <c r="E51" s="19">
        <v>494</v>
      </c>
      <c r="F51" s="19">
        <v>658</v>
      </c>
      <c r="G51" s="20">
        <v>52</v>
      </c>
      <c r="H51" s="20">
        <v>32</v>
      </c>
      <c r="I51" s="20">
        <v>20</v>
      </c>
      <c r="J51" s="20">
        <v>47</v>
      </c>
      <c r="K51" s="20">
        <v>26</v>
      </c>
      <c r="L51" s="20">
        <v>21</v>
      </c>
      <c r="M51" s="20">
        <v>46</v>
      </c>
      <c r="N51" s="20">
        <v>20</v>
      </c>
      <c r="O51" s="20">
        <v>26</v>
      </c>
      <c r="P51" s="20">
        <v>42</v>
      </c>
      <c r="Q51" s="20">
        <v>16</v>
      </c>
      <c r="R51" s="20">
        <v>26</v>
      </c>
      <c r="S51" s="20">
        <v>41</v>
      </c>
      <c r="T51" s="20">
        <v>23</v>
      </c>
      <c r="U51" s="20">
        <v>18</v>
      </c>
      <c r="V51" s="20">
        <v>40</v>
      </c>
      <c r="W51" s="20">
        <v>18</v>
      </c>
      <c r="X51" s="20">
        <v>22</v>
      </c>
      <c r="Y51" s="20">
        <v>60</v>
      </c>
      <c r="Z51" s="20">
        <v>26</v>
      </c>
      <c r="AA51" s="20">
        <v>34</v>
      </c>
      <c r="AB51" s="20">
        <v>64</v>
      </c>
      <c r="AC51" s="20">
        <v>33</v>
      </c>
      <c r="AD51" s="20">
        <v>31</v>
      </c>
      <c r="AE51" s="20">
        <v>54</v>
      </c>
      <c r="AF51" s="20">
        <v>20</v>
      </c>
      <c r="AG51" s="20">
        <v>34</v>
      </c>
      <c r="AH51" s="20">
        <v>73</v>
      </c>
      <c r="AI51" s="20">
        <v>30</v>
      </c>
      <c r="AJ51" s="20">
        <v>43</v>
      </c>
      <c r="AK51" s="20">
        <v>74</v>
      </c>
      <c r="AL51" s="20">
        <v>38</v>
      </c>
      <c r="AM51" s="20">
        <v>36</v>
      </c>
      <c r="AN51" s="20">
        <v>45</v>
      </c>
      <c r="AO51" s="20">
        <v>22</v>
      </c>
      <c r="AP51" s="20">
        <v>23</v>
      </c>
      <c r="AQ51" s="20">
        <v>66</v>
      </c>
      <c r="AR51" s="20">
        <v>31</v>
      </c>
      <c r="AS51" s="20">
        <v>35</v>
      </c>
      <c r="AT51" s="20">
        <v>77</v>
      </c>
      <c r="AU51" s="20">
        <v>36</v>
      </c>
      <c r="AV51" s="20">
        <v>41</v>
      </c>
      <c r="AW51" s="20">
        <v>371</v>
      </c>
      <c r="AX51" s="20">
        <v>123</v>
      </c>
      <c r="AY51" s="20">
        <v>248</v>
      </c>
      <c r="AZ51" s="20">
        <v>145</v>
      </c>
      <c r="BA51" s="20">
        <v>559</v>
      </c>
      <c r="BB51" s="20">
        <v>448</v>
      </c>
      <c r="BC51" s="21">
        <v>0.12586805555555555</v>
      </c>
      <c r="BD51" s="21">
        <v>0.48524305555555558</v>
      </c>
      <c r="BE51" s="21">
        <v>0.3888888888888889</v>
      </c>
      <c r="BF51" s="22">
        <v>51.479166666666664</v>
      </c>
      <c r="BG51" s="17">
        <f t="shared" si="4"/>
        <v>59304</v>
      </c>
    </row>
    <row r="52" spans="1:59" x14ac:dyDescent="0.15">
      <c r="A52" s="184"/>
      <c r="B52" s="18" t="s">
        <v>71</v>
      </c>
      <c r="C52" s="19">
        <v>198</v>
      </c>
      <c r="D52" s="19">
        <v>345</v>
      </c>
      <c r="E52" s="19">
        <v>139</v>
      </c>
      <c r="F52" s="19">
        <v>206</v>
      </c>
      <c r="G52" s="20">
        <v>8</v>
      </c>
      <c r="H52" s="20">
        <v>3</v>
      </c>
      <c r="I52" s="20">
        <v>5</v>
      </c>
      <c r="J52" s="20">
        <v>4</v>
      </c>
      <c r="K52" s="20">
        <v>0</v>
      </c>
      <c r="L52" s="20">
        <v>4</v>
      </c>
      <c r="M52" s="20">
        <v>12</v>
      </c>
      <c r="N52" s="20">
        <v>4</v>
      </c>
      <c r="O52" s="20">
        <v>8</v>
      </c>
      <c r="P52" s="20">
        <v>10</v>
      </c>
      <c r="Q52" s="20">
        <v>5</v>
      </c>
      <c r="R52" s="20">
        <v>5</v>
      </c>
      <c r="S52" s="20">
        <v>13</v>
      </c>
      <c r="T52" s="20">
        <v>7</v>
      </c>
      <c r="U52" s="20">
        <v>6</v>
      </c>
      <c r="V52" s="20">
        <v>8</v>
      </c>
      <c r="W52" s="20">
        <v>4</v>
      </c>
      <c r="X52" s="20">
        <v>4</v>
      </c>
      <c r="Y52" s="20">
        <v>6</v>
      </c>
      <c r="Z52" s="20">
        <v>3</v>
      </c>
      <c r="AA52" s="20">
        <v>3</v>
      </c>
      <c r="AB52" s="20">
        <v>15</v>
      </c>
      <c r="AC52" s="20">
        <v>7</v>
      </c>
      <c r="AD52" s="20">
        <v>8</v>
      </c>
      <c r="AE52" s="20">
        <v>18</v>
      </c>
      <c r="AF52" s="20">
        <v>10</v>
      </c>
      <c r="AG52" s="20">
        <v>8</v>
      </c>
      <c r="AH52" s="20">
        <v>19</v>
      </c>
      <c r="AI52" s="20">
        <v>7</v>
      </c>
      <c r="AJ52" s="20">
        <v>12</v>
      </c>
      <c r="AK52" s="20">
        <v>15</v>
      </c>
      <c r="AL52" s="20">
        <v>6</v>
      </c>
      <c r="AM52" s="20">
        <v>9</v>
      </c>
      <c r="AN52" s="20">
        <v>24</v>
      </c>
      <c r="AO52" s="20">
        <v>9</v>
      </c>
      <c r="AP52" s="20">
        <v>15</v>
      </c>
      <c r="AQ52" s="20">
        <v>30</v>
      </c>
      <c r="AR52" s="20">
        <v>15</v>
      </c>
      <c r="AS52" s="20">
        <v>15</v>
      </c>
      <c r="AT52" s="20">
        <v>26</v>
      </c>
      <c r="AU52" s="20">
        <v>11</v>
      </c>
      <c r="AV52" s="20">
        <v>15</v>
      </c>
      <c r="AW52" s="20">
        <v>137</v>
      </c>
      <c r="AX52" s="20">
        <v>48</v>
      </c>
      <c r="AY52" s="20">
        <v>89</v>
      </c>
      <c r="AZ52" s="20">
        <v>24</v>
      </c>
      <c r="BA52" s="20">
        <v>158</v>
      </c>
      <c r="BB52" s="20">
        <v>163</v>
      </c>
      <c r="BC52" s="21">
        <v>6.9565217391304349E-2</v>
      </c>
      <c r="BD52" s="21">
        <v>0.45797101449275363</v>
      </c>
      <c r="BE52" s="21">
        <v>0.47246376811594204</v>
      </c>
      <c r="BF52" s="22">
        <v>58.21449275362319</v>
      </c>
      <c r="BG52" s="17">
        <f t="shared" si="4"/>
        <v>20084</v>
      </c>
    </row>
    <row r="53" spans="1:59" x14ac:dyDescent="0.15">
      <c r="A53" s="184"/>
      <c r="B53" s="18" t="s">
        <v>72</v>
      </c>
      <c r="C53" s="19">
        <v>335</v>
      </c>
      <c r="D53" s="19">
        <v>519</v>
      </c>
      <c r="E53" s="19">
        <v>216</v>
      </c>
      <c r="F53" s="19">
        <v>303</v>
      </c>
      <c r="G53" s="20">
        <v>17</v>
      </c>
      <c r="H53" s="20">
        <v>9</v>
      </c>
      <c r="I53" s="20">
        <v>8</v>
      </c>
      <c r="J53" s="20">
        <v>9</v>
      </c>
      <c r="K53" s="20">
        <v>6</v>
      </c>
      <c r="L53" s="20">
        <v>3</v>
      </c>
      <c r="M53" s="20">
        <v>10</v>
      </c>
      <c r="N53" s="20">
        <v>5</v>
      </c>
      <c r="O53" s="20">
        <v>5</v>
      </c>
      <c r="P53" s="20">
        <v>14</v>
      </c>
      <c r="Q53" s="20">
        <v>6</v>
      </c>
      <c r="R53" s="20">
        <v>8</v>
      </c>
      <c r="S53" s="20">
        <v>12</v>
      </c>
      <c r="T53" s="20">
        <v>3</v>
      </c>
      <c r="U53" s="20">
        <v>9</v>
      </c>
      <c r="V53" s="20">
        <v>16</v>
      </c>
      <c r="W53" s="20">
        <v>5</v>
      </c>
      <c r="X53" s="20">
        <v>11</v>
      </c>
      <c r="Y53" s="20">
        <v>14</v>
      </c>
      <c r="Z53" s="20">
        <v>4</v>
      </c>
      <c r="AA53" s="20">
        <v>10</v>
      </c>
      <c r="AB53" s="20">
        <v>25</v>
      </c>
      <c r="AC53" s="20">
        <v>15</v>
      </c>
      <c r="AD53" s="20">
        <v>10</v>
      </c>
      <c r="AE53" s="20">
        <v>12</v>
      </c>
      <c r="AF53" s="20">
        <v>8</v>
      </c>
      <c r="AG53" s="20">
        <v>4</v>
      </c>
      <c r="AH53" s="20">
        <v>26</v>
      </c>
      <c r="AI53" s="20">
        <v>10</v>
      </c>
      <c r="AJ53" s="20">
        <v>16</v>
      </c>
      <c r="AK53" s="20">
        <v>45</v>
      </c>
      <c r="AL53" s="20">
        <v>17</v>
      </c>
      <c r="AM53" s="20">
        <v>28</v>
      </c>
      <c r="AN53" s="20">
        <v>33</v>
      </c>
      <c r="AO53" s="20">
        <v>18</v>
      </c>
      <c r="AP53" s="20">
        <v>15</v>
      </c>
      <c r="AQ53" s="20">
        <v>29</v>
      </c>
      <c r="AR53" s="20">
        <v>13</v>
      </c>
      <c r="AS53" s="20">
        <v>16</v>
      </c>
      <c r="AT53" s="20">
        <v>28</v>
      </c>
      <c r="AU53" s="20">
        <v>13</v>
      </c>
      <c r="AV53" s="20">
        <v>15</v>
      </c>
      <c r="AW53" s="20">
        <v>229</v>
      </c>
      <c r="AX53" s="20">
        <v>84</v>
      </c>
      <c r="AY53" s="20">
        <v>145</v>
      </c>
      <c r="AZ53" s="20">
        <v>36</v>
      </c>
      <c r="BA53" s="20">
        <v>226</v>
      </c>
      <c r="BB53" s="20">
        <v>257</v>
      </c>
      <c r="BC53" s="21">
        <v>6.9364161849710976E-2</v>
      </c>
      <c r="BD53" s="21">
        <v>0.43545279383429675</v>
      </c>
      <c r="BE53" s="21">
        <v>0.4951830443159923</v>
      </c>
      <c r="BF53" s="22">
        <v>58.655105973025051</v>
      </c>
      <c r="BG53" s="17">
        <f t="shared" si="4"/>
        <v>30442</v>
      </c>
    </row>
    <row r="54" spans="1:59" x14ac:dyDescent="0.15">
      <c r="A54" s="184"/>
      <c r="B54" s="18" t="s">
        <v>73</v>
      </c>
      <c r="C54" s="19">
        <v>126</v>
      </c>
      <c r="D54" s="19">
        <v>249</v>
      </c>
      <c r="E54" s="19">
        <v>124</v>
      </c>
      <c r="F54" s="19">
        <v>125</v>
      </c>
      <c r="G54" s="20">
        <v>8</v>
      </c>
      <c r="H54" s="20">
        <v>6</v>
      </c>
      <c r="I54" s="20">
        <v>2</v>
      </c>
      <c r="J54" s="20">
        <v>14</v>
      </c>
      <c r="K54" s="20">
        <v>6</v>
      </c>
      <c r="L54" s="20">
        <v>8</v>
      </c>
      <c r="M54" s="20">
        <v>13</v>
      </c>
      <c r="N54" s="20">
        <v>10</v>
      </c>
      <c r="O54" s="20">
        <v>3</v>
      </c>
      <c r="P54" s="20">
        <v>8</v>
      </c>
      <c r="Q54" s="20">
        <v>3</v>
      </c>
      <c r="R54" s="20">
        <v>5</v>
      </c>
      <c r="S54" s="20">
        <v>9</v>
      </c>
      <c r="T54" s="20">
        <v>4</v>
      </c>
      <c r="U54" s="20">
        <v>5</v>
      </c>
      <c r="V54" s="20">
        <v>11</v>
      </c>
      <c r="W54" s="20">
        <v>5</v>
      </c>
      <c r="X54" s="20">
        <v>6</v>
      </c>
      <c r="Y54" s="20">
        <v>13</v>
      </c>
      <c r="Z54" s="20">
        <v>8</v>
      </c>
      <c r="AA54" s="20">
        <v>5</v>
      </c>
      <c r="AB54" s="20">
        <v>12</v>
      </c>
      <c r="AC54" s="20">
        <v>6</v>
      </c>
      <c r="AD54" s="20">
        <v>6</v>
      </c>
      <c r="AE54" s="20">
        <v>12</v>
      </c>
      <c r="AF54" s="20">
        <v>6</v>
      </c>
      <c r="AG54" s="20">
        <v>6</v>
      </c>
      <c r="AH54" s="20">
        <v>20</v>
      </c>
      <c r="AI54" s="20">
        <v>10</v>
      </c>
      <c r="AJ54" s="20">
        <v>10</v>
      </c>
      <c r="AK54" s="20">
        <v>12</v>
      </c>
      <c r="AL54" s="20">
        <v>7</v>
      </c>
      <c r="AM54" s="20">
        <v>5</v>
      </c>
      <c r="AN54" s="20">
        <v>13</v>
      </c>
      <c r="AO54" s="20">
        <v>7</v>
      </c>
      <c r="AP54" s="20">
        <v>6</v>
      </c>
      <c r="AQ54" s="20">
        <v>18</v>
      </c>
      <c r="AR54" s="20">
        <v>7</v>
      </c>
      <c r="AS54" s="20">
        <v>11</v>
      </c>
      <c r="AT54" s="20">
        <v>12</v>
      </c>
      <c r="AU54" s="20">
        <v>8</v>
      </c>
      <c r="AV54" s="20">
        <v>4</v>
      </c>
      <c r="AW54" s="20">
        <v>74</v>
      </c>
      <c r="AX54" s="20">
        <v>31</v>
      </c>
      <c r="AY54" s="20">
        <v>43</v>
      </c>
      <c r="AZ54" s="20">
        <v>35</v>
      </c>
      <c r="BA54" s="20">
        <v>128</v>
      </c>
      <c r="BB54" s="20">
        <v>86</v>
      </c>
      <c r="BC54" s="21">
        <v>0.14056224899598393</v>
      </c>
      <c r="BD54" s="21">
        <v>0.51405622489959835</v>
      </c>
      <c r="BE54" s="21">
        <v>0.34538152610441769</v>
      </c>
      <c r="BF54" s="22">
        <v>50.216867469879517</v>
      </c>
      <c r="BG54" s="17">
        <f t="shared" si="4"/>
        <v>12504</v>
      </c>
    </row>
    <row r="55" spans="1:59" x14ac:dyDescent="0.15">
      <c r="A55" s="184"/>
      <c r="B55" s="18" t="s">
        <v>74</v>
      </c>
      <c r="C55" s="19">
        <v>205</v>
      </c>
      <c r="D55" s="19">
        <v>294</v>
      </c>
      <c r="E55" s="19">
        <v>125</v>
      </c>
      <c r="F55" s="19">
        <v>169</v>
      </c>
      <c r="G55" s="20">
        <v>1</v>
      </c>
      <c r="H55" s="20">
        <v>0</v>
      </c>
      <c r="I55" s="20">
        <v>1</v>
      </c>
      <c r="J55" s="20">
        <v>5</v>
      </c>
      <c r="K55" s="20">
        <v>1</v>
      </c>
      <c r="L55" s="20">
        <v>4</v>
      </c>
      <c r="M55" s="20">
        <v>0</v>
      </c>
      <c r="N55" s="20">
        <v>0</v>
      </c>
      <c r="O55" s="20">
        <v>0</v>
      </c>
      <c r="P55" s="20">
        <v>9</v>
      </c>
      <c r="Q55" s="20">
        <v>6</v>
      </c>
      <c r="R55" s="20">
        <v>3</v>
      </c>
      <c r="S55" s="20">
        <v>6</v>
      </c>
      <c r="T55" s="20">
        <v>2</v>
      </c>
      <c r="U55" s="20">
        <v>4</v>
      </c>
      <c r="V55" s="20">
        <v>6</v>
      </c>
      <c r="W55" s="20">
        <v>4</v>
      </c>
      <c r="X55" s="20">
        <v>2</v>
      </c>
      <c r="Y55" s="20">
        <v>5</v>
      </c>
      <c r="Z55" s="20">
        <v>5</v>
      </c>
      <c r="AA55" s="20">
        <v>0</v>
      </c>
      <c r="AB55" s="20">
        <v>4</v>
      </c>
      <c r="AC55" s="20">
        <v>2</v>
      </c>
      <c r="AD55" s="20">
        <v>2</v>
      </c>
      <c r="AE55" s="20">
        <v>10</v>
      </c>
      <c r="AF55" s="20">
        <v>5</v>
      </c>
      <c r="AG55" s="20">
        <v>5</v>
      </c>
      <c r="AH55" s="20">
        <v>18</v>
      </c>
      <c r="AI55" s="20">
        <v>13</v>
      </c>
      <c r="AJ55" s="20">
        <v>5</v>
      </c>
      <c r="AK55" s="20">
        <v>18</v>
      </c>
      <c r="AL55" s="20">
        <v>6</v>
      </c>
      <c r="AM55" s="20">
        <v>12</v>
      </c>
      <c r="AN55" s="20">
        <v>23</v>
      </c>
      <c r="AO55" s="20">
        <v>9</v>
      </c>
      <c r="AP55" s="20">
        <v>14</v>
      </c>
      <c r="AQ55" s="20">
        <v>24</v>
      </c>
      <c r="AR55" s="20">
        <v>9</v>
      </c>
      <c r="AS55" s="20">
        <v>15</v>
      </c>
      <c r="AT55" s="20">
        <v>24</v>
      </c>
      <c r="AU55" s="20">
        <v>11</v>
      </c>
      <c r="AV55" s="20">
        <v>13</v>
      </c>
      <c r="AW55" s="20">
        <v>141</v>
      </c>
      <c r="AX55" s="20">
        <v>52</v>
      </c>
      <c r="AY55" s="20">
        <v>89</v>
      </c>
      <c r="AZ55" s="20">
        <v>6</v>
      </c>
      <c r="BA55" s="20">
        <v>123</v>
      </c>
      <c r="BB55" s="20">
        <v>165</v>
      </c>
      <c r="BC55" s="21">
        <v>2.0408163265306121E-2</v>
      </c>
      <c r="BD55" s="21">
        <v>0.41836734693877553</v>
      </c>
      <c r="BE55" s="21">
        <v>0.56122448979591832</v>
      </c>
      <c r="BF55" s="22">
        <v>63.758503401360542</v>
      </c>
      <c r="BG55" s="17">
        <f t="shared" si="4"/>
        <v>18745</v>
      </c>
    </row>
    <row r="56" spans="1:59" x14ac:dyDescent="0.15">
      <c r="A56" s="184"/>
      <c r="B56" s="18" t="s">
        <v>75</v>
      </c>
      <c r="C56" s="19">
        <v>336</v>
      </c>
      <c r="D56" s="19">
        <v>593</v>
      </c>
      <c r="E56" s="19">
        <v>283</v>
      </c>
      <c r="F56" s="19">
        <v>310</v>
      </c>
      <c r="G56" s="20">
        <v>11</v>
      </c>
      <c r="H56" s="20">
        <v>8</v>
      </c>
      <c r="I56" s="20">
        <v>3</v>
      </c>
      <c r="J56" s="20">
        <v>15</v>
      </c>
      <c r="K56" s="20">
        <v>11</v>
      </c>
      <c r="L56" s="20">
        <v>4</v>
      </c>
      <c r="M56" s="20">
        <v>18</v>
      </c>
      <c r="N56" s="20">
        <v>10</v>
      </c>
      <c r="O56" s="20">
        <v>8</v>
      </c>
      <c r="P56" s="20">
        <v>20</v>
      </c>
      <c r="Q56" s="20">
        <v>11</v>
      </c>
      <c r="R56" s="20">
        <v>9</v>
      </c>
      <c r="S56" s="20">
        <v>12</v>
      </c>
      <c r="T56" s="20">
        <v>7</v>
      </c>
      <c r="U56" s="20">
        <v>5</v>
      </c>
      <c r="V56" s="20">
        <v>14</v>
      </c>
      <c r="W56" s="20">
        <v>7</v>
      </c>
      <c r="X56" s="20">
        <v>7</v>
      </c>
      <c r="Y56" s="20">
        <v>20</v>
      </c>
      <c r="Z56" s="20">
        <v>10</v>
      </c>
      <c r="AA56" s="20">
        <v>10</v>
      </c>
      <c r="AB56" s="20">
        <v>25</v>
      </c>
      <c r="AC56" s="20">
        <v>12</v>
      </c>
      <c r="AD56" s="20">
        <v>13</v>
      </c>
      <c r="AE56" s="20">
        <v>29</v>
      </c>
      <c r="AF56" s="20">
        <v>18</v>
      </c>
      <c r="AG56" s="20">
        <v>11</v>
      </c>
      <c r="AH56" s="20">
        <v>29</v>
      </c>
      <c r="AI56" s="20">
        <v>18</v>
      </c>
      <c r="AJ56" s="20">
        <v>11</v>
      </c>
      <c r="AK56" s="20">
        <v>40</v>
      </c>
      <c r="AL56" s="20">
        <v>17</v>
      </c>
      <c r="AM56" s="20">
        <v>23</v>
      </c>
      <c r="AN56" s="20">
        <v>34</v>
      </c>
      <c r="AO56" s="20">
        <v>15</v>
      </c>
      <c r="AP56" s="20">
        <v>19</v>
      </c>
      <c r="AQ56" s="20">
        <v>40</v>
      </c>
      <c r="AR56" s="20">
        <v>22</v>
      </c>
      <c r="AS56" s="20">
        <v>18</v>
      </c>
      <c r="AT56" s="20">
        <v>46</v>
      </c>
      <c r="AU56" s="20">
        <v>26</v>
      </c>
      <c r="AV56" s="20">
        <v>20</v>
      </c>
      <c r="AW56" s="20">
        <v>240</v>
      </c>
      <c r="AX56" s="20">
        <v>91</v>
      </c>
      <c r="AY56" s="20">
        <v>149</v>
      </c>
      <c r="AZ56" s="20">
        <v>44</v>
      </c>
      <c r="BA56" s="20">
        <v>263</v>
      </c>
      <c r="BB56" s="20">
        <v>286</v>
      </c>
      <c r="BC56" s="21">
        <v>7.4198988195615517E-2</v>
      </c>
      <c r="BD56" s="21">
        <v>0.44350758853288363</v>
      </c>
      <c r="BE56" s="21">
        <v>0.48229342327150082</v>
      </c>
      <c r="BF56" s="22">
        <v>57.929173693086007</v>
      </c>
      <c r="BG56" s="17">
        <f t="shared" si="4"/>
        <v>34352</v>
      </c>
    </row>
    <row r="57" spans="1:59" x14ac:dyDescent="0.15">
      <c r="A57" s="184"/>
      <c r="B57" s="18" t="s">
        <v>76</v>
      </c>
      <c r="C57" s="19">
        <v>243</v>
      </c>
      <c r="D57" s="19">
        <v>402</v>
      </c>
      <c r="E57" s="19">
        <v>176</v>
      </c>
      <c r="F57" s="19">
        <v>226</v>
      </c>
      <c r="G57" s="20">
        <v>5</v>
      </c>
      <c r="H57" s="20">
        <v>3</v>
      </c>
      <c r="I57" s="20">
        <v>2</v>
      </c>
      <c r="J57" s="20">
        <v>14</v>
      </c>
      <c r="K57" s="20">
        <v>8</v>
      </c>
      <c r="L57" s="20">
        <v>6</v>
      </c>
      <c r="M57" s="20">
        <v>15</v>
      </c>
      <c r="N57" s="20">
        <v>7</v>
      </c>
      <c r="O57" s="20">
        <v>8</v>
      </c>
      <c r="P57" s="20">
        <v>6</v>
      </c>
      <c r="Q57" s="20">
        <v>2</v>
      </c>
      <c r="R57" s="20">
        <v>4</v>
      </c>
      <c r="S57" s="20">
        <v>14</v>
      </c>
      <c r="T57" s="20">
        <v>7</v>
      </c>
      <c r="U57" s="20">
        <v>7</v>
      </c>
      <c r="V57" s="20">
        <v>7</v>
      </c>
      <c r="W57" s="20">
        <v>2</v>
      </c>
      <c r="X57" s="20">
        <v>5</v>
      </c>
      <c r="Y57" s="20">
        <v>22</v>
      </c>
      <c r="Z57" s="20">
        <v>11</v>
      </c>
      <c r="AA57" s="20">
        <v>11</v>
      </c>
      <c r="AB57" s="20">
        <v>6</v>
      </c>
      <c r="AC57" s="20">
        <v>3</v>
      </c>
      <c r="AD57" s="20">
        <v>3</v>
      </c>
      <c r="AE57" s="20">
        <v>17</v>
      </c>
      <c r="AF57" s="20">
        <v>11</v>
      </c>
      <c r="AG57" s="20">
        <v>6</v>
      </c>
      <c r="AH57" s="20">
        <v>28</v>
      </c>
      <c r="AI57" s="20">
        <v>13</v>
      </c>
      <c r="AJ57" s="20">
        <v>15</v>
      </c>
      <c r="AK57" s="20">
        <v>27</v>
      </c>
      <c r="AL57" s="20">
        <v>15</v>
      </c>
      <c r="AM57" s="20">
        <v>12</v>
      </c>
      <c r="AN57" s="20">
        <v>24</v>
      </c>
      <c r="AO57" s="20">
        <v>11</v>
      </c>
      <c r="AP57" s="20">
        <v>13</v>
      </c>
      <c r="AQ57" s="20">
        <v>26</v>
      </c>
      <c r="AR57" s="20">
        <v>13</v>
      </c>
      <c r="AS57" s="20">
        <v>13</v>
      </c>
      <c r="AT57" s="20">
        <v>33</v>
      </c>
      <c r="AU57" s="20">
        <v>12</v>
      </c>
      <c r="AV57" s="20">
        <v>21</v>
      </c>
      <c r="AW57" s="20">
        <v>158</v>
      </c>
      <c r="AX57" s="20">
        <v>58</v>
      </c>
      <c r="AY57" s="20">
        <v>100</v>
      </c>
      <c r="AZ57" s="20">
        <v>34</v>
      </c>
      <c r="BA57" s="20">
        <v>177</v>
      </c>
      <c r="BB57" s="20">
        <v>191</v>
      </c>
      <c r="BC57" s="21">
        <v>8.45771144278607E-2</v>
      </c>
      <c r="BD57" s="21">
        <v>0.44029850746268656</v>
      </c>
      <c r="BE57" s="21">
        <v>0.47512437810945274</v>
      </c>
      <c r="BF57" s="22">
        <v>57.631840796019901</v>
      </c>
      <c r="BG57" s="17">
        <f t="shared" si="4"/>
        <v>23168</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1</v>
      </c>
      <c r="AC58" s="25">
        <v>0</v>
      </c>
      <c r="AD58" s="25">
        <v>1</v>
      </c>
      <c r="AE58" s="25">
        <v>5</v>
      </c>
      <c r="AF58" s="25">
        <v>3</v>
      </c>
      <c r="AG58" s="25">
        <v>2</v>
      </c>
      <c r="AH58" s="25">
        <v>5</v>
      </c>
      <c r="AI58" s="25">
        <v>3</v>
      </c>
      <c r="AJ58" s="25">
        <v>2</v>
      </c>
      <c r="AK58" s="25">
        <v>2</v>
      </c>
      <c r="AL58" s="25">
        <v>1</v>
      </c>
      <c r="AM58" s="25">
        <v>1</v>
      </c>
      <c r="AN58" s="25">
        <v>2</v>
      </c>
      <c r="AO58" s="25">
        <v>0</v>
      </c>
      <c r="AP58" s="25">
        <v>2</v>
      </c>
      <c r="AQ58" s="25">
        <v>4</v>
      </c>
      <c r="AR58" s="25">
        <v>3</v>
      </c>
      <c r="AS58" s="25">
        <v>1</v>
      </c>
      <c r="AT58" s="25">
        <v>7</v>
      </c>
      <c r="AU58" s="25">
        <v>2</v>
      </c>
      <c r="AV58" s="25">
        <v>5</v>
      </c>
      <c r="AW58" s="25">
        <v>31</v>
      </c>
      <c r="AX58" s="25">
        <v>13</v>
      </c>
      <c r="AY58" s="25">
        <v>18</v>
      </c>
      <c r="AZ58" s="25">
        <v>1</v>
      </c>
      <c r="BA58" s="25">
        <v>26</v>
      </c>
      <c r="BB58" s="25">
        <v>38</v>
      </c>
      <c r="BC58" s="26">
        <v>1.5384615384615385E-2</v>
      </c>
      <c r="BD58" s="26">
        <v>0.4</v>
      </c>
      <c r="BE58" s="26">
        <v>0.58461538461538465</v>
      </c>
      <c r="BF58" s="27">
        <v>61.353846153846156</v>
      </c>
      <c r="BG58" s="17">
        <f t="shared" si="4"/>
        <v>3988</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2641</v>
      </c>
      <c r="D60" s="39">
        <v>4641</v>
      </c>
      <c r="E60" s="39">
        <v>2043</v>
      </c>
      <c r="F60" s="39">
        <v>2598</v>
      </c>
      <c r="G60" s="39">
        <v>132</v>
      </c>
      <c r="H60" s="39">
        <v>77</v>
      </c>
      <c r="I60" s="39">
        <v>55</v>
      </c>
      <c r="J60" s="39">
        <v>147</v>
      </c>
      <c r="K60" s="39">
        <v>77</v>
      </c>
      <c r="L60" s="39">
        <v>70</v>
      </c>
      <c r="M60" s="39">
        <v>169</v>
      </c>
      <c r="N60" s="39">
        <v>79</v>
      </c>
      <c r="O60" s="39">
        <v>90</v>
      </c>
      <c r="P60" s="39">
        <v>150</v>
      </c>
      <c r="Q60" s="39">
        <v>74</v>
      </c>
      <c r="R60" s="39">
        <v>76</v>
      </c>
      <c r="S60" s="39">
        <v>140</v>
      </c>
      <c r="T60" s="39">
        <v>66</v>
      </c>
      <c r="U60" s="39">
        <v>74</v>
      </c>
      <c r="V60" s="39">
        <v>131</v>
      </c>
      <c r="W60" s="39">
        <v>59</v>
      </c>
      <c r="X60" s="39">
        <v>72</v>
      </c>
      <c r="Y60" s="39">
        <v>181</v>
      </c>
      <c r="Z60" s="39">
        <v>92</v>
      </c>
      <c r="AA60" s="39">
        <v>89</v>
      </c>
      <c r="AB60" s="39">
        <v>210</v>
      </c>
      <c r="AC60" s="39">
        <v>103</v>
      </c>
      <c r="AD60" s="39">
        <v>107</v>
      </c>
      <c r="AE60" s="39">
        <v>212</v>
      </c>
      <c r="AF60" s="39">
        <v>110</v>
      </c>
      <c r="AG60" s="39">
        <v>102</v>
      </c>
      <c r="AH60" s="39">
        <v>280</v>
      </c>
      <c r="AI60" s="39">
        <v>137</v>
      </c>
      <c r="AJ60" s="39">
        <v>143</v>
      </c>
      <c r="AK60" s="39">
        <v>306</v>
      </c>
      <c r="AL60" s="39">
        <v>140</v>
      </c>
      <c r="AM60" s="39">
        <v>166</v>
      </c>
      <c r="AN60" s="39">
        <v>255</v>
      </c>
      <c r="AO60" s="39">
        <v>117</v>
      </c>
      <c r="AP60" s="39">
        <v>138</v>
      </c>
      <c r="AQ60" s="39">
        <v>298</v>
      </c>
      <c r="AR60" s="39">
        <v>141</v>
      </c>
      <c r="AS60" s="39">
        <v>157</v>
      </c>
      <c r="AT60" s="39">
        <v>319</v>
      </c>
      <c r="AU60" s="39">
        <v>151</v>
      </c>
      <c r="AV60" s="39">
        <v>168</v>
      </c>
      <c r="AW60" s="39">
        <v>1711</v>
      </c>
      <c r="AX60" s="39">
        <v>620</v>
      </c>
      <c r="AY60" s="39">
        <v>1091</v>
      </c>
      <c r="AZ60" s="39">
        <v>448</v>
      </c>
      <c r="BA60" s="39">
        <v>2163</v>
      </c>
      <c r="BB60" s="39">
        <v>2030</v>
      </c>
      <c r="BC60" s="41">
        <v>9.6530920060331829E-2</v>
      </c>
      <c r="BD60" s="41">
        <v>0.4660633484162896</v>
      </c>
      <c r="BE60" s="41">
        <v>0.43740573152337858</v>
      </c>
      <c r="BF60" s="42">
        <v>55.148890325360917</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96"/>
      <c r="B62" s="12" t="s">
        <v>79</v>
      </c>
      <c r="C62" s="13">
        <v>195</v>
      </c>
      <c r="D62" s="13">
        <v>307</v>
      </c>
      <c r="E62" s="13">
        <v>141</v>
      </c>
      <c r="F62" s="13">
        <v>166</v>
      </c>
      <c r="G62" s="14">
        <v>5</v>
      </c>
      <c r="H62" s="14">
        <v>4</v>
      </c>
      <c r="I62" s="14">
        <v>1</v>
      </c>
      <c r="J62" s="14">
        <v>5</v>
      </c>
      <c r="K62" s="14">
        <v>4</v>
      </c>
      <c r="L62" s="14">
        <v>1</v>
      </c>
      <c r="M62" s="14">
        <v>12</v>
      </c>
      <c r="N62" s="14">
        <v>8</v>
      </c>
      <c r="O62" s="14">
        <v>4</v>
      </c>
      <c r="P62" s="14">
        <v>15</v>
      </c>
      <c r="Q62" s="14">
        <v>10</v>
      </c>
      <c r="R62" s="14">
        <v>5</v>
      </c>
      <c r="S62" s="14">
        <v>5</v>
      </c>
      <c r="T62" s="14">
        <v>1</v>
      </c>
      <c r="U62" s="14">
        <v>4</v>
      </c>
      <c r="V62" s="14">
        <v>15</v>
      </c>
      <c r="W62" s="14">
        <v>7</v>
      </c>
      <c r="X62" s="14">
        <v>8</v>
      </c>
      <c r="Y62" s="14">
        <v>12</v>
      </c>
      <c r="Z62" s="14">
        <v>5</v>
      </c>
      <c r="AA62" s="14">
        <v>7</v>
      </c>
      <c r="AB62" s="14">
        <v>6</v>
      </c>
      <c r="AC62" s="14">
        <v>2</v>
      </c>
      <c r="AD62" s="14">
        <v>4</v>
      </c>
      <c r="AE62" s="14">
        <v>18</v>
      </c>
      <c r="AF62" s="14">
        <v>9</v>
      </c>
      <c r="AG62" s="14">
        <v>9</v>
      </c>
      <c r="AH62" s="14">
        <v>20</v>
      </c>
      <c r="AI62" s="14">
        <v>12</v>
      </c>
      <c r="AJ62" s="14">
        <v>8</v>
      </c>
      <c r="AK62" s="14">
        <v>24</v>
      </c>
      <c r="AL62" s="14">
        <v>11</v>
      </c>
      <c r="AM62" s="14">
        <v>13</v>
      </c>
      <c r="AN62" s="14">
        <v>23</v>
      </c>
      <c r="AO62" s="14">
        <v>10</v>
      </c>
      <c r="AP62" s="14">
        <v>13</v>
      </c>
      <c r="AQ62" s="14">
        <v>25</v>
      </c>
      <c r="AR62" s="14">
        <v>13</v>
      </c>
      <c r="AS62" s="14">
        <v>12</v>
      </c>
      <c r="AT62" s="14">
        <v>25</v>
      </c>
      <c r="AU62" s="14">
        <v>15</v>
      </c>
      <c r="AV62" s="14">
        <v>10</v>
      </c>
      <c r="AW62" s="14">
        <v>97</v>
      </c>
      <c r="AX62" s="14">
        <v>30</v>
      </c>
      <c r="AY62" s="14">
        <v>67</v>
      </c>
      <c r="AZ62" s="14">
        <v>22</v>
      </c>
      <c r="BA62" s="14">
        <v>163</v>
      </c>
      <c r="BB62" s="14">
        <v>122</v>
      </c>
      <c r="BC62" s="15">
        <v>7.1661237785016291E-2</v>
      </c>
      <c r="BD62" s="15">
        <v>0.53094462540716614</v>
      </c>
      <c r="BE62" s="15">
        <v>0.3973941368078176</v>
      </c>
      <c r="BF62" s="16">
        <v>54.615635179153095</v>
      </c>
      <c r="BG62" s="17">
        <f>BF62*D62</f>
        <v>16767</v>
      </c>
    </row>
    <row r="63" spans="1:59" x14ac:dyDescent="0.15">
      <c r="A63" s="97"/>
      <c r="B63" s="48" t="s">
        <v>80</v>
      </c>
      <c r="C63" s="19">
        <v>80</v>
      </c>
      <c r="D63" s="19">
        <v>124</v>
      </c>
      <c r="E63" s="19">
        <v>55</v>
      </c>
      <c r="F63" s="19">
        <v>69</v>
      </c>
      <c r="G63" s="20">
        <v>2</v>
      </c>
      <c r="H63" s="20">
        <v>1</v>
      </c>
      <c r="I63" s="20">
        <v>1</v>
      </c>
      <c r="J63" s="20">
        <v>4</v>
      </c>
      <c r="K63" s="20">
        <v>3</v>
      </c>
      <c r="L63" s="20">
        <v>1</v>
      </c>
      <c r="M63" s="20">
        <v>2</v>
      </c>
      <c r="N63" s="20">
        <v>2</v>
      </c>
      <c r="O63" s="20">
        <v>0</v>
      </c>
      <c r="P63" s="20">
        <v>3</v>
      </c>
      <c r="Q63" s="20">
        <v>2</v>
      </c>
      <c r="R63" s="20">
        <v>1</v>
      </c>
      <c r="S63" s="20">
        <v>4</v>
      </c>
      <c r="T63" s="20">
        <v>1</v>
      </c>
      <c r="U63" s="20">
        <v>3</v>
      </c>
      <c r="V63" s="20">
        <v>2</v>
      </c>
      <c r="W63" s="20">
        <v>1</v>
      </c>
      <c r="X63" s="20">
        <v>1</v>
      </c>
      <c r="Y63" s="20">
        <v>2</v>
      </c>
      <c r="Z63" s="20">
        <v>1</v>
      </c>
      <c r="AA63" s="20">
        <v>1</v>
      </c>
      <c r="AB63" s="20">
        <v>2</v>
      </c>
      <c r="AC63" s="20">
        <v>1</v>
      </c>
      <c r="AD63" s="20">
        <v>1</v>
      </c>
      <c r="AE63" s="20">
        <v>11</v>
      </c>
      <c r="AF63" s="20">
        <v>7</v>
      </c>
      <c r="AG63" s="20">
        <v>4</v>
      </c>
      <c r="AH63" s="20">
        <v>7</v>
      </c>
      <c r="AI63" s="20">
        <v>2</v>
      </c>
      <c r="AJ63" s="20">
        <v>5</v>
      </c>
      <c r="AK63" s="20">
        <v>8</v>
      </c>
      <c r="AL63" s="20">
        <v>3</v>
      </c>
      <c r="AM63" s="20">
        <v>5</v>
      </c>
      <c r="AN63" s="20">
        <v>5</v>
      </c>
      <c r="AO63" s="20">
        <v>3</v>
      </c>
      <c r="AP63" s="20">
        <v>2</v>
      </c>
      <c r="AQ63" s="20">
        <v>7</v>
      </c>
      <c r="AR63" s="20">
        <v>4</v>
      </c>
      <c r="AS63" s="20">
        <v>3</v>
      </c>
      <c r="AT63" s="20">
        <v>12</v>
      </c>
      <c r="AU63" s="20">
        <v>7</v>
      </c>
      <c r="AV63" s="20">
        <v>5</v>
      </c>
      <c r="AW63" s="20">
        <v>53</v>
      </c>
      <c r="AX63" s="20">
        <v>17</v>
      </c>
      <c r="AY63" s="20">
        <v>36</v>
      </c>
      <c r="AZ63" s="20">
        <v>8</v>
      </c>
      <c r="BA63" s="20">
        <v>51</v>
      </c>
      <c r="BB63" s="20">
        <v>65</v>
      </c>
      <c r="BC63" s="21">
        <v>6.4516129032258063E-2</v>
      </c>
      <c r="BD63" s="21">
        <v>0.41129032258064518</v>
      </c>
      <c r="BE63" s="21">
        <v>0.52419354838709675</v>
      </c>
      <c r="BF63" s="22">
        <v>59.064516129032256</v>
      </c>
      <c r="BG63" s="17">
        <f>BF63*D63</f>
        <v>7324</v>
      </c>
    </row>
    <row r="64" spans="1:59" ht="13.5" customHeight="1" x14ac:dyDescent="0.15">
      <c r="A64" s="184" t="s">
        <v>225</v>
      </c>
      <c r="B64" s="33" t="s">
        <v>81</v>
      </c>
      <c r="C64" s="34">
        <v>406</v>
      </c>
      <c r="D64" s="34">
        <v>648</v>
      </c>
      <c r="E64" s="34">
        <v>272</v>
      </c>
      <c r="F64" s="34">
        <v>376</v>
      </c>
      <c r="G64" s="35">
        <v>17</v>
      </c>
      <c r="H64" s="35">
        <v>9</v>
      </c>
      <c r="I64" s="35">
        <v>8</v>
      </c>
      <c r="J64" s="35">
        <v>16</v>
      </c>
      <c r="K64" s="35">
        <v>9</v>
      </c>
      <c r="L64" s="35">
        <v>7</v>
      </c>
      <c r="M64" s="35">
        <v>19</v>
      </c>
      <c r="N64" s="35">
        <v>10</v>
      </c>
      <c r="O64" s="35">
        <v>9</v>
      </c>
      <c r="P64" s="35">
        <v>16</v>
      </c>
      <c r="Q64" s="35">
        <v>6</v>
      </c>
      <c r="R64" s="35">
        <v>10</v>
      </c>
      <c r="S64" s="35">
        <v>18</v>
      </c>
      <c r="T64" s="35">
        <v>6</v>
      </c>
      <c r="U64" s="35">
        <v>12</v>
      </c>
      <c r="V64" s="35">
        <v>25</v>
      </c>
      <c r="W64" s="35">
        <v>12</v>
      </c>
      <c r="X64" s="35">
        <v>13</v>
      </c>
      <c r="Y64" s="35">
        <v>16</v>
      </c>
      <c r="Z64" s="35">
        <v>7</v>
      </c>
      <c r="AA64" s="35">
        <v>9</v>
      </c>
      <c r="AB64" s="35">
        <v>22</v>
      </c>
      <c r="AC64" s="35">
        <v>10</v>
      </c>
      <c r="AD64" s="35">
        <v>12</v>
      </c>
      <c r="AE64" s="35">
        <v>34</v>
      </c>
      <c r="AF64" s="35">
        <v>17</v>
      </c>
      <c r="AG64" s="35">
        <v>17</v>
      </c>
      <c r="AH64" s="35">
        <v>33</v>
      </c>
      <c r="AI64" s="35">
        <v>12</v>
      </c>
      <c r="AJ64" s="35">
        <v>21</v>
      </c>
      <c r="AK64" s="35">
        <v>44</v>
      </c>
      <c r="AL64" s="35">
        <v>17</v>
      </c>
      <c r="AM64" s="35">
        <v>27</v>
      </c>
      <c r="AN64" s="35">
        <v>53</v>
      </c>
      <c r="AO64" s="35">
        <v>28</v>
      </c>
      <c r="AP64" s="35">
        <v>25</v>
      </c>
      <c r="AQ64" s="35">
        <v>45</v>
      </c>
      <c r="AR64" s="35">
        <v>24</v>
      </c>
      <c r="AS64" s="35">
        <v>21</v>
      </c>
      <c r="AT64" s="35">
        <v>51</v>
      </c>
      <c r="AU64" s="35">
        <v>29</v>
      </c>
      <c r="AV64" s="35">
        <v>22</v>
      </c>
      <c r="AW64" s="35">
        <v>239</v>
      </c>
      <c r="AX64" s="35">
        <v>76</v>
      </c>
      <c r="AY64" s="35">
        <v>163</v>
      </c>
      <c r="AZ64" s="35">
        <v>52</v>
      </c>
      <c r="BA64" s="35">
        <v>306</v>
      </c>
      <c r="BB64" s="35">
        <v>290</v>
      </c>
      <c r="BC64" s="36">
        <v>8.0246913580246909E-2</v>
      </c>
      <c r="BD64" s="36">
        <v>0.47222222222222221</v>
      </c>
      <c r="BE64" s="36">
        <v>0.44753086419753085</v>
      </c>
      <c r="BF64" s="37">
        <v>56.938271604938272</v>
      </c>
      <c r="BG64" s="17">
        <f t="shared" ref="BG64:BG72" si="5">BF64*D64</f>
        <v>36896</v>
      </c>
    </row>
    <row r="65" spans="1:59" x14ac:dyDescent="0.15">
      <c r="A65" s="184"/>
      <c r="B65" s="49" t="s">
        <v>226</v>
      </c>
      <c r="C65" s="19">
        <v>319</v>
      </c>
      <c r="D65" s="19">
        <v>494</v>
      </c>
      <c r="E65" s="19">
        <v>226</v>
      </c>
      <c r="F65" s="19">
        <v>268</v>
      </c>
      <c r="G65" s="20">
        <v>11</v>
      </c>
      <c r="H65" s="20">
        <v>6</v>
      </c>
      <c r="I65" s="20">
        <v>5</v>
      </c>
      <c r="J65" s="20">
        <v>11</v>
      </c>
      <c r="K65" s="20">
        <v>5</v>
      </c>
      <c r="L65" s="20">
        <v>6</v>
      </c>
      <c r="M65" s="20">
        <v>12</v>
      </c>
      <c r="N65" s="20">
        <v>7</v>
      </c>
      <c r="O65" s="20">
        <v>5</v>
      </c>
      <c r="P65" s="20">
        <v>9</v>
      </c>
      <c r="Q65" s="20">
        <v>2</v>
      </c>
      <c r="R65" s="20">
        <v>7</v>
      </c>
      <c r="S65" s="20">
        <v>26</v>
      </c>
      <c r="T65" s="20">
        <v>11</v>
      </c>
      <c r="U65" s="20">
        <v>15</v>
      </c>
      <c r="V65" s="20">
        <v>18</v>
      </c>
      <c r="W65" s="20">
        <v>10</v>
      </c>
      <c r="X65" s="20">
        <v>8</v>
      </c>
      <c r="Y65" s="20">
        <v>18</v>
      </c>
      <c r="Z65" s="20">
        <v>6</v>
      </c>
      <c r="AA65" s="20">
        <v>12</v>
      </c>
      <c r="AB65" s="20">
        <v>16</v>
      </c>
      <c r="AC65" s="20">
        <v>10</v>
      </c>
      <c r="AD65" s="20">
        <v>6</v>
      </c>
      <c r="AE65" s="20">
        <v>24</v>
      </c>
      <c r="AF65" s="20">
        <v>14</v>
      </c>
      <c r="AG65" s="20">
        <v>10</v>
      </c>
      <c r="AH65" s="20">
        <v>33</v>
      </c>
      <c r="AI65" s="20">
        <v>17</v>
      </c>
      <c r="AJ65" s="20">
        <v>16</v>
      </c>
      <c r="AK65" s="20">
        <v>28</v>
      </c>
      <c r="AL65" s="20">
        <v>13</v>
      </c>
      <c r="AM65" s="20">
        <v>15</v>
      </c>
      <c r="AN65" s="20">
        <v>39</v>
      </c>
      <c r="AO65" s="20">
        <v>22</v>
      </c>
      <c r="AP65" s="20">
        <v>17</v>
      </c>
      <c r="AQ65" s="20">
        <v>27</v>
      </c>
      <c r="AR65" s="20">
        <v>12</v>
      </c>
      <c r="AS65" s="20">
        <v>15</v>
      </c>
      <c r="AT65" s="20">
        <v>37</v>
      </c>
      <c r="AU65" s="20">
        <v>21</v>
      </c>
      <c r="AV65" s="20">
        <v>16</v>
      </c>
      <c r="AW65" s="20">
        <v>185</v>
      </c>
      <c r="AX65" s="20">
        <v>70</v>
      </c>
      <c r="AY65" s="20">
        <v>115</v>
      </c>
      <c r="AZ65" s="20">
        <v>34</v>
      </c>
      <c r="BA65" s="20">
        <v>238</v>
      </c>
      <c r="BB65" s="20">
        <v>222</v>
      </c>
      <c r="BC65" s="21">
        <v>6.8825910931174086E-2</v>
      </c>
      <c r="BD65" s="21">
        <v>0.48178137651821862</v>
      </c>
      <c r="BE65" s="21">
        <v>0.44939271255060731</v>
      </c>
      <c r="BF65" s="22">
        <v>56.263157894736842</v>
      </c>
      <c r="BG65" s="17">
        <f t="shared" si="5"/>
        <v>27794</v>
      </c>
    </row>
    <row r="66" spans="1:59" x14ac:dyDescent="0.15">
      <c r="A66" s="184"/>
      <c r="B66" s="18" t="s">
        <v>82</v>
      </c>
      <c r="C66" s="19">
        <v>356</v>
      </c>
      <c r="D66" s="19">
        <v>580</v>
      </c>
      <c r="E66" s="19">
        <v>263</v>
      </c>
      <c r="F66" s="19">
        <v>317</v>
      </c>
      <c r="G66" s="20">
        <v>8</v>
      </c>
      <c r="H66" s="20">
        <v>5</v>
      </c>
      <c r="I66" s="20">
        <v>3</v>
      </c>
      <c r="J66" s="20">
        <v>12</v>
      </c>
      <c r="K66" s="20">
        <v>7</v>
      </c>
      <c r="L66" s="20">
        <v>5</v>
      </c>
      <c r="M66" s="20">
        <v>17</v>
      </c>
      <c r="N66" s="20">
        <v>11</v>
      </c>
      <c r="O66" s="20">
        <v>6</v>
      </c>
      <c r="P66" s="20">
        <v>18</v>
      </c>
      <c r="Q66" s="20">
        <v>8</v>
      </c>
      <c r="R66" s="20">
        <v>10</v>
      </c>
      <c r="S66" s="20">
        <v>20</v>
      </c>
      <c r="T66" s="20">
        <v>10</v>
      </c>
      <c r="U66" s="20">
        <v>10</v>
      </c>
      <c r="V66" s="20">
        <v>13</v>
      </c>
      <c r="W66" s="20">
        <v>8</v>
      </c>
      <c r="X66" s="20">
        <v>5</v>
      </c>
      <c r="Y66" s="20">
        <v>19</v>
      </c>
      <c r="Z66" s="20">
        <v>13</v>
      </c>
      <c r="AA66" s="20">
        <v>6</v>
      </c>
      <c r="AB66" s="20">
        <v>20</v>
      </c>
      <c r="AC66" s="20">
        <v>10</v>
      </c>
      <c r="AD66" s="20">
        <v>10</v>
      </c>
      <c r="AE66" s="20">
        <v>24</v>
      </c>
      <c r="AF66" s="20">
        <v>9</v>
      </c>
      <c r="AG66" s="20">
        <v>15</v>
      </c>
      <c r="AH66" s="20">
        <v>41</v>
      </c>
      <c r="AI66" s="20">
        <v>19</v>
      </c>
      <c r="AJ66" s="20">
        <v>22</v>
      </c>
      <c r="AK66" s="20">
        <v>42</v>
      </c>
      <c r="AL66" s="20">
        <v>24</v>
      </c>
      <c r="AM66" s="20">
        <v>18</v>
      </c>
      <c r="AN66" s="20">
        <v>41</v>
      </c>
      <c r="AO66" s="20">
        <v>22</v>
      </c>
      <c r="AP66" s="20">
        <v>19</v>
      </c>
      <c r="AQ66" s="20">
        <v>46</v>
      </c>
      <c r="AR66" s="20">
        <v>22</v>
      </c>
      <c r="AS66" s="20">
        <v>24</v>
      </c>
      <c r="AT66" s="20">
        <v>48</v>
      </c>
      <c r="AU66" s="20">
        <v>19</v>
      </c>
      <c r="AV66" s="20">
        <v>29</v>
      </c>
      <c r="AW66" s="20">
        <v>211</v>
      </c>
      <c r="AX66" s="20">
        <v>76</v>
      </c>
      <c r="AY66" s="20">
        <v>135</v>
      </c>
      <c r="AZ66" s="20">
        <v>37</v>
      </c>
      <c r="BA66" s="20">
        <v>284</v>
      </c>
      <c r="BB66" s="20">
        <v>259</v>
      </c>
      <c r="BC66" s="21">
        <v>6.3793103448275865E-2</v>
      </c>
      <c r="BD66" s="21">
        <v>0.48965517241379308</v>
      </c>
      <c r="BE66" s="21">
        <v>0.44655172413793104</v>
      </c>
      <c r="BF66" s="22">
        <v>57.298275862068962</v>
      </c>
      <c r="BG66" s="17">
        <f t="shared" si="5"/>
        <v>33233</v>
      </c>
    </row>
    <row r="67" spans="1:59" x14ac:dyDescent="0.15">
      <c r="A67" s="184"/>
      <c r="B67" s="18" t="s">
        <v>83</v>
      </c>
      <c r="C67" s="19">
        <v>197</v>
      </c>
      <c r="D67" s="19">
        <v>298</v>
      </c>
      <c r="E67" s="19">
        <v>127</v>
      </c>
      <c r="F67" s="19">
        <v>171</v>
      </c>
      <c r="G67" s="20">
        <v>1</v>
      </c>
      <c r="H67" s="20">
        <v>1</v>
      </c>
      <c r="I67" s="20">
        <v>0</v>
      </c>
      <c r="J67" s="20">
        <v>6</v>
      </c>
      <c r="K67" s="20">
        <v>3</v>
      </c>
      <c r="L67" s="20">
        <v>3</v>
      </c>
      <c r="M67" s="20">
        <v>4</v>
      </c>
      <c r="N67" s="20">
        <v>1</v>
      </c>
      <c r="O67" s="20">
        <v>3</v>
      </c>
      <c r="P67" s="20">
        <v>12</v>
      </c>
      <c r="Q67" s="20">
        <v>6</v>
      </c>
      <c r="R67" s="20">
        <v>6</v>
      </c>
      <c r="S67" s="20">
        <v>17</v>
      </c>
      <c r="T67" s="20">
        <v>10</v>
      </c>
      <c r="U67" s="20">
        <v>7</v>
      </c>
      <c r="V67" s="20">
        <v>11</v>
      </c>
      <c r="W67" s="20">
        <v>4</v>
      </c>
      <c r="X67" s="20">
        <v>7</v>
      </c>
      <c r="Y67" s="20">
        <v>9</v>
      </c>
      <c r="Z67" s="20">
        <v>5</v>
      </c>
      <c r="AA67" s="20">
        <v>4</v>
      </c>
      <c r="AB67" s="20">
        <v>14</v>
      </c>
      <c r="AC67" s="20">
        <v>6</v>
      </c>
      <c r="AD67" s="20">
        <v>8</v>
      </c>
      <c r="AE67" s="20">
        <v>13</v>
      </c>
      <c r="AF67" s="20">
        <v>8</v>
      </c>
      <c r="AG67" s="20">
        <v>5</v>
      </c>
      <c r="AH67" s="20">
        <v>21</v>
      </c>
      <c r="AI67" s="20">
        <v>13</v>
      </c>
      <c r="AJ67" s="20">
        <v>8</v>
      </c>
      <c r="AK67" s="20">
        <v>15</v>
      </c>
      <c r="AL67" s="20">
        <v>6</v>
      </c>
      <c r="AM67" s="20">
        <v>9</v>
      </c>
      <c r="AN67" s="20">
        <v>15</v>
      </c>
      <c r="AO67" s="20">
        <v>7</v>
      </c>
      <c r="AP67" s="20">
        <v>8</v>
      </c>
      <c r="AQ67" s="20">
        <v>19</v>
      </c>
      <c r="AR67" s="20">
        <v>9</v>
      </c>
      <c r="AS67" s="20">
        <v>10</v>
      </c>
      <c r="AT67" s="20">
        <v>28</v>
      </c>
      <c r="AU67" s="20">
        <v>13</v>
      </c>
      <c r="AV67" s="20">
        <v>15</v>
      </c>
      <c r="AW67" s="20">
        <v>113</v>
      </c>
      <c r="AX67" s="20">
        <v>35</v>
      </c>
      <c r="AY67" s="20">
        <v>78</v>
      </c>
      <c r="AZ67" s="20">
        <v>11</v>
      </c>
      <c r="BA67" s="20">
        <v>146</v>
      </c>
      <c r="BB67" s="20">
        <v>141</v>
      </c>
      <c r="BC67" s="21">
        <v>3.6912751677852351E-2</v>
      </c>
      <c r="BD67" s="21">
        <v>0.48993288590604028</v>
      </c>
      <c r="BE67" s="21">
        <v>0.47315436241610737</v>
      </c>
      <c r="BF67" s="22">
        <v>56.906040268456373</v>
      </c>
      <c r="BG67" s="17">
        <f t="shared" si="5"/>
        <v>16958</v>
      </c>
    </row>
    <row r="68" spans="1:59" x14ac:dyDescent="0.15">
      <c r="A68" s="184"/>
      <c r="B68" s="18" t="s">
        <v>84</v>
      </c>
      <c r="C68" s="19">
        <v>132</v>
      </c>
      <c r="D68" s="19">
        <v>237</v>
      </c>
      <c r="E68" s="19">
        <v>101</v>
      </c>
      <c r="F68" s="19">
        <v>136</v>
      </c>
      <c r="G68" s="20">
        <v>4</v>
      </c>
      <c r="H68" s="20">
        <v>0</v>
      </c>
      <c r="I68" s="20">
        <v>4</v>
      </c>
      <c r="J68" s="20">
        <v>10</v>
      </c>
      <c r="K68" s="20">
        <v>6</v>
      </c>
      <c r="L68" s="20">
        <v>4</v>
      </c>
      <c r="M68" s="20">
        <v>10</v>
      </c>
      <c r="N68" s="20">
        <v>6</v>
      </c>
      <c r="O68" s="20">
        <v>4</v>
      </c>
      <c r="P68" s="20">
        <v>5</v>
      </c>
      <c r="Q68" s="20">
        <v>1</v>
      </c>
      <c r="R68" s="20">
        <v>4</v>
      </c>
      <c r="S68" s="20">
        <v>8</v>
      </c>
      <c r="T68" s="20">
        <v>6</v>
      </c>
      <c r="U68" s="20">
        <v>2</v>
      </c>
      <c r="V68" s="20">
        <v>8</v>
      </c>
      <c r="W68" s="20">
        <v>3</v>
      </c>
      <c r="X68" s="20">
        <v>5</v>
      </c>
      <c r="Y68" s="20">
        <v>8</v>
      </c>
      <c r="Z68" s="20">
        <v>4</v>
      </c>
      <c r="AA68" s="20">
        <v>4</v>
      </c>
      <c r="AB68" s="20">
        <v>2</v>
      </c>
      <c r="AC68" s="20">
        <v>0</v>
      </c>
      <c r="AD68" s="20">
        <v>2</v>
      </c>
      <c r="AE68" s="20">
        <v>13</v>
      </c>
      <c r="AF68" s="20">
        <v>5</v>
      </c>
      <c r="AG68" s="20">
        <v>8</v>
      </c>
      <c r="AH68" s="20">
        <v>21</v>
      </c>
      <c r="AI68" s="20">
        <v>11</v>
      </c>
      <c r="AJ68" s="20">
        <v>10</v>
      </c>
      <c r="AK68" s="20">
        <v>16</v>
      </c>
      <c r="AL68" s="20">
        <v>11</v>
      </c>
      <c r="AM68" s="20">
        <v>5</v>
      </c>
      <c r="AN68" s="20">
        <v>12</v>
      </c>
      <c r="AO68" s="20">
        <v>8</v>
      </c>
      <c r="AP68" s="20">
        <v>4</v>
      </c>
      <c r="AQ68" s="20">
        <v>15</v>
      </c>
      <c r="AR68" s="20">
        <v>5</v>
      </c>
      <c r="AS68" s="20">
        <v>10</v>
      </c>
      <c r="AT68" s="20">
        <v>21</v>
      </c>
      <c r="AU68" s="20">
        <v>10</v>
      </c>
      <c r="AV68" s="20">
        <v>11</v>
      </c>
      <c r="AW68" s="20">
        <v>84</v>
      </c>
      <c r="AX68" s="20">
        <v>25</v>
      </c>
      <c r="AY68" s="20">
        <v>59</v>
      </c>
      <c r="AZ68" s="20">
        <v>24</v>
      </c>
      <c r="BA68" s="20">
        <v>108</v>
      </c>
      <c r="BB68" s="20">
        <v>105</v>
      </c>
      <c r="BC68" s="21">
        <v>0.10126582278481013</v>
      </c>
      <c r="BD68" s="21">
        <v>0.45569620253164556</v>
      </c>
      <c r="BE68" s="21">
        <v>0.44303797468354428</v>
      </c>
      <c r="BF68" s="22">
        <v>56.029535864978904</v>
      </c>
      <c r="BG68" s="17">
        <f t="shared" si="5"/>
        <v>13279</v>
      </c>
    </row>
    <row r="69" spans="1:59" x14ac:dyDescent="0.15">
      <c r="A69" s="184"/>
      <c r="B69" s="18" t="s">
        <v>85</v>
      </c>
      <c r="C69" s="19">
        <v>139</v>
      </c>
      <c r="D69" s="19">
        <v>247</v>
      </c>
      <c r="E69" s="19">
        <v>103</v>
      </c>
      <c r="F69" s="19">
        <v>144</v>
      </c>
      <c r="G69" s="20">
        <v>9</v>
      </c>
      <c r="H69" s="20">
        <v>2</v>
      </c>
      <c r="I69" s="20">
        <v>7</v>
      </c>
      <c r="J69" s="20">
        <v>11</v>
      </c>
      <c r="K69" s="20">
        <v>6</v>
      </c>
      <c r="L69" s="20">
        <v>5</v>
      </c>
      <c r="M69" s="20">
        <v>7</v>
      </c>
      <c r="N69" s="20">
        <v>3</v>
      </c>
      <c r="O69" s="20">
        <v>4</v>
      </c>
      <c r="P69" s="20">
        <v>7</v>
      </c>
      <c r="Q69" s="20">
        <v>2</v>
      </c>
      <c r="R69" s="20">
        <v>5</v>
      </c>
      <c r="S69" s="20">
        <v>8</v>
      </c>
      <c r="T69" s="20">
        <v>5</v>
      </c>
      <c r="U69" s="20">
        <v>3</v>
      </c>
      <c r="V69" s="20">
        <v>5</v>
      </c>
      <c r="W69" s="20">
        <v>5</v>
      </c>
      <c r="X69" s="20">
        <v>0</v>
      </c>
      <c r="Y69" s="20">
        <v>9</v>
      </c>
      <c r="Z69" s="20">
        <v>5</v>
      </c>
      <c r="AA69" s="20">
        <v>4</v>
      </c>
      <c r="AB69" s="20">
        <v>14</v>
      </c>
      <c r="AC69" s="20">
        <v>7</v>
      </c>
      <c r="AD69" s="20">
        <v>7</v>
      </c>
      <c r="AE69" s="20">
        <v>14</v>
      </c>
      <c r="AF69" s="20">
        <v>8</v>
      </c>
      <c r="AG69" s="20">
        <v>6</v>
      </c>
      <c r="AH69" s="20">
        <v>14</v>
      </c>
      <c r="AI69" s="20">
        <v>7</v>
      </c>
      <c r="AJ69" s="20">
        <v>7</v>
      </c>
      <c r="AK69" s="20">
        <v>22</v>
      </c>
      <c r="AL69" s="20">
        <v>10</v>
      </c>
      <c r="AM69" s="20">
        <v>12</v>
      </c>
      <c r="AN69" s="20">
        <v>14</v>
      </c>
      <c r="AO69" s="20">
        <v>3</v>
      </c>
      <c r="AP69" s="20">
        <v>11</v>
      </c>
      <c r="AQ69" s="20">
        <v>8</v>
      </c>
      <c r="AR69" s="20">
        <v>4</v>
      </c>
      <c r="AS69" s="20">
        <v>4</v>
      </c>
      <c r="AT69" s="20">
        <v>19</v>
      </c>
      <c r="AU69" s="20">
        <v>8</v>
      </c>
      <c r="AV69" s="20">
        <v>11</v>
      </c>
      <c r="AW69" s="20">
        <v>86</v>
      </c>
      <c r="AX69" s="20">
        <v>28</v>
      </c>
      <c r="AY69" s="20">
        <v>58</v>
      </c>
      <c r="AZ69" s="20">
        <v>27</v>
      </c>
      <c r="BA69" s="20">
        <v>115</v>
      </c>
      <c r="BB69" s="20">
        <v>105</v>
      </c>
      <c r="BC69" s="21">
        <v>0.10931174089068826</v>
      </c>
      <c r="BD69" s="21">
        <v>0.46558704453441296</v>
      </c>
      <c r="BE69" s="21">
        <v>0.4251012145748988</v>
      </c>
      <c r="BF69" s="22">
        <v>53.502024291497975</v>
      </c>
      <c r="BG69" s="17">
        <f t="shared" si="5"/>
        <v>13215</v>
      </c>
    </row>
    <row r="70" spans="1:59" x14ac:dyDescent="0.15">
      <c r="A70" s="184"/>
      <c r="B70" s="18" t="s">
        <v>86</v>
      </c>
      <c r="C70" s="19">
        <v>120</v>
      </c>
      <c r="D70" s="19">
        <v>219</v>
      </c>
      <c r="E70" s="19">
        <v>101</v>
      </c>
      <c r="F70" s="19">
        <v>118</v>
      </c>
      <c r="G70" s="20">
        <v>4</v>
      </c>
      <c r="H70" s="20">
        <v>2</v>
      </c>
      <c r="I70" s="20">
        <v>2</v>
      </c>
      <c r="J70" s="20">
        <v>6</v>
      </c>
      <c r="K70" s="20">
        <v>1</v>
      </c>
      <c r="L70" s="20">
        <v>5</v>
      </c>
      <c r="M70" s="20">
        <v>7</v>
      </c>
      <c r="N70" s="20">
        <v>3</v>
      </c>
      <c r="O70" s="20">
        <v>4</v>
      </c>
      <c r="P70" s="20">
        <v>6</v>
      </c>
      <c r="Q70" s="20">
        <v>3</v>
      </c>
      <c r="R70" s="20">
        <v>3</v>
      </c>
      <c r="S70" s="20">
        <v>7</v>
      </c>
      <c r="T70" s="20">
        <v>5</v>
      </c>
      <c r="U70" s="20">
        <v>2</v>
      </c>
      <c r="V70" s="20">
        <v>6</v>
      </c>
      <c r="W70" s="20">
        <v>2</v>
      </c>
      <c r="X70" s="20">
        <v>4</v>
      </c>
      <c r="Y70" s="20">
        <v>12</v>
      </c>
      <c r="Z70" s="20">
        <v>6</v>
      </c>
      <c r="AA70" s="20">
        <v>6</v>
      </c>
      <c r="AB70" s="20">
        <v>11</v>
      </c>
      <c r="AC70" s="20">
        <v>6</v>
      </c>
      <c r="AD70" s="20">
        <v>5</v>
      </c>
      <c r="AE70" s="20">
        <v>12</v>
      </c>
      <c r="AF70" s="20">
        <v>6</v>
      </c>
      <c r="AG70" s="20">
        <v>6</v>
      </c>
      <c r="AH70" s="20">
        <v>7</v>
      </c>
      <c r="AI70" s="20">
        <v>3</v>
      </c>
      <c r="AJ70" s="20">
        <v>4</v>
      </c>
      <c r="AK70" s="20">
        <v>13</v>
      </c>
      <c r="AL70" s="20">
        <v>7</v>
      </c>
      <c r="AM70" s="20">
        <v>6</v>
      </c>
      <c r="AN70" s="20">
        <v>16</v>
      </c>
      <c r="AO70" s="20">
        <v>6</v>
      </c>
      <c r="AP70" s="20">
        <v>10</v>
      </c>
      <c r="AQ70" s="20">
        <v>19</v>
      </c>
      <c r="AR70" s="20">
        <v>10</v>
      </c>
      <c r="AS70" s="20">
        <v>9</v>
      </c>
      <c r="AT70" s="20">
        <v>23</v>
      </c>
      <c r="AU70" s="20">
        <v>13</v>
      </c>
      <c r="AV70" s="20">
        <v>10</v>
      </c>
      <c r="AW70" s="20">
        <v>70</v>
      </c>
      <c r="AX70" s="20">
        <v>28</v>
      </c>
      <c r="AY70" s="20">
        <v>42</v>
      </c>
      <c r="AZ70" s="20">
        <v>17</v>
      </c>
      <c r="BA70" s="20">
        <v>109</v>
      </c>
      <c r="BB70" s="20">
        <v>93</v>
      </c>
      <c r="BC70" s="21">
        <v>7.7625570776255703E-2</v>
      </c>
      <c r="BD70" s="21">
        <v>0.49771689497716892</v>
      </c>
      <c r="BE70" s="21">
        <v>0.42465753424657532</v>
      </c>
      <c r="BF70" s="22">
        <v>55.433789954337897</v>
      </c>
      <c r="BG70" s="17">
        <f t="shared" si="5"/>
        <v>12140</v>
      </c>
    </row>
    <row r="71" spans="1:59" x14ac:dyDescent="0.15">
      <c r="A71" s="184"/>
      <c r="B71" s="18" t="s">
        <v>87</v>
      </c>
      <c r="C71" s="19">
        <v>236</v>
      </c>
      <c r="D71" s="19">
        <v>414</v>
      </c>
      <c r="E71" s="19">
        <v>186</v>
      </c>
      <c r="F71" s="19">
        <v>228</v>
      </c>
      <c r="G71" s="20">
        <v>16</v>
      </c>
      <c r="H71" s="20">
        <v>12</v>
      </c>
      <c r="I71" s="20">
        <v>4</v>
      </c>
      <c r="J71" s="20">
        <v>7</v>
      </c>
      <c r="K71" s="20">
        <v>2</v>
      </c>
      <c r="L71" s="20">
        <v>5</v>
      </c>
      <c r="M71" s="20">
        <v>16</v>
      </c>
      <c r="N71" s="20">
        <v>11</v>
      </c>
      <c r="O71" s="20">
        <v>5</v>
      </c>
      <c r="P71" s="20">
        <v>17</v>
      </c>
      <c r="Q71" s="20">
        <v>6</v>
      </c>
      <c r="R71" s="20">
        <v>11</v>
      </c>
      <c r="S71" s="20">
        <v>13</v>
      </c>
      <c r="T71" s="20">
        <v>6</v>
      </c>
      <c r="U71" s="20">
        <v>7</v>
      </c>
      <c r="V71" s="20">
        <v>15</v>
      </c>
      <c r="W71" s="20">
        <v>9</v>
      </c>
      <c r="X71" s="20">
        <v>6</v>
      </c>
      <c r="Y71" s="20">
        <v>12</v>
      </c>
      <c r="Z71" s="20">
        <v>5</v>
      </c>
      <c r="AA71" s="20">
        <v>7</v>
      </c>
      <c r="AB71" s="20">
        <v>14</v>
      </c>
      <c r="AC71" s="20">
        <v>6</v>
      </c>
      <c r="AD71" s="20">
        <v>8</v>
      </c>
      <c r="AE71" s="20">
        <v>26</v>
      </c>
      <c r="AF71" s="20">
        <v>15</v>
      </c>
      <c r="AG71" s="20">
        <v>11</v>
      </c>
      <c r="AH71" s="20">
        <v>31</v>
      </c>
      <c r="AI71" s="20">
        <v>12</v>
      </c>
      <c r="AJ71" s="20">
        <v>19</v>
      </c>
      <c r="AK71" s="20">
        <v>18</v>
      </c>
      <c r="AL71" s="20">
        <v>11</v>
      </c>
      <c r="AM71" s="20">
        <v>7</v>
      </c>
      <c r="AN71" s="20">
        <v>18</v>
      </c>
      <c r="AO71" s="20">
        <v>8</v>
      </c>
      <c r="AP71" s="20">
        <v>10</v>
      </c>
      <c r="AQ71" s="20">
        <v>22</v>
      </c>
      <c r="AR71" s="20">
        <v>9</v>
      </c>
      <c r="AS71" s="20">
        <v>13</v>
      </c>
      <c r="AT71" s="20">
        <v>30</v>
      </c>
      <c r="AU71" s="20">
        <v>14</v>
      </c>
      <c r="AV71" s="20">
        <v>16</v>
      </c>
      <c r="AW71" s="20">
        <v>159</v>
      </c>
      <c r="AX71" s="20">
        <v>60</v>
      </c>
      <c r="AY71" s="20">
        <v>99</v>
      </c>
      <c r="AZ71" s="20">
        <v>39</v>
      </c>
      <c r="BA71" s="20">
        <v>186</v>
      </c>
      <c r="BB71" s="20">
        <v>189</v>
      </c>
      <c r="BC71" s="21">
        <v>9.420289855072464E-2</v>
      </c>
      <c r="BD71" s="21">
        <v>0.44927536231884058</v>
      </c>
      <c r="BE71" s="21">
        <v>0.45652173913043476</v>
      </c>
      <c r="BF71" s="22">
        <v>54.695652173913047</v>
      </c>
      <c r="BG71" s="17">
        <f t="shared" si="5"/>
        <v>22644</v>
      </c>
    </row>
    <row r="72" spans="1:59" ht="14.25" thickBot="1" x14ac:dyDescent="0.2">
      <c r="A72" s="184"/>
      <c r="B72" s="23" t="s">
        <v>88</v>
      </c>
      <c r="C72" s="24">
        <v>199</v>
      </c>
      <c r="D72" s="24">
        <v>383</v>
      </c>
      <c r="E72" s="24">
        <v>165</v>
      </c>
      <c r="F72" s="24">
        <v>218</v>
      </c>
      <c r="G72" s="25">
        <v>10</v>
      </c>
      <c r="H72" s="25">
        <v>5</v>
      </c>
      <c r="I72" s="25">
        <v>5</v>
      </c>
      <c r="J72" s="25">
        <v>15</v>
      </c>
      <c r="K72" s="25">
        <v>7</v>
      </c>
      <c r="L72" s="25">
        <v>8</v>
      </c>
      <c r="M72" s="25">
        <v>17</v>
      </c>
      <c r="N72" s="25">
        <v>10</v>
      </c>
      <c r="O72" s="25">
        <v>7</v>
      </c>
      <c r="P72" s="25">
        <v>10</v>
      </c>
      <c r="Q72" s="25">
        <v>3</v>
      </c>
      <c r="R72" s="25">
        <v>7</v>
      </c>
      <c r="S72" s="25">
        <v>15</v>
      </c>
      <c r="T72" s="25">
        <v>7</v>
      </c>
      <c r="U72" s="25">
        <v>8</v>
      </c>
      <c r="V72" s="25">
        <v>9</v>
      </c>
      <c r="W72" s="25">
        <v>5</v>
      </c>
      <c r="X72" s="25">
        <v>4</v>
      </c>
      <c r="Y72" s="25">
        <v>12</v>
      </c>
      <c r="Z72" s="25">
        <v>7</v>
      </c>
      <c r="AA72" s="25">
        <v>5</v>
      </c>
      <c r="AB72" s="25">
        <v>15</v>
      </c>
      <c r="AC72" s="25">
        <v>6</v>
      </c>
      <c r="AD72" s="25">
        <v>9</v>
      </c>
      <c r="AE72" s="25">
        <v>22</v>
      </c>
      <c r="AF72" s="25">
        <v>9</v>
      </c>
      <c r="AG72" s="25">
        <v>13</v>
      </c>
      <c r="AH72" s="25">
        <v>22</v>
      </c>
      <c r="AI72" s="25">
        <v>11</v>
      </c>
      <c r="AJ72" s="25">
        <v>11</v>
      </c>
      <c r="AK72" s="25">
        <v>24</v>
      </c>
      <c r="AL72" s="25">
        <v>10</v>
      </c>
      <c r="AM72" s="25">
        <v>14</v>
      </c>
      <c r="AN72" s="25">
        <v>23</v>
      </c>
      <c r="AO72" s="25">
        <v>7</v>
      </c>
      <c r="AP72" s="25">
        <v>16</v>
      </c>
      <c r="AQ72" s="25">
        <v>16</v>
      </c>
      <c r="AR72" s="25">
        <v>9</v>
      </c>
      <c r="AS72" s="25">
        <v>7</v>
      </c>
      <c r="AT72" s="25">
        <v>31</v>
      </c>
      <c r="AU72" s="25">
        <v>15</v>
      </c>
      <c r="AV72" s="25">
        <v>16</v>
      </c>
      <c r="AW72" s="25">
        <v>142</v>
      </c>
      <c r="AX72" s="25">
        <v>54</v>
      </c>
      <c r="AY72" s="25">
        <v>88</v>
      </c>
      <c r="AZ72" s="25">
        <v>42</v>
      </c>
      <c r="BA72" s="25">
        <v>168</v>
      </c>
      <c r="BB72" s="25">
        <v>173</v>
      </c>
      <c r="BC72" s="26">
        <v>0.10966057441253264</v>
      </c>
      <c r="BD72" s="26">
        <v>0.43864229765013057</v>
      </c>
      <c r="BE72" s="26">
        <v>0.4516971279373368</v>
      </c>
      <c r="BF72" s="27">
        <v>54.031331592689298</v>
      </c>
      <c r="BG72" s="17">
        <f t="shared" si="5"/>
        <v>20694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2379</v>
      </c>
      <c r="D74" s="39">
        <v>3951</v>
      </c>
      <c r="E74" s="39">
        <v>1740</v>
      </c>
      <c r="F74" s="39">
        <v>2211</v>
      </c>
      <c r="G74" s="39">
        <v>87</v>
      </c>
      <c r="H74" s="39">
        <v>47</v>
      </c>
      <c r="I74" s="39">
        <v>40</v>
      </c>
      <c r="J74" s="39">
        <v>103</v>
      </c>
      <c r="K74" s="39">
        <v>53</v>
      </c>
      <c r="L74" s="39">
        <v>50</v>
      </c>
      <c r="M74" s="39">
        <v>123</v>
      </c>
      <c r="N74" s="39">
        <v>72</v>
      </c>
      <c r="O74" s="39">
        <v>51</v>
      </c>
      <c r="P74" s="39">
        <v>118</v>
      </c>
      <c r="Q74" s="39">
        <v>49</v>
      </c>
      <c r="R74" s="39">
        <v>69</v>
      </c>
      <c r="S74" s="39">
        <v>141</v>
      </c>
      <c r="T74" s="39">
        <v>68</v>
      </c>
      <c r="U74" s="39">
        <v>73</v>
      </c>
      <c r="V74" s="39">
        <v>127</v>
      </c>
      <c r="W74" s="39">
        <v>66</v>
      </c>
      <c r="X74" s="39">
        <v>61</v>
      </c>
      <c r="Y74" s="39">
        <v>129</v>
      </c>
      <c r="Z74" s="39">
        <v>64</v>
      </c>
      <c r="AA74" s="39">
        <v>65</v>
      </c>
      <c r="AB74" s="39">
        <v>136</v>
      </c>
      <c r="AC74" s="39">
        <v>64</v>
      </c>
      <c r="AD74" s="39">
        <v>72</v>
      </c>
      <c r="AE74" s="39">
        <v>211</v>
      </c>
      <c r="AF74" s="39">
        <v>107</v>
      </c>
      <c r="AG74" s="39">
        <v>104</v>
      </c>
      <c r="AH74" s="39">
        <v>250</v>
      </c>
      <c r="AI74" s="39">
        <v>119</v>
      </c>
      <c r="AJ74" s="39">
        <v>131</v>
      </c>
      <c r="AK74" s="39">
        <v>254</v>
      </c>
      <c r="AL74" s="39">
        <v>123</v>
      </c>
      <c r="AM74" s="39">
        <v>131</v>
      </c>
      <c r="AN74" s="39">
        <v>259</v>
      </c>
      <c r="AO74" s="39">
        <v>124</v>
      </c>
      <c r="AP74" s="39">
        <v>135</v>
      </c>
      <c r="AQ74" s="39">
        <v>249</v>
      </c>
      <c r="AR74" s="39">
        <v>121</v>
      </c>
      <c r="AS74" s="39">
        <v>128</v>
      </c>
      <c r="AT74" s="39">
        <v>325</v>
      </c>
      <c r="AU74" s="39">
        <v>164</v>
      </c>
      <c r="AV74" s="39">
        <v>161</v>
      </c>
      <c r="AW74" s="39">
        <v>1439</v>
      </c>
      <c r="AX74" s="39">
        <v>499</v>
      </c>
      <c r="AY74" s="39">
        <v>940</v>
      </c>
      <c r="AZ74" s="39">
        <v>313</v>
      </c>
      <c r="BA74" s="39">
        <v>1874</v>
      </c>
      <c r="BB74" s="39">
        <v>1764</v>
      </c>
      <c r="BC74" s="41">
        <v>7.9220450518855984E-2</v>
      </c>
      <c r="BD74" s="41">
        <v>0.47431030118957224</v>
      </c>
      <c r="BE74" s="41">
        <v>0.44646924829157175</v>
      </c>
      <c r="BF74" s="42">
        <v>55.921032649962036</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467</v>
      </c>
      <c r="D76" s="13">
        <v>800</v>
      </c>
      <c r="E76" s="13">
        <v>393</v>
      </c>
      <c r="F76" s="13">
        <v>407</v>
      </c>
      <c r="G76" s="14">
        <v>16</v>
      </c>
      <c r="H76" s="14">
        <v>8</v>
      </c>
      <c r="I76" s="14">
        <v>8</v>
      </c>
      <c r="J76" s="14">
        <v>20</v>
      </c>
      <c r="K76" s="14">
        <v>11</v>
      </c>
      <c r="L76" s="14">
        <v>9</v>
      </c>
      <c r="M76" s="14">
        <v>26</v>
      </c>
      <c r="N76" s="14">
        <v>13</v>
      </c>
      <c r="O76" s="14">
        <v>13</v>
      </c>
      <c r="P76" s="14">
        <v>25</v>
      </c>
      <c r="Q76" s="14">
        <v>11</v>
      </c>
      <c r="R76" s="14">
        <v>14</v>
      </c>
      <c r="S76" s="14">
        <v>21</v>
      </c>
      <c r="T76" s="14">
        <v>11</v>
      </c>
      <c r="U76" s="14">
        <v>10</v>
      </c>
      <c r="V76" s="14">
        <v>26</v>
      </c>
      <c r="W76" s="14">
        <v>16</v>
      </c>
      <c r="X76" s="14">
        <v>10</v>
      </c>
      <c r="Y76" s="14">
        <v>24</v>
      </c>
      <c r="Z76" s="14">
        <v>13</v>
      </c>
      <c r="AA76" s="14">
        <v>11</v>
      </c>
      <c r="AB76" s="14">
        <v>45</v>
      </c>
      <c r="AC76" s="14">
        <v>27</v>
      </c>
      <c r="AD76" s="14">
        <v>18</v>
      </c>
      <c r="AE76" s="14">
        <v>46</v>
      </c>
      <c r="AF76" s="14">
        <v>23</v>
      </c>
      <c r="AG76" s="14">
        <v>23</v>
      </c>
      <c r="AH76" s="14">
        <v>53</v>
      </c>
      <c r="AI76" s="14">
        <v>32</v>
      </c>
      <c r="AJ76" s="14">
        <v>21</v>
      </c>
      <c r="AK76" s="14">
        <v>54</v>
      </c>
      <c r="AL76" s="14">
        <v>29</v>
      </c>
      <c r="AM76" s="14">
        <v>25</v>
      </c>
      <c r="AN76" s="14">
        <v>50</v>
      </c>
      <c r="AO76" s="14">
        <v>26</v>
      </c>
      <c r="AP76" s="14">
        <v>24</v>
      </c>
      <c r="AQ76" s="14">
        <v>51</v>
      </c>
      <c r="AR76" s="14">
        <v>24</v>
      </c>
      <c r="AS76" s="14">
        <v>27</v>
      </c>
      <c r="AT76" s="14">
        <v>65</v>
      </c>
      <c r="AU76" s="14">
        <v>36</v>
      </c>
      <c r="AV76" s="14">
        <v>29</v>
      </c>
      <c r="AW76" s="14">
        <v>278</v>
      </c>
      <c r="AX76" s="14">
        <v>113</v>
      </c>
      <c r="AY76" s="14">
        <v>165</v>
      </c>
      <c r="AZ76" s="14">
        <v>62</v>
      </c>
      <c r="BA76" s="14">
        <v>395</v>
      </c>
      <c r="BB76" s="14">
        <v>343</v>
      </c>
      <c r="BC76" s="15">
        <v>7.7499999999999999E-2</v>
      </c>
      <c r="BD76" s="15">
        <v>0.49375000000000002</v>
      </c>
      <c r="BE76" s="15">
        <v>0.42875000000000002</v>
      </c>
      <c r="BF76" s="16">
        <v>55.21125</v>
      </c>
      <c r="BG76" s="17">
        <f t="shared" ref="BG76:BG91" si="6">BF76*D76</f>
        <v>44169</v>
      </c>
    </row>
    <row r="77" spans="1:59" ht="13.5" customHeight="1" x14ac:dyDescent="0.15">
      <c r="A77" s="178"/>
      <c r="B77" s="33" t="s">
        <v>92</v>
      </c>
      <c r="C77" s="34">
        <v>267</v>
      </c>
      <c r="D77" s="34">
        <v>458</v>
      </c>
      <c r="E77" s="34">
        <v>188</v>
      </c>
      <c r="F77" s="34">
        <v>270</v>
      </c>
      <c r="G77" s="35">
        <v>17</v>
      </c>
      <c r="H77" s="35">
        <v>8</v>
      </c>
      <c r="I77" s="35">
        <v>9</v>
      </c>
      <c r="J77" s="35">
        <v>11</v>
      </c>
      <c r="K77" s="35">
        <v>6</v>
      </c>
      <c r="L77" s="35">
        <v>5</v>
      </c>
      <c r="M77" s="35">
        <v>11</v>
      </c>
      <c r="N77" s="35">
        <v>4</v>
      </c>
      <c r="O77" s="35">
        <v>7</v>
      </c>
      <c r="P77" s="35">
        <v>13</v>
      </c>
      <c r="Q77" s="35">
        <v>3</v>
      </c>
      <c r="R77" s="35">
        <v>10</v>
      </c>
      <c r="S77" s="35">
        <v>19</v>
      </c>
      <c r="T77" s="35">
        <v>11</v>
      </c>
      <c r="U77" s="35">
        <v>8</v>
      </c>
      <c r="V77" s="35">
        <v>20</v>
      </c>
      <c r="W77" s="35">
        <v>9</v>
      </c>
      <c r="X77" s="35">
        <v>11</v>
      </c>
      <c r="Y77" s="35">
        <v>18</v>
      </c>
      <c r="Z77" s="35">
        <v>9</v>
      </c>
      <c r="AA77" s="35">
        <v>9</v>
      </c>
      <c r="AB77" s="35">
        <v>28</v>
      </c>
      <c r="AC77" s="35">
        <v>10</v>
      </c>
      <c r="AD77" s="35">
        <v>18</v>
      </c>
      <c r="AE77" s="35">
        <v>19</v>
      </c>
      <c r="AF77" s="35">
        <v>7</v>
      </c>
      <c r="AG77" s="35">
        <v>12</v>
      </c>
      <c r="AH77" s="35">
        <v>31</v>
      </c>
      <c r="AI77" s="35">
        <v>18</v>
      </c>
      <c r="AJ77" s="35">
        <v>13</v>
      </c>
      <c r="AK77" s="35">
        <v>31</v>
      </c>
      <c r="AL77" s="35">
        <v>12</v>
      </c>
      <c r="AM77" s="35">
        <v>19</v>
      </c>
      <c r="AN77" s="35">
        <v>23</v>
      </c>
      <c r="AO77" s="35">
        <v>12</v>
      </c>
      <c r="AP77" s="35">
        <v>11</v>
      </c>
      <c r="AQ77" s="35">
        <v>22</v>
      </c>
      <c r="AR77" s="35">
        <v>11</v>
      </c>
      <c r="AS77" s="35">
        <v>11</v>
      </c>
      <c r="AT77" s="35">
        <v>25</v>
      </c>
      <c r="AU77" s="35">
        <v>8</v>
      </c>
      <c r="AV77" s="35">
        <v>17</v>
      </c>
      <c r="AW77" s="35">
        <v>170</v>
      </c>
      <c r="AX77" s="35">
        <v>60</v>
      </c>
      <c r="AY77" s="35">
        <v>110</v>
      </c>
      <c r="AZ77" s="35">
        <v>39</v>
      </c>
      <c r="BA77" s="35">
        <v>224</v>
      </c>
      <c r="BB77" s="35">
        <v>195</v>
      </c>
      <c r="BC77" s="36">
        <v>8.5152838427947602E-2</v>
      </c>
      <c r="BD77" s="36">
        <v>0.48908296943231439</v>
      </c>
      <c r="BE77" s="36">
        <v>0.42576419213973798</v>
      </c>
      <c r="BF77" s="37">
        <v>54.275109170305676</v>
      </c>
      <c r="BG77" s="17">
        <f t="shared" si="6"/>
        <v>24858</v>
      </c>
    </row>
    <row r="78" spans="1:59" x14ac:dyDescent="0.15">
      <c r="A78" s="178"/>
      <c r="B78" s="18" t="s">
        <v>93</v>
      </c>
      <c r="C78" s="19">
        <v>197</v>
      </c>
      <c r="D78" s="19">
        <v>345</v>
      </c>
      <c r="E78" s="19">
        <v>150</v>
      </c>
      <c r="F78" s="19">
        <v>195</v>
      </c>
      <c r="G78" s="20">
        <v>12</v>
      </c>
      <c r="H78" s="20">
        <v>5</v>
      </c>
      <c r="I78" s="20">
        <v>7</v>
      </c>
      <c r="J78" s="20">
        <v>3</v>
      </c>
      <c r="K78" s="20">
        <v>1</v>
      </c>
      <c r="L78" s="20">
        <v>2</v>
      </c>
      <c r="M78" s="20">
        <v>9</v>
      </c>
      <c r="N78" s="20">
        <v>3</v>
      </c>
      <c r="O78" s="20">
        <v>6</v>
      </c>
      <c r="P78" s="20">
        <v>23</v>
      </c>
      <c r="Q78" s="20">
        <v>12</v>
      </c>
      <c r="R78" s="20">
        <v>11</v>
      </c>
      <c r="S78" s="20">
        <v>15</v>
      </c>
      <c r="T78" s="20">
        <v>3</v>
      </c>
      <c r="U78" s="20">
        <v>12</v>
      </c>
      <c r="V78" s="20">
        <v>23</v>
      </c>
      <c r="W78" s="20">
        <v>8</v>
      </c>
      <c r="X78" s="20">
        <v>15</v>
      </c>
      <c r="Y78" s="20">
        <v>12</v>
      </c>
      <c r="Z78" s="20">
        <v>8</v>
      </c>
      <c r="AA78" s="20">
        <v>4</v>
      </c>
      <c r="AB78" s="20">
        <v>13</v>
      </c>
      <c r="AC78" s="20">
        <v>5</v>
      </c>
      <c r="AD78" s="20">
        <v>8</v>
      </c>
      <c r="AE78" s="20">
        <v>17</v>
      </c>
      <c r="AF78" s="20">
        <v>9</v>
      </c>
      <c r="AG78" s="20">
        <v>8</v>
      </c>
      <c r="AH78" s="20">
        <v>34</v>
      </c>
      <c r="AI78" s="20">
        <v>17</v>
      </c>
      <c r="AJ78" s="20">
        <v>17</v>
      </c>
      <c r="AK78" s="20">
        <v>35</v>
      </c>
      <c r="AL78" s="20">
        <v>17</v>
      </c>
      <c r="AM78" s="20">
        <v>18</v>
      </c>
      <c r="AN78" s="20">
        <v>22</v>
      </c>
      <c r="AO78" s="20">
        <v>9</v>
      </c>
      <c r="AP78" s="20">
        <v>13</v>
      </c>
      <c r="AQ78" s="20">
        <v>20</v>
      </c>
      <c r="AR78" s="20">
        <v>8</v>
      </c>
      <c r="AS78" s="20">
        <v>12</v>
      </c>
      <c r="AT78" s="20">
        <v>22</v>
      </c>
      <c r="AU78" s="20">
        <v>11</v>
      </c>
      <c r="AV78" s="20">
        <v>11</v>
      </c>
      <c r="AW78" s="20">
        <v>85</v>
      </c>
      <c r="AX78" s="20">
        <v>34</v>
      </c>
      <c r="AY78" s="20">
        <v>51</v>
      </c>
      <c r="AZ78" s="20">
        <v>24</v>
      </c>
      <c r="BA78" s="20">
        <v>214</v>
      </c>
      <c r="BB78" s="20">
        <v>107</v>
      </c>
      <c r="BC78" s="21">
        <v>6.9565217391304349E-2</v>
      </c>
      <c r="BD78" s="21">
        <v>0.62028985507246381</v>
      </c>
      <c r="BE78" s="21">
        <v>0.31014492753623191</v>
      </c>
      <c r="BF78" s="22">
        <v>49.96521739130435</v>
      </c>
      <c r="BG78" s="17">
        <f t="shared" si="6"/>
        <v>17238</v>
      </c>
    </row>
    <row r="79" spans="1:59" x14ac:dyDescent="0.15">
      <c r="A79" s="178"/>
      <c r="B79" s="18" t="s">
        <v>94</v>
      </c>
      <c r="C79" s="19">
        <v>88</v>
      </c>
      <c r="D79" s="19">
        <v>140</v>
      </c>
      <c r="E79" s="19">
        <v>64</v>
      </c>
      <c r="F79" s="19">
        <v>76</v>
      </c>
      <c r="G79" s="20">
        <v>0</v>
      </c>
      <c r="H79" s="20">
        <v>0</v>
      </c>
      <c r="I79" s="20">
        <v>0</v>
      </c>
      <c r="J79" s="20">
        <v>4</v>
      </c>
      <c r="K79" s="20">
        <v>4</v>
      </c>
      <c r="L79" s="20">
        <v>0</v>
      </c>
      <c r="M79" s="20">
        <v>2</v>
      </c>
      <c r="N79" s="20">
        <v>0</v>
      </c>
      <c r="O79" s="20">
        <v>2</v>
      </c>
      <c r="P79" s="20">
        <v>4</v>
      </c>
      <c r="Q79" s="20">
        <v>3</v>
      </c>
      <c r="R79" s="20">
        <v>1</v>
      </c>
      <c r="S79" s="20">
        <v>3</v>
      </c>
      <c r="T79" s="20">
        <v>2</v>
      </c>
      <c r="U79" s="20">
        <v>1</v>
      </c>
      <c r="V79" s="20">
        <v>3</v>
      </c>
      <c r="W79" s="20">
        <v>1</v>
      </c>
      <c r="X79" s="20">
        <v>2</v>
      </c>
      <c r="Y79" s="20">
        <v>4</v>
      </c>
      <c r="Z79" s="20">
        <v>2</v>
      </c>
      <c r="AA79" s="20">
        <v>2</v>
      </c>
      <c r="AB79" s="20">
        <v>8</v>
      </c>
      <c r="AC79" s="20">
        <v>4</v>
      </c>
      <c r="AD79" s="20">
        <v>4</v>
      </c>
      <c r="AE79" s="20">
        <v>6</v>
      </c>
      <c r="AF79" s="20">
        <v>4</v>
      </c>
      <c r="AG79" s="20">
        <v>2</v>
      </c>
      <c r="AH79" s="20">
        <v>4</v>
      </c>
      <c r="AI79" s="20">
        <v>2</v>
      </c>
      <c r="AJ79" s="20">
        <v>2</v>
      </c>
      <c r="AK79" s="20">
        <v>9</v>
      </c>
      <c r="AL79" s="20">
        <v>5</v>
      </c>
      <c r="AM79" s="20">
        <v>4</v>
      </c>
      <c r="AN79" s="20">
        <v>9</v>
      </c>
      <c r="AO79" s="20">
        <v>4</v>
      </c>
      <c r="AP79" s="20">
        <v>5</v>
      </c>
      <c r="AQ79" s="20">
        <v>11</v>
      </c>
      <c r="AR79" s="20">
        <v>6</v>
      </c>
      <c r="AS79" s="20">
        <v>5</v>
      </c>
      <c r="AT79" s="20">
        <v>11</v>
      </c>
      <c r="AU79" s="20">
        <v>5</v>
      </c>
      <c r="AV79" s="20">
        <v>6</v>
      </c>
      <c r="AW79" s="20">
        <v>62</v>
      </c>
      <c r="AX79" s="20">
        <v>22</v>
      </c>
      <c r="AY79" s="20">
        <v>40</v>
      </c>
      <c r="AZ79" s="20">
        <v>6</v>
      </c>
      <c r="BA79" s="20">
        <v>61</v>
      </c>
      <c r="BB79" s="20">
        <v>73</v>
      </c>
      <c r="BC79" s="21">
        <v>4.2857142857142858E-2</v>
      </c>
      <c r="BD79" s="21">
        <v>0.43571428571428572</v>
      </c>
      <c r="BE79" s="21">
        <v>0.52142857142857146</v>
      </c>
      <c r="BF79" s="22">
        <v>60.764285714285712</v>
      </c>
      <c r="BG79" s="17">
        <f t="shared" si="6"/>
        <v>8507</v>
      </c>
    </row>
    <row r="80" spans="1:59" x14ac:dyDescent="0.15">
      <c r="A80" s="178"/>
      <c r="B80" s="18" t="s">
        <v>95</v>
      </c>
      <c r="C80" s="19">
        <v>100</v>
      </c>
      <c r="D80" s="19">
        <v>196</v>
      </c>
      <c r="E80" s="19">
        <v>89</v>
      </c>
      <c r="F80" s="19">
        <v>107</v>
      </c>
      <c r="G80" s="20">
        <v>3</v>
      </c>
      <c r="H80" s="20">
        <v>2</v>
      </c>
      <c r="I80" s="20">
        <v>1</v>
      </c>
      <c r="J80" s="20">
        <v>5</v>
      </c>
      <c r="K80" s="20">
        <v>2</v>
      </c>
      <c r="L80" s="20">
        <v>3</v>
      </c>
      <c r="M80" s="20">
        <v>6</v>
      </c>
      <c r="N80" s="20">
        <v>4</v>
      </c>
      <c r="O80" s="20">
        <v>2</v>
      </c>
      <c r="P80" s="20">
        <v>4</v>
      </c>
      <c r="Q80" s="20">
        <v>2</v>
      </c>
      <c r="R80" s="20">
        <v>2</v>
      </c>
      <c r="S80" s="20">
        <v>5</v>
      </c>
      <c r="T80" s="20">
        <v>2</v>
      </c>
      <c r="U80" s="20">
        <v>3</v>
      </c>
      <c r="V80" s="20">
        <v>7</v>
      </c>
      <c r="W80" s="20">
        <v>2</v>
      </c>
      <c r="X80" s="20">
        <v>5</v>
      </c>
      <c r="Y80" s="20">
        <v>10</v>
      </c>
      <c r="Z80" s="20">
        <v>7</v>
      </c>
      <c r="AA80" s="20">
        <v>3</v>
      </c>
      <c r="AB80" s="20">
        <v>6</v>
      </c>
      <c r="AC80" s="20">
        <v>1</v>
      </c>
      <c r="AD80" s="20">
        <v>5</v>
      </c>
      <c r="AE80" s="20">
        <v>7</v>
      </c>
      <c r="AF80" s="20">
        <v>5</v>
      </c>
      <c r="AG80" s="20">
        <v>2</v>
      </c>
      <c r="AH80" s="20">
        <v>8</v>
      </c>
      <c r="AI80" s="20">
        <v>6</v>
      </c>
      <c r="AJ80" s="20">
        <v>2</v>
      </c>
      <c r="AK80" s="20">
        <v>10</v>
      </c>
      <c r="AL80" s="20">
        <v>4</v>
      </c>
      <c r="AM80" s="20">
        <v>6</v>
      </c>
      <c r="AN80" s="20">
        <v>10</v>
      </c>
      <c r="AO80" s="20">
        <v>4</v>
      </c>
      <c r="AP80" s="20">
        <v>6</v>
      </c>
      <c r="AQ80" s="20">
        <v>14</v>
      </c>
      <c r="AR80" s="20">
        <v>5</v>
      </c>
      <c r="AS80" s="20">
        <v>9</v>
      </c>
      <c r="AT80" s="20">
        <v>31</v>
      </c>
      <c r="AU80" s="20">
        <v>13</v>
      </c>
      <c r="AV80" s="20">
        <v>18</v>
      </c>
      <c r="AW80" s="20">
        <v>70</v>
      </c>
      <c r="AX80" s="20">
        <v>30</v>
      </c>
      <c r="AY80" s="20">
        <v>40</v>
      </c>
      <c r="AZ80" s="20">
        <v>14</v>
      </c>
      <c r="BA80" s="20">
        <v>81</v>
      </c>
      <c r="BB80" s="20">
        <v>101</v>
      </c>
      <c r="BC80" s="21">
        <v>7.1428571428571425E-2</v>
      </c>
      <c r="BD80" s="21">
        <v>0.41326530612244899</v>
      </c>
      <c r="BE80" s="21">
        <v>0.51530612244897955</v>
      </c>
      <c r="BF80" s="22">
        <v>57.688775510204081</v>
      </c>
      <c r="BG80" s="17">
        <f t="shared" si="6"/>
        <v>11307</v>
      </c>
    </row>
    <row r="81" spans="1:59" x14ac:dyDescent="0.15">
      <c r="A81" s="178"/>
      <c r="B81" s="18" t="s">
        <v>96</v>
      </c>
      <c r="C81" s="19">
        <v>226</v>
      </c>
      <c r="D81" s="19">
        <v>431</v>
      </c>
      <c r="E81" s="19">
        <v>198</v>
      </c>
      <c r="F81" s="19">
        <v>233</v>
      </c>
      <c r="G81" s="20">
        <v>16</v>
      </c>
      <c r="H81" s="20">
        <v>9</v>
      </c>
      <c r="I81" s="20">
        <v>7</v>
      </c>
      <c r="J81" s="20">
        <v>17</v>
      </c>
      <c r="K81" s="20">
        <v>9</v>
      </c>
      <c r="L81" s="20">
        <v>8</v>
      </c>
      <c r="M81" s="20">
        <v>14</v>
      </c>
      <c r="N81" s="20">
        <v>8</v>
      </c>
      <c r="O81" s="20">
        <v>6</v>
      </c>
      <c r="P81" s="20">
        <v>11</v>
      </c>
      <c r="Q81" s="20">
        <v>5</v>
      </c>
      <c r="R81" s="20">
        <v>6</v>
      </c>
      <c r="S81" s="20">
        <v>10</v>
      </c>
      <c r="T81" s="20">
        <v>4</v>
      </c>
      <c r="U81" s="20">
        <v>6</v>
      </c>
      <c r="V81" s="20">
        <v>11</v>
      </c>
      <c r="W81" s="20">
        <v>5</v>
      </c>
      <c r="X81" s="20">
        <v>6</v>
      </c>
      <c r="Y81" s="20">
        <v>16</v>
      </c>
      <c r="Z81" s="20">
        <v>9</v>
      </c>
      <c r="AA81" s="20">
        <v>7</v>
      </c>
      <c r="AB81" s="20">
        <v>28</v>
      </c>
      <c r="AC81" s="20">
        <v>14</v>
      </c>
      <c r="AD81" s="20">
        <v>14</v>
      </c>
      <c r="AE81" s="20">
        <v>27</v>
      </c>
      <c r="AF81" s="20">
        <v>12</v>
      </c>
      <c r="AG81" s="20">
        <v>15</v>
      </c>
      <c r="AH81" s="20">
        <v>20</v>
      </c>
      <c r="AI81" s="20">
        <v>13</v>
      </c>
      <c r="AJ81" s="20">
        <v>7</v>
      </c>
      <c r="AK81" s="20">
        <v>22</v>
      </c>
      <c r="AL81" s="20">
        <v>12</v>
      </c>
      <c r="AM81" s="20">
        <v>10</v>
      </c>
      <c r="AN81" s="20">
        <v>31</v>
      </c>
      <c r="AO81" s="20">
        <v>17</v>
      </c>
      <c r="AP81" s="20">
        <v>14</v>
      </c>
      <c r="AQ81" s="20">
        <v>27</v>
      </c>
      <c r="AR81" s="20">
        <v>15</v>
      </c>
      <c r="AS81" s="20">
        <v>12</v>
      </c>
      <c r="AT81" s="20">
        <v>31</v>
      </c>
      <c r="AU81" s="20">
        <v>9</v>
      </c>
      <c r="AV81" s="20">
        <v>22</v>
      </c>
      <c r="AW81" s="20">
        <v>150</v>
      </c>
      <c r="AX81" s="20">
        <v>57</v>
      </c>
      <c r="AY81" s="20">
        <v>93</v>
      </c>
      <c r="AZ81" s="20">
        <v>47</v>
      </c>
      <c r="BA81" s="20">
        <v>203</v>
      </c>
      <c r="BB81" s="20">
        <v>181</v>
      </c>
      <c r="BC81" s="21">
        <v>0.10904872389791183</v>
      </c>
      <c r="BD81" s="21">
        <v>0.47099767981438517</v>
      </c>
      <c r="BE81" s="21">
        <v>0.41995359628770301</v>
      </c>
      <c r="BF81" s="22">
        <v>54.389791183294662</v>
      </c>
      <c r="BG81" s="17">
        <f t="shared" si="6"/>
        <v>23442</v>
      </c>
    </row>
    <row r="82" spans="1:59" x14ac:dyDescent="0.15">
      <c r="A82" s="178"/>
      <c r="B82" s="18" t="s">
        <v>97</v>
      </c>
      <c r="C82" s="19">
        <v>61</v>
      </c>
      <c r="D82" s="19">
        <v>104</v>
      </c>
      <c r="E82" s="19">
        <v>47</v>
      </c>
      <c r="F82" s="19">
        <v>57</v>
      </c>
      <c r="G82" s="20">
        <v>2</v>
      </c>
      <c r="H82" s="20">
        <v>0</v>
      </c>
      <c r="I82" s="20">
        <v>2</v>
      </c>
      <c r="J82" s="20">
        <v>0</v>
      </c>
      <c r="K82" s="20">
        <v>0</v>
      </c>
      <c r="L82" s="20">
        <v>0</v>
      </c>
      <c r="M82" s="20">
        <v>1</v>
      </c>
      <c r="N82" s="20">
        <v>0</v>
      </c>
      <c r="O82" s="20">
        <v>1</v>
      </c>
      <c r="P82" s="20">
        <v>6</v>
      </c>
      <c r="Q82" s="20">
        <v>5</v>
      </c>
      <c r="R82" s="20">
        <v>1</v>
      </c>
      <c r="S82" s="20">
        <v>2</v>
      </c>
      <c r="T82" s="20">
        <v>0</v>
      </c>
      <c r="U82" s="20">
        <v>2</v>
      </c>
      <c r="V82" s="20">
        <v>2</v>
      </c>
      <c r="W82" s="20">
        <v>1</v>
      </c>
      <c r="X82" s="20">
        <v>1</v>
      </c>
      <c r="Y82" s="20">
        <v>0</v>
      </c>
      <c r="Z82" s="20">
        <v>0</v>
      </c>
      <c r="AA82" s="20">
        <v>0</v>
      </c>
      <c r="AB82" s="20">
        <v>4</v>
      </c>
      <c r="AC82" s="20">
        <v>1</v>
      </c>
      <c r="AD82" s="20">
        <v>3</v>
      </c>
      <c r="AE82" s="20">
        <v>5</v>
      </c>
      <c r="AF82" s="20">
        <v>3</v>
      </c>
      <c r="AG82" s="20">
        <v>2</v>
      </c>
      <c r="AH82" s="20">
        <v>7</v>
      </c>
      <c r="AI82" s="20">
        <v>6</v>
      </c>
      <c r="AJ82" s="20">
        <v>1</v>
      </c>
      <c r="AK82" s="20">
        <v>8</v>
      </c>
      <c r="AL82" s="20">
        <v>4</v>
      </c>
      <c r="AM82" s="20">
        <v>4</v>
      </c>
      <c r="AN82" s="20">
        <v>7</v>
      </c>
      <c r="AO82" s="20">
        <v>2</v>
      </c>
      <c r="AP82" s="20">
        <v>5</v>
      </c>
      <c r="AQ82" s="20">
        <v>6</v>
      </c>
      <c r="AR82" s="20">
        <v>4</v>
      </c>
      <c r="AS82" s="20">
        <v>2</v>
      </c>
      <c r="AT82" s="20">
        <v>11</v>
      </c>
      <c r="AU82" s="20">
        <v>3</v>
      </c>
      <c r="AV82" s="20">
        <v>8</v>
      </c>
      <c r="AW82" s="20">
        <v>43</v>
      </c>
      <c r="AX82" s="20">
        <v>18</v>
      </c>
      <c r="AY82" s="20">
        <v>25</v>
      </c>
      <c r="AZ82" s="20">
        <v>3</v>
      </c>
      <c r="BA82" s="20">
        <v>47</v>
      </c>
      <c r="BB82" s="20">
        <v>54</v>
      </c>
      <c r="BC82" s="21">
        <v>2.8846153846153848E-2</v>
      </c>
      <c r="BD82" s="21">
        <v>0.45192307692307693</v>
      </c>
      <c r="BE82" s="21">
        <v>0.51923076923076927</v>
      </c>
      <c r="BF82" s="22">
        <v>60.46153846153846</v>
      </c>
      <c r="BG82" s="17">
        <f t="shared" si="6"/>
        <v>6288</v>
      </c>
    </row>
    <row r="83" spans="1:59" x14ac:dyDescent="0.15">
      <c r="A83" s="178"/>
      <c r="B83" s="18" t="s">
        <v>98</v>
      </c>
      <c r="C83" s="19">
        <v>262</v>
      </c>
      <c r="D83" s="19">
        <v>430</v>
      </c>
      <c r="E83" s="19">
        <v>199</v>
      </c>
      <c r="F83" s="19">
        <v>231</v>
      </c>
      <c r="G83" s="20">
        <v>11</v>
      </c>
      <c r="H83" s="20">
        <v>3</v>
      </c>
      <c r="I83" s="20">
        <v>8</v>
      </c>
      <c r="J83" s="20">
        <v>6</v>
      </c>
      <c r="K83" s="20">
        <v>4</v>
      </c>
      <c r="L83" s="20">
        <v>2</v>
      </c>
      <c r="M83" s="20">
        <v>4</v>
      </c>
      <c r="N83" s="20">
        <v>2</v>
      </c>
      <c r="O83" s="20">
        <v>2</v>
      </c>
      <c r="P83" s="20">
        <v>10</v>
      </c>
      <c r="Q83" s="20">
        <v>3</v>
      </c>
      <c r="R83" s="20">
        <v>7</v>
      </c>
      <c r="S83" s="20">
        <v>15</v>
      </c>
      <c r="T83" s="20">
        <v>7</v>
      </c>
      <c r="U83" s="20">
        <v>8</v>
      </c>
      <c r="V83" s="20">
        <v>14</v>
      </c>
      <c r="W83" s="20">
        <v>9</v>
      </c>
      <c r="X83" s="20">
        <v>5</v>
      </c>
      <c r="Y83" s="20">
        <v>18</v>
      </c>
      <c r="Z83" s="20">
        <v>11</v>
      </c>
      <c r="AA83" s="20">
        <v>7</v>
      </c>
      <c r="AB83" s="20">
        <v>21</v>
      </c>
      <c r="AC83" s="20">
        <v>12</v>
      </c>
      <c r="AD83" s="20">
        <v>9</v>
      </c>
      <c r="AE83" s="20">
        <v>15</v>
      </c>
      <c r="AF83" s="20">
        <v>12</v>
      </c>
      <c r="AG83" s="20">
        <v>3</v>
      </c>
      <c r="AH83" s="20">
        <v>29</v>
      </c>
      <c r="AI83" s="20">
        <v>12</v>
      </c>
      <c r="AJ83" s="20">
        <v>17</v>
      </c>
      <c r="AK83" s="20">
        <v>23</v>
      </c>
      <c r="AL83" s="20">
        <v>14</v>
      </c>
      <c r="AM83" s="20">
        <v>9</v>
      </c>
      <c r="AN83" s="20">
        <v>20</v>
      </c>
      <c r="AO83" s="20">
        <v>5</v>
      </c>
      <c r="AP83" s="20">
        <v>15</v>
      </c>
      <c r="AQ83" s="20">
        <v>25</v>
      </c>
      <c r="AR83" s="20">
        <v>12</v>
      </c>
      <c r="AS83" s="20">
        <v>13</v>
      </c>
      <c r="AT83" s="20">
        <v>38</v>
      </c>
      <c r="AU83" s="20">
        <v>20</v>
      </c>
      <c r="AV83" s="20">
        <v>18</v>
      </c>
      <c r="AW83" s="20">
        <v>181</v>
      </c>
      <c r="AX83" s="20">
        <v>73</v>
      </c>
      <c r="AY83" s="20">
        <v>108</v>
      </c>
      <c r="AZ83" s="20">
        <v>21</v>
      </c>
      <c r="BA83" s="20">
        <v>190</v>
      </c>
      <c r="BB83" s="20">
        <v>219</v>
      </c>
      <c r="BC83" s="21">
        <v>4.8837209302325581E-2</v>
      </c>
      <c r="BD83" s="21">
        <v>0.44186046511627908</v>
      </c>
      <c r="BE83" s="21">
        <v>0.50930232558139532</v>
      </c>
      <c r="BF83" s="22">
        <v>58.395348837209305</v>
      </c>
      <c r="BG83" s="17">
        <f t="shared" si="6"/>
        <v>25110</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3</v>
      </c>
      <c r="AR84" s="20">
        <v>1</v>
      </c>
      <c r="AS84" s="20">
        <v>2</v>
      </c>
      <c r="AT84" s="20">
        <v>4</v>
      </c>
      <c r="AU84" s="20">
        <v>3</v>
      </c>
      <c r="AV84" s="20">
        <v>1</v>
      </c>
      <c r="AW84" s="20">
        <v>20</v>
      </c>
      <c r="AX84" s="20">
        <v>10</v>
      </c>
      <c r="AY84" s="20">
        <v>10</v>
      </c>
      <c r="AZ84" s="20">
        <v>0</v>
      </c>
      <c r="BA84" s="20">
        <v>7</v>
      </c>
      <c r="BB84" s="20">
        <v>24</v>
      </c>
      <c r="BC84" s="21">
        <v>0</v>
      </c>
      <c r="BD84" s="21">
        <v>0.22580645161290322</v>
      </c>
      <c r="BE84" s="21">
        <v>0.77419354838709675</v>
      </c>
      <c r="BF84" s="22">
        <v>70.870967741935488</v>
      </c>
      <c r="BG84" s="17">
        <f t="shared" si="6"/>
        <v>2197</v>
      </c>
    </row>
    <row r="85" spans="1:59" x14ac:dyDescent="0.15">
      <c r="A85" s="178"/>
      <c r="B85" s="18" t="s">
        <v>100</v>
      </c>
      <c r="C85" s="19">
        <v>56</v>
      </c>
      <c r="D85" s="19">
        <v>103</v>
      </c>
      <c r="E85" s="19">
        <v>48</v>
      </c>
      <c r="F85" s="19">
        <v>55</v>
      </c>
      <c r="G85" s="20">
        <v>2</v>
      </c>
      <c r="H85" s="20">
        <v>2</v>
      </c>
      <c r="I85" s="20">
        <v>0</v>
      </c>
      <c r="J85" s="20">
        <v>3</v>
      </c>
      <c r="K85" s="20">
        <v>2</v>
      </c>
      <c r="L85" s="20">
        <v>1</v>
      </c>
      <c r="M85" s="20">
        <v>9</v>
      </c>
      <c r="N85" s="20">
        <v>6</v>
      </c>
      <c r="O85" s="20">
        <v>3</v>
      </c>
      <c r="P85" s="20">
        <v>3</v>
      </c>
      <c r="Q85" s="20">
        <v>1</v>
      </c>
      <c r="R85" s="20">
        <v>2</v>
      </c>
      <c r="S85" s="20">
        <v>4</v>
      </c>
      <c r="T85" s="20">
        <v>3</v>
      </c>
      <c r="U85" s="20">
        <v>1</v>
      </c>
      <c r="V85" s="20">
        <v>3</v>
      </c>
      <c r="W85" s="20">
        <v>1</v>
      </c>
      <c r="X85" s="20">
        <v>2</v>
      </c>
      <c r="Y85" s="20">
        <v>3</v>
      </c>
      <c r="Z85" s="20">
        <v>1</v>
      </c>
      <c r="AA85" s="20">
        <v>2</v>
      </c>
      <c r="AB85" s="20">
        <v>2</v>
      </c>
      <c r="AC85" s="20">
        <v>1</v>
      </c>
      <c r="AD85" s="20">
        <v>1</v>
      </c>
      <c r="AE85" s="20">
        <v>5</v>
      </c>
      <c r="AF85" s="20">
        <v>1</v>
      </c>
      <c r="AG85" s="20">
        <v>4</v>
      </c>
      <c r="AH85" s="20">
        <v>3</v>
      </c>
      <c r="AI85" s="20">
        <v>2</v>
      </c>
      <c r="AJ85" s="20">
        <v>1</v>
      </c>
      <c r="AK85" s="20">
        <v>8</v>
      </c>
      <c r="AL85" s="20">
        <v>3</v>
      </c>
      <c r="AM85" s="20">
        <v>5</v>
      </c>
      <c r="AN85" s="20">
        <v>10</v>
      </c>
      <c r="AO85" s="20">
        <v>4</v>
      </c>
      <c r="AP85" s="20">
        <v>6</v>
      </c>
      <c r="AQ85" s="20">
        <v>6</v>
      </c>
      <c r="AR85" s="20">
        <v>3</v>
      </c>
      <c r="AS85" s="20">
        <v>3</v>
      </c>
      <c r="AT85" s="20">
        <v>13</v>
      </c>
      <c r="AU85" s="20">
        <v>7</v>
      </c>
      <c r="AV85" s="20">
        <v>6</v>
      </c>
      <c r="AW85" s="20">
        <v>29</v>
      </c>
      <c r="AX85" s="20">
        <v>11</v>
      </c>
      <c r="AY85" s="20">
        <v>18</v>
      </c>
      <c r="AZ85" s="20">
        <v>14</v>
      </c>
      <c r="BA85" s="20">
        <v>47</v>
      </c>
      <c r="BB85" s="20">
        <v>42</v>
      </c>
      <c r="BC85" s="21">
        <v>0.13592233009708737</v>
      </c>
      <c r="BD85" s="21">
        <v>0.4563106796116505</v>
      </c>
      <c r="BE85" s="21">
        <v>0.40776699029126212</v>
      </c>
      <c r="BF85" s="22">
        <v>52.572815533980581</v>
      </c>
      <c r="BG85" s="17">
        <f t="shared" si="6"/>
        <v>5415</v>
      </c>
    </row>
    <row r="86" spans="1:59" x14ac:dyDescent="0.15">
      <c r="A86" s="178"/>
      <c r="B86" s="18" t="s">
        <v>101</v>
      </c>
      <c r="C86" s="19">
        <v>22</v>
      </c>
      <c r="D86" s="19">
        <v>38</v>
      </c>
      <c r="E86" s="19">
        <v>17</v>
      </c>
      <c r="F86" s="19">
        <v>21</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2</v>
      </c>
      <c r="AC86" s="20">
        <v>1</v>
      </c>
      <c r="AD86" s="20">
        <v>1</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2</v>
      </c>
      <c r="AU86" s="20">
        <v>1</v>
      </c>
      <c r="AV86" s="20">
        <v>1</v>
      </c>
      <c r="AW86" s="20">
        <v>24</v>
      </c>
      <c r="AX86" s="20">
        <v>11</v>
      </c>
      <c r="AY86" s="20">
        <v>13</v>
      </c>
      <c r="AZ86" s="20">
        <v>0</v>
      </c>
      <c r="BA86" s="20">
        <v>12</v>
      </c>
      <c r="BB86" s="20">
        <v>26</v>
      </c>
      <c r="BC86" s="21">
        <v>0</v>
      </c>
      <c r="BD86" s="21">
        <v>0.31578947368421051</v>
      </c>
      <c r="BE86" s="21">
        <v>0.68421052631578949</v>
      </c>
      <c r="BF86" s="22">
        <v>67.684210526315795</v>
      </c>
      <c r="BG86" s="17">
        <f t="shared" si="6"/>
        <v>2572</v>
      </c>
    </row>
    <row r="87" spans="1:59" x14ac:dyDescent="0.15">
      <c r="A87" s="178"/>
      <c r="B87" s="18" t="s">
        <v>102</v>
      </c>
      <c r="C87" s="19">
        <v>54</v>
      </c>
      <c r="D87" s="19">
        <v>107</v>
      </c>
      <c r="E87" s="19">
        <v>50</v>
      </c>
      <c r="F87" s="19">
        <v>57</v>
      </c>
      <c r="G87" s="20">
        <v>2</v>
      </c>
      <c r="H87" s="20">
        <v>1</v>
      </c>
      <c r="I87" s="20">
        <v>1</v>
      </c>
      <c r="J87" s="20">
        <v>7</v>
      </c>
      <c r="K87" s="20">
        <v>4</v>
      </c>
      <c r="L87" s="20">
        <v>3</v>
      </c>
      <c r="M87" s="20">
        <v>6</v>
      </c>
      <c r="N87" s="20">
        <v>5</v>
      </c>
      <c r="O87" s="20">
        <v>1</v>
      </c>
      <c r="P87" s="20">
        <v>4</v>
      </c>
      <c r="Q87" s="20">
        <v>3</v>
      </c>
      <c r="R87" s="20">
        <v>1</v>
      </c>
      <c r="S87" s="20">
        <v>1</v>
      </c>
      <c r="T87" s="20">
        <v>0</v>
      </c>
      <c r="U87" s="20">
        <v>1</v>
      </c>
      <c r="V87" s="20">
        <v>3</v>
      </c>
      <c r="W87" s="20">
        <v>0</v>
      </c>
      <c r="X87" s="20">
        <v>3</v>
      </c>
      <c r="Y87" s="20">
        <v>1</v>
      </c>
      <c r="Z87" s="20">
        <v>1</v>
      </c>
      <c r="AA87" s="20">
        <v>0</v>
      </c>
      <c r="AB87" s="20">
        <v>4</v>
      </c>
      <c r="AC87" s="20">
        <v>1</v>
      </c>
      <c r="AD87" s="20">
        <v>3</v>
      </c>
      <c r="AE87" s="20">
        <v>8</v>
      </c>
      <c r="AF87" s="20">
        <v>2</v>
      </c>
      <c r="AG87" s="20">
        <v>6</v>
      </c>
      <c r="AH87" s="20">
        <v>8</v>
      </c>
      <c r="AI87" s="20">
        <v>4</v>
      </c>
      <c r="AJ87" s="20">
        <v>4</v>
      </c>
      <c r="AK87" s="20">
        <v>4</v>
      </c>
      <c r="AL87" s="20">
        <v>2</v>
      </c>
      <c r="AM87" s="20">
        <v>2</v>
      </c>
      <c r="AN87" s="20">
        <v>10</v>
      </c>
      <c r="AO87" s="20">
        <v>6</v>
      </c>
      <c r="AP87" s="20">
        <v>4</v>
      </c>
      <c r="AQ87" s="20">
        <v>3</v>
      </c>
      <c r="AR87" s="20">
        <v>2</v>
      </c>
      <c r="AS87" s="20">
        <v>1</v>
      </c>
      <c r="AT87" s="20">
        <v>12</v>
      </c>
      <c r="AU87" s="20">
        <v>6</v>
      </c>
      <c r="AV87" s="20">
        <v>6</v>
      </c>
      <c r="AW87" s="20">
        <v>34</v>
      </c>
      <c r="AX87" s="20">
        <v>13</v>
      </c>
      <c r="AY87" s="20">
        <v>21</v>
      </c>
      <c r="AZ87" s="20">
        <v>15</v>
      </c>
      <c r="BA87" s="20">
        <v>46</v>
      </c>
      <c r="BB87" s="20">
        <v>46</v>
      </c>
      <c r="BC87" s="21">
        <v>0.14018691588785046</v>
      </c>
      <c r="BD87" s="21">
        <v>0.42990654205607476</v>
      </c>
      <c r="BE87" s="21">
        <v>0.42990654205607476</v>
      </c>
      <c r="BF87" s="22">
        <v>52.859813084112147</v>
      </c>
      <c r="BG87" s="17">
        <f t="shared" si="6"/>
        <v>5656</v>
      </c>
    </row>
    <row r="88" spans="1:59" x14ac:dyDescent="0.15">
      <c r="A88" s="178"/>
      <c r="B88" s="18" t="s">
        <v>103</v>
      </c>
      <c r="C88" s="19">
        <v>40</v>
      </c>
      <c r="D88" s="19">
        <v>72</v>
      </c>
      <c r="E88" s="19">
        <v>34</v>
      </c>
      <c r="F88" s="19">
        <v>38</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0</v>
      </c>
      <c r="AF88" s="20">
        <v>0</v>
      </c>
      <c r="AG88" s="20">
        <v>0</v>
      </c>
      <c r="AH88" s="20">
        <v>5</v>
      </c>
      <c r="AI88" s="20">
        <v>3</v>
      </c>
      <c r="AJ88" s="20">
        <v>2</v>
      </c>
      <c r="AK88" s="20">
        <v>12</v>
      </c>
      <c r="AL88" s="20">
        <v>6</v>
      </c>
      <c r="AM88" s="20">
        <v>6</v>
      </c>
      <c r="AN88" s="20">
        <v>2</v>
      </c>
      <c r="AO88" s="20">
        <v>2</v>
      </c>
      <c r="AP88" s="20">
        <v>0</v>
      </c>
      <c r="AQ88" s="20">
        <v>11</v>
      </c>
      <c r="AR88" s="20">
        <v>6</v>
      </c>
      <c r="AS88" s="20">
        <v>5</v>
      </c>
      <c r="AT88" s="20">
        <v>4</v>
      </c>
      <c r="AU88" s="20">
        <v>3</v>
      </c>
      <c r="AV88" s="20">
        <v>1</v>
      </c>
      <c r="AW88" s="20">
        <v>25</v>
      </c>
      <c r="AX88" s="20">
        <v>9</v>
      </c>
      <c r="AY88" s="20">
        <v>16</v>
      </c>
      <c r="AZ88" s="20">
        <v>3</v>
      </c>
      <c r="BA88" s="20">
        <v>40</v>
      </c>
      <c r="BB88" s="20">
        <v>29</v>
      </c>
      <c r="BC88" s="21">
        <v>4.1666666666666664E-2</v>
      </c>
      <c r="BD88" s="21">
        <v>0.55555555555555558</v>
      </c>
      <c r="BE88" s="21">
        <v>0.40277777777777779</v>
      </c>
      <c r="BF88" s="22">
        <v>57.583333333333336</v>
      </c>
      <c r="BG88" s="17">
        <f t="shared" si="6"/>
        <v>4146</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5</v>
      </c>
      <c r="AF89" s="20">
        <v>3</v>
      </c>
      <c r="AG89" s="20">
        <v>2</v>
      </c>
      <c r="AH89" s="20">
        <v>4</v>
      </c>
      <c r="AI89" s="20">
        <v>1</v>
      </c>
      <c r="AJ89" s="20">
        <v>3</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61.450980392156865</v>
      </c>
      <c r="BG89" s="17">
        <f t="shared" si="6"/>
        <v>3134</v>
      </c>
    </row>
    <row r="90" spans="1:59" x14ac:dyDescent="0.15">
      <c r="A90" s="178"/>
      <c r="B90" s="18" t="s">
        <v>105</v>
      </c>
      <c r="C90" s="19">
        <v>34</v>
      </c>
      <c r="D90" s="19">
        <v>64</v>
      </c>
      <c r="E90" s="19">
        <v>33</v>
      </c>
      <c r="F90" s="19">
        <v>31</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2</v>
      </c>
      <c r="AI90" s="20">
        <v>1</v>
      </c>
      <c r="AJ90" s="20">
        <v>1</v>
      </c>
      <c r="AK90" s="20">
        <v>5</v>
      </c>
      <c r="AL90" s="20">
        <v>3</v>
      </c>
      <c r="AM90" s="20">
        <v>2</v>
      </c>
      <c r="AN90" s="20">
        <v>5</v>
      </c>
      <c r="AO90" s="20">
        <v>3</v>
      </c>
      <c r="AP90" s="20">
        <v>2</v>
      </c>
      <c r="AQ90" s="20">
        <v>6</v>
      </c>
      <c r="AR90" s="20">
        <v>4</v>
      </c>
      <c r="AS90" s="20">
        <v>2</v>
      </c>
      <c r="AT90" s="20">
        <v>6</v>
      </c>
      <c r="AU90" s="20">
        <v>3</v>
      </c>
      <c r="AV90" s="20">
        <v>3</v>
      </c>
      <c r="AW90" s="20">
        <v>25</v>
      </c>
      <c r="AX90" s="20">
        <v>9</v>
      </c>
      <c r="AY90" s="20">
        <v>16</v>
      </c>
      <c r="AZ90" s="20">
        <v>1</v>
      </c>
      <c r="BA90" s="20">
        <v>32</v>
      </c>
      <c r="BB90" s="20">
        <v>31</v>
      </c>
      <c r="BC90" s="21">
        <v>1.5625E-2</v>
      </c>
      <c r="BD90" s="21">
        <v>0.5</v>
      </c>
      <c r="BE90" s="21">
        <v>0.484375</v>
      </c>
      <c r="BF90" s="22">
        <v>59</v>
      </c>
      <c r="BG90" s="17">
        <f t="shared" si="6"/>
        <v>3776</v>
      </c>
    </row>
    <row r="91" spans="1:59" ht="14.25" thickBot="1" x14ac:dyDescent="0.2">
      <c r="A91" s="178"/>
      <c r="B91" s="23" t="s">
        <v>106</v>
      </c>
      <c r="C91" s="24">
        <v>87</v>
      </c>
      <c r="D91" s="24">
        <v>164</v>
      </c>
      <c r="E91" s="24">
        <v>78</v>
      </c>
      <c r="F91" s="24">
        <v>86</v>
      </c>
      <c r="G91" s="25">
        <v>8</v>
      </c>
      <c r="H91" s="25">
        <v>5</v>
      </c>
      <c r="I91" s="25">
        <v>3</v>
      </c>
      <c r="J91" s="25">
        <v>0</v>
      </c>
      <c r="K91" s="25">
        <v>0</v>
      </c>
      <c r="L91" s="25">
        <v>0</v>
      </c>
      <c r="M91" s="25">
        <v>0</v>
      </c>
      <c r="N91" s="25">
        <v>0</v>
      </c>
      <c r="O91" s="25">
        <v>0</v>
      </c>
      <c r="P91" s="25">
        <v>1</v>
      </c>
      <c r="Q91" s="25">
        <v>0</v>
      </c>
      <c r="R91" s="25">
        <v>1</v>
      </c>
      <c r="S91" s="25">
        <v>3</v>
      </c>
      <c r="T91" s="25">
        <v>3</v>
      </c>
      <c r="U91" s="25">
        <v>0</v>
      </c>
      <c r="V91" s="25">
        <v>6</v>
      </c>
      <c r="W91" s="25">
        <v>3</v>
      </c>
      <c r="X91" s="25">
        <v>3</v>
      </c>
      <c r="Y91" s="25">
        <v>9</v>
      </c>
      <c r="Z91" s="25">
        <v>3</v>
      </c>
      <c r="AA91" s="25">
        <v>6</v>
      </c>
      <c r="AB91" s="25">
        <v>5</v>
      </c>
      <c r="AC91" s="25">
        <v>2</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68</v>
      </c>
      <c r="AX91" s="25">
        <v>25</v>
      </c>
      <c r="AY91" s="25">
        <v>43</v>
      </c>
      <c r="AZ91" s="25">
        <v>8</v>
      </c>
      <c r="BA91" s="25">
        <v>71</v>
      </c>
      <c r="BB91" s="25">
        <v>85</v>
      </c>
      <c r="BC91" s="26">
        <v>4.878048780487805E-2</v>
      </c>
      <c r="BD91" s="26">
        <v>0.43292682926829268</v>
      </c>
      <c r="BE91" s="26">
        <v>0.51829268292682928</v>
      </c>
      <c r="BF91" s="27">
        <v>61.457317073170735</v>
      </c>
      <c r="BG91" s="17">
        <f t="shared" si="6"/>
        <v>10079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2005</v>
      </c>
      <c r="D93" s="39">
        <v>3534</v>
      </c>
      <c r="E93" s="39">
        <v>1628</v>
      </c>
      <c r="F93" s="39">
        <v>1906</v>
      </c>
      <c r="G93" s="39">
        <v>90</v>
      </c>
      <c r="H93" s="39">
        <v>44</v>
      </c>
      <c r="I93" s="39">
        <v>46</v>
      </c>
      <c r="J93" s="39">
        <v>77</v>
      </c>
      <c r="K93" s="39">
        <v>43</v>
      </c>
      <c r="L93" s="39">
        <v>34</v>
      </c>
      <c r="M93" s="39">
        <v>92</v>
      </c>
      <c r="N93" s="39">
        <v>45</v>
      </c>
      <c r="O93" s="39">
        <v>47</v>
      </c>
      <c r="P93" s="39">
        <v>111</v>
      </c>
      <c r="Q93" s="39">
        <v>51</v>
      </c>
      <c r="R93" s="39">
        <v>60</v>
      </c>
      <c r="S93" s="39">
        <v>105</v>
      </c>
      <c r="T93" s="39">
        <v>52</v>
      </c>
      <c r="U93" s="39">
        <v>53</v>
      </c>
      <c r="V93" s="39">
        <v>123</v>
      </c>
      <c r="W93" s="39">
        <v>57</v>
      </c>
      <c r="X93" s="39">
        <v>66</v>
      </c>
      <c r="Y93" s="39">
        <v>121</v>
      </c>
      <c r="Z93" s="39">
        <v>68</v>
      </c>
      <c r="AA93" s="39">
        <v>53</v>
      </c>
      <c r="AB93" s="39">
        <v>171</v>
      </c>
      <c r="AC93" s="39">
        <v>81</v>
      </c>
      <c r="AD93" s="39">
        <v>90</v>
      </c>
      <c r="AE93" s="39">
        <v>164</v>
      </c>
      <c r="AF93" s="39">
        <v>84</v>
      </c>
      <c r="AG93" s="39">
        <v>80</v>
      </c>
      <c r="AH93" s="39">
        <v>215</v>
      </c>
      <c r="AI93" s="39">
        <v>122</v>
      </c>
      <c r="AJ93" s="39">
        <v>93</v>
      </c>
      <c r="AK93" s="39">
        <v>233</v>
      </c>
      <c r="AL93" s="39">
        <v>117</v>
      </c>
      <c r="AM93" s="39">
        <v>116</v>
      </c>
      <c r="AN93" s="39">
        <v>215</v>
      </c>
      <c r="AO93" s="39">
        <v>99</v>
      </c>
      <c r="AP93" s="39">
        <v>116</v>
      </c>
      <c r="AQ93" s="39">
        <v>231</v>
      </c>
      <c r="AR93" s="39">
        <v>116</v>
      </c>
      <c r="AS93" s="39">
        <v>115</v>
      </c>
      <c r="AT93" s="39">
        <v>297</v>
      </c>
      <c r="AU93" s="39">
        <v>141</v>
      </c>
      <c r="AV93" s="39">
        <v>156</v>
      </c>
      <c r="AW93" s="39">
        <v>1289</v>
      </c>
      <c r="AX93" s="39">
        <v>508</v>
      </c>
      <c r="AY93" s="39">
        <v>781</v>
      </c>
      <c r="AZ93" s="39">
        <v>259</v>
      </c>
      <c r="BA93" s="39">
        <v>1689</v>
      </c>
      <c r="BB93" s="39">
        <v>1586</v>
      </c>
      <c r="BC93" s="41">
        <v>7.3288058856819466E-2</v>
      </c>
      <c r="BD93" s="41">
        <v>0.47792869269949068</v>
      </c>
      <c r="BE93" s="41">
        <v>0.44878324844368989</v>
      </c>
      <c r="BF93" s="42">
        <v>55.997170345217882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192</v>
      </c>
      <c r="E95" s="13">
        <v>81</v>
      </c>
      <c r="F95" s="13">
        <v>111</v>
      </c>
      <c r="G95" s="14">
        <v>5</v>
      </c>
      <c r="H95" s="14">
        <v>0</v>
      </c>
      <c r="I95" s="14">
        <v>5</v>
      </c>
      <c r="J95" s="14">
        <v>8</v>
      </c>
      <c r="K95" s="14">
        <v>2</v>
      </c>
      <c r="L95" s="14">
        <v>6</v>
      </c>
      <c r="M95" s="14">
        <v>13</v>
      </c>
      <c r="N95" s="14">
        <v>5</v>
      </c>
      <c r="O95" s="14">
        <v>8</v>
      </c>
      <c r="P95" s="14">
        <v>12</v>
      </c>
      <c r="Q95" s="14">
        <v>6</v>
      </c>
      <c r="R95" s="14">
        <v>6</v>
      </c>
      <c r="S95" s="14">
        <v>3</v>
      </c>
      <c r="T95" s="14">
        <v>3</v>
      </c>
      <c r="U95" s="14">
        <v>0</v>
      </c>
      <c r="V95" s="14">
        <v>2</v>
      </c>
      <c r="W95" s="14">
        <v>1</v>
      </c>
      <c r="X95" s="14">
        <v>1</v>
      </c>
      <c r="Y95" s="14">
        <v>7</v>
      </c>
      <c r="Z95" s="14">
        <v>2</v>
      </c>
      <c r="AA95" s="14">
        <v>5</v>
      </c>
      <c r="AB95" s="14">
        <v>16</v>
      </c>
      <c r="AC95" s="14">
        <v>8</v>
      </c>
      <c r="AD95" s="14">
        <v>8</v>
      </c>
      <c r="AE95" s="14">
        <v>12</v>
      </c>
      <c r="AF95" s="14">
        <v>6</v>
      </c>
      <c r="AG95" s="14">
        <v>6</v>
      </c>
      <c r="AH95" s="14">
        <v>14</v>
      </c>
      <c r="AI95" s="14">
        <v>9</v>
      </c>
      <c r="AJ95" s="14">
        <v>5</v>
      </c>
      <c r="AK95" s="14">
        <v>15</v>
      </c>
      <c r="AL95" s="14">
        <v>6</v>
      </c>
      <c r="AM95" s="14">
        <v>9</v>
      </c>
      <c r="AN95" s="14">
        <v>16</v>
      </c>
      <c r="AO95" s="14">
        <v>7</v>
      </c>
      <c r="AP95" s="14">
        <v>9</v>
      </c>
      <c r="AQ95" s="14">
        <v>12</v>
      </c>
      <c r="AR95" s="14">
        <v>6</v>
      </c>
      <c r="AS95" s="14">
        <v>6</v>
      </c>
      <c r="AT95" s="14">
        <v>11</v>
      </c>
      <c r="AU95" s="14">
        <v>4</v>
      </c>
      <c r="AV95" s="14">
        <v>7</v>
      </c>
      <c r="AW95" s="14">
        <v>46</v>
      </c>
      <c r="AX95" s="14">
        <v>16</v>
      </c>
      <c r="AY95" s="14">
        <v>30</v>
      </c>
      <c r="AZ95" s="14">
        <v>26</v>
      </c>
      <c r="BA95" s="14">
        <v>109</v>
      </c>
      <c r="BB95" s="14">
        <v>57</v>
      </c>
      <c r="BC95" s="15">
        <v>0.13541666666666666</v>
      </c>
      <c r="BD95" s="15">
        <v>0.56770833333333337</v>
      </c>
      <c r="BE95" s="15">
        <v>0.296875</v>
      </c>
      <c r="BF95" s="16">
        <v>48.682291666666664</v>
      </c>
      <c r="BG95" s="17">
        <f t="shared" ref="BG95:BG111" si="7">BF95*D95</f>
        <v>9347</v>
      </c>
    </row>
    <row r="96" spans="1:59" x14ac:dyDescent="0.15">
      <c r="A96" s="178"/>
      <c r="B96" s="18" t="s">
        <v>110</v>
      </c>
      <c r="C96" s="19">
        <v>198</v>
      </c>
      <c r="D96" s="19">
        <v>251</v>
      </c>
      <c r="E96" s="19">
        <v>135</v>
      </c>
      <c r="F96" s="19">
        <v>116</v>
      </c>
      <c r="G96" s="20">
        <v>2</v>
      </c>
      <c r="H96" s="20">
        <v>2</v>
      </c>
      <c r="I96" s="20">
        <v>0</v>
      </c>
      <c r="J96" s="20">
        <v>4</v>
      </c>
      <c r="K96" s="20">
        <v>3</v>
      </c>
      <c r="L96" s="20">
        <v>1</v>
      </c>
      <c r="M96" s="20">
        <v>2</v>
      </c>
      <c r="N96" s="20">
        <v>1</v>
      </c>
      <c r="O96" s="20">
        <v>1</v>
      </c>
      <c r="P96" s="20">
        <v>18</v>
      </c>
      <c r="Q96" s="20">
        <v>9</v>
      </c>
      <c r="R96" s="20">
        <v>9</v>
      </c>
      <c r="S96" s="20">
        <v>101</v>
      </c>
      <c r="T96" s="20">
        <v>53</v>
      </c>
      <c r="U96" s="20">
        <v>48</v>
      </c>
      <c r="V96" s="20">
        <v>14</v>
      </c>
      <c r="W96" s="20">
        <v>10</v>
      </c>
      <c r="X96" s="20">
        <v>4</v>
      </c>
      <c r="Y96" s="20">
        <v>4</v>
      </c>
      <c r="Z96" s="20">
        <v>1</v>
      </c>
      <c r="AA96" s="20">
        <v>3</v>
      </c>
      <c r="AB96" s="20">
        <v>14</v>
      </c>
      <c r="AC96" s="20">
        <v>10</v>
      </c>
      <c r="AD96" s="20">
        <v>4</v>
      </c>
      <c r="AE96" s="20">
        <v>12</v>
      </c>
      <c r="AF96" s="20">
        <v>4</v>
      </c>
      <c r="AG96" s="20">
        <v>8</v>
      </c>
      <c r="AH96" s="20">
        <v>12</v>
      </c>
      <c r="AI96" s="20">
        <v>6</v>
      </c>
      <c r="AJ96" s="20">
        <v>6</v>
      </c>
      <c r="AK96" s="20">
        <v>9</v>
      </c>
      <c r="AL96" s="20">
        <v>6</v>
      </c>
      <c r="AM96" s="20">
        <v>3</v>
      </c>
      <c r="AN96" s="20">
        <v>6</v>
      </c>
      <c r="AO96" s="20">
        <v>3</v>
      </c>
      <c r="AP96" s="20">
        <v>3</v>
      </c>
      <c r="AQ96" s="20">
        <v>11</v>
      </c>
      <c r="AR96" s="20">
        <v>7</v>
      </c>
      <c r="AS96" s="20">
        <v>4</v>
      </c>
      <c r="AT96" s="20">
        <v>11</v>
      </c>
      <c r="AU96" s="20">
        <v>6</v>
      </c>
      <c r="AV96" s="20">
        <v>5</v>
      </c>
      <c r="AW96" s="20">
        <v>31</v>
      </c>
      <c r="AX96" s="20">
        <v>14</v>
      </c>
      <c r="AY96" s="20">
        <v>17</v>
      </c>
      <c r="AZ96" s="20">
        <v>8</v>
      </c>
      <c r="BA96" s="20">
        <v>201</v>
      </c>
      <c r="BB96" s="20">
        <v>42</v>
      </c>
      <c r="BC96" s="21">
        <v>3.1872509960159362E-2</v>
      </c>
      <c r="BD96" s="21">
        <v>0.80079681274900394</v>
      </c>
      <c r="BE96" s="21">
        <v>0.16733067729083664</v>
      </c>
      <c r="BF96" s="22">
        <v>37.035856573705182</v>
      </c>
      <c r="BG96" s="17">
        <f t="shared" si="7"/>
        <v>9296</v>
      </c>
    </row>
    <row r="97" spans="1:59" x14ac:dyDescent="0.15">
      <c r="A97" s="178"/>
      <c r="B97" s="18" t="s">
        <v>111</v>
      </c>
      <c r="C97" s="19">
        <v>330</v>
      </c>
      <c r="D97" s="19">
        <v>455</v>
      </c>
      <c r="E97" s="19">
        <v>203</v>
      </c>
      <c r="F97" s="19">
        <v>252</v>
      </c>
      <c r="G97" s="20">
        <v>12</v>
      </c>
      <c r="H97" s="20">
        <v>4</v>
      </c>
      <c r="I97" s="20">
        <v>8</v>
      </c>
      <c r="J97" s="20">
        <v>6</v>
      </c>
      <c r="K97" s="20">
        <v>2</v>
      </c>
      <c r="L97" s="20">
        <v>4</v>
      </c>
      <c r="M97" s="20">
        <v>8</v>
      </c>
      <c r="N97" s="20">
        <v>5</v>
      </c>
      <c r="O97" s="20">
        <v>3</v>
      </c>
      <c r="P97" s="20">
        <v>23</v>
      </c>
      <c r="Q97" s="20">
        <v>14</v>
      </c>
      <c r="R97" s="20">
        <v>9</v>
      </c>
      <c r="S97" s="20">
        <v>159</v>
      </c>
      <c r="T97" s="20">
        <v>68</v>
      </c>
      <c r="U97" s="20">
        <v>91</v>
      </c>
      <c r="V97" s="20">
        <v>21</v>
      </c>
      <c r="W97" s="20">
        <v>13</v>
      </c>
      <c r="X97" s="20">
        <v>8</v>
      </c>
      <c r="Y97" s="20">
        <v>17</v>
      </c>
      <c r="Z97" s="20">
        <v>4</v>
      </c>
      <c r="AA97" s="20">
        <v>13</v>
      </c>
      <c r="AB97" s="20">
        <v>15</v>
      </c>
      <c r="AC97" s="20">
        <v>4</v>
      </c>
      <c r="AD97" s="20">
        <v>11</v>
      </c>
      <c r="AE97" s="20">
        <v>14</v>
      </c>
      <c r="AF97" s="20">
        <v>9</v>
      </c>
      <c r="AG97" s="20">
        <v>5</v>
      </c>
      <c r="AH97" s="20">
        <v>18</v>
      </c>
      <c r="AI97" s="20">
        <v>10</v>
      </c>
      <c r="AJ97" s="20">
        <v>8</v>
      </c>
      <c r="AK97" s="20">
        <v>22</v>
      </c>
      <c r="AL97" s="20">
        <v>6</v>
      </c>
      <c r="AM97" s="20">
        <v>16</v>
      </c>
      <c r="AN97" s="20">
        <v>35</v>
      </c>
      <c r="AO97" s="20">
        <v>17</v>
      </c>
      <c r="AP97" s="20">
        <v>18</v>
      </c>
      <c r="AQ97" s="20">
        <v>24</v>
      </c>
      <c r="AR97" s="20">
        <v>8</v>
      </c>
      <c r="AS97" s="20">
        <v>16</v>
      </c>
      <c r="AT97" s="20">
        <v>33</v>
      </c>
      <c r="AU97" s="20">
        <v>19</v>
      </c>
      <c r="AV97" s="20">
        <v>14</v>
      </c>
      <c r="AW97" s="20">
        <v>48</v>
      </c>
      <c r="AX97" s="20">
        <v>20</v>
      </c>
      <c r="AY97" s="20">
        <v>28</v>
      </c>
      <c r="AZ97" s="20">
        <v>26</v>
      </c>
      <c r="BA97" s="20">
        <v>348</v>
      </c>
      <c r="BB97" s="20">
        <v>81</v>
      </c>
      <c r="BC97" s="21">
        <v>5.7142857142857141E-2</v>
      </c>
      <c r="BD97" s="21">
        <v>0.76483516483516478</v>
      </c>
      <c r="BE97" s="21">
        <v>0.17802197802197803</v>
      </c>
      <c r="BF97" s="22">
        <v>38.821978021978019</v>
      </c>
      <c r="BG97" s="17">
        <f t="shared" si="7"/>
        <v>17664</v>
      </c>
    </row>
    <row r="98" spans="1:59" ht="13.5" customHeight="1" x14ac:dyDescent="0.15">
      <c r="A98" s="178"/>
      <c r="B98" s="18" t="s">
        <v>112</v>
      </c>
      <c r="C98" s="19">
        <v>328</v>
      </c>
      <c r="D98" s="19">
        <v>629</v>
      </c>
      <c r="E98" s="19">
        <v>292</v>
      </c>
      <c r="F98" s="19">
        <v>337</v>
      </c>
      <c r="G98" s="20">
        <v>22</v>
      </c>
      <c r="H98" s="20">
        <v>13</v>
      </c>
      <c r="I98" s="20">
        <v>9</v>
      </c>
      <c r="J98" s="20">
        <v>11</v>
      </c>
      <c r="K98" s="20">
        <v>4</v>
      </c>
      <c r="L98" s="20">
        <v>7</v>
      </c>
      <c r="M98" s="20">
        <v>32</v>
      </c>
      <c r="N98" s="20">
        <v>17</v>
      </c>
      <c r="O98" s="20">
        <v>15</v>
      </c>
      <c r="P98" s="20">
        <v>40</v>
      </c>
      <c r="Q98" s="20">
        <v>24</v>
      </c>
      <c r="R98" s="20">
        <v>16</v>
      </c>
      <c r="S98" s="20">
        <v>44</v>
      </c>
      <c r="T98" s="20">
        <v>20</v>
      </c>
      <c r="U98" s="20">
        <v>24</v>
      </c>
      <c r="V98" s="20">
        <v>31</v>
      </c>
      <c r="W98" s="20">
        <v>14</v>
      </c>
      <c r="X98" s="20">
        <v>17</v>
      </c>
      <c r="Y98" s="20">
        <v>28</v>
      </c>
      <c r="Z98" s="20">
        <v>15</v>
      </c>
      <c r="AA98" s="20">
        <v>13</v>
      </c>
      <c r="AB98" s="20">
        <v>33</v>
      </c>
      <c r="AC98" s="20">
        <v>18</v>
      </c>
      <c r="AD98" s="20">
        <v>15</v>
      </c>
      <c r="AE98" s="20">
        <v>43</v>
      </c>
      <c r="AF98" s="20">
        <v>22</v>
      </c>
      <c r="AG98" s="20">
        <v>21</v>
      </c>
      <c r="AH98" s="20">
        <v>48</v>
      </c>
      <c r="AI98" s="20">
        <v>21</v>
      </c>
      <c r="AJ98" s="20">
        <v>27</v>
      </c>
      <c r="AK98" s="20">
        <v>47</v>
      </c>
      <c r="AL98" s="20">
        <v>18</v>
      </c>
      <c r="AM98" s="20">
        <v>29</v>
      </c>
      <c r="AN98" s="20">
        <v>51</v>
      </c>
      <c r="AO98" s="20">
        <v>23</v>
      </c>
      <c r="AP98" s="20">
        <v>28</v>
      </c>
      <c r="AQ98" s="20">
        <v>53</v>
      </c>
      <c r="AR98" s="20">
        <v>24</v>
      </c>
      <c r="AS98" s="20">
        <v>29</v>
      </c>
      <c r="AT98" s="20">
        <v>31</v>
      </c>
      <c r="AU98" s="20">
        <v>14</v>
      </c>
      <c r="AV98" s="20">
        <v>17</v>
      </c>
      <c r="AW98" s="20">
        <v>115</v>
      </c>
      <c r="AX98" s="20">
        <v>45</v>
      </c>
      <c r="AY98" s="20">
        <v>70</v>
      </c>
      <c r="AZ98" s="20">
        <v>65</v>
      </c>
      <c r="BA98" s="20">
        <v>418</v>
      </c>
      <c r="BB98" s="20">
        <v>146</v>
      </c>
      <c r="BC98" s="21">
        <v>0.10333863275039745</v>
      </c>
      <c r="BD98" s="21">
        <v>0.66454689984101745</v>
      </c>
      <c r="BE98" s="21">
        <v>0.23211446740858505</v>
      </c>
      <c r="BF98" s="22">
        <v>46.243243243243242</v>
      </c>
      <c r="BG98" s="17">
        <f t="shared" si="7"/>
        <v>29087</v>
      </c>
    </row>
    <row r="99" spans="1:59" x14ac:dyDescent="0.15">
      <c r="A99" s="178"/>
      <c r="B99" s="18" t="s">
        <v>113</v>
      </c>
      <c r="C99" s="19">
        <v>310</v>
      </c>
      <c r="D99" s="19">
        <v>663</v>
      </c>
      <c r="E99" s="19">
        <v>312</v>
      </c>
      <c r="F99" s="19">
        <v>351</v>
      </c>
      <c r="G99" s="20">
        <v>33</v>
      </c>
      <c r="H99" s="20">
        <v>17</v>
      </c>
      <c r="I99" s="20">
        <v>16</v>
      </c>
      <c r="J99" s="20">
        <v>30</v>
      </c>
      <c r="K99" s="20">
        <v>17</v>
      </c>
      <c r="L99" s="20">
        <v>13</v>
      </c>
      <c r="M99" s="20">
        <v>35</v>
      </c>
      <c r="N99" s="20">
        <v>23</v>
      </c>
      <c r="O99" s="20">
        <v>12</v>
      </c>
      <c r="P99" s="20">
        <v>29</v>
      </c>
      <c r="Q99" s="20">
        <v>15</v>
      </c>
      <c r="R99" s="20">
        <v>14</v>
      </c>
      <c r="S99" s="20">
        <v>33</v>
      </c>
      <c r="T99" s="20">
        <v>12</v>
      </c>
      <c r="U99" s="20">
        <v>21</v>
      </c>
      <c r="V99" s="20">
        <v>28</v>
      </c>
      <c r="W99" s="20">
        <v>15</v>
      </c>
      <c r="X99" s="20">
        <v>13</v>
      </c>
      <c r="Y99" s="20">
        <v>39</v>
      </c>
      <c r="Z99" s="20">
        <v>22</v>
      </c>
      <c r="AA99" s="20">
        <v>17</v>
      </c>
      <c r="AB99" s="20">
        <v>38</v>
      </c>
      <c r="AC99" s="20">
        <v>18</v>
      </c>
      <c r="AD99" s="20">
        <v>20</v>
      </c>
      <c r="AE99" s="20">
        <v>51</v>
      </c>
      <c r="AF99" s="20">
        <v>23</v>
      </c>
      <c r="AG99" s="20">
        <v>28</v>
      </c>
      <c r="AH99" s="20">
        <v>55</v>
      </c>
      <c r="AI99" s="20">
        <v>30</v>
      </c>
      <c r="AJ99" s="20">
        <v>25</v>
      </c>
      <c r="AK99" s="20">
        <v>57</v>
      </c>
      <c r="AL99" s="20">
        <v>27</v>
      </c>
      <c r="AM99" s="20">
        <v>30</v>
      </c>
      <c r="AN99" s="20">
        <v>34</v>
      </c>
      <c r="AO99" s="20">
        <v>15</v>
      </c>
      <c r="AP99" s="20">
        <v>19</v>
      </c>
      <c r="AQ99" s="20">
        <v>35</v>
      </c>
      <c r="AR99" s="20">
        <v>13</v>
      </c>
      <c r="AS99" s="20">
        <v>22</v>
      </c>
      <c r="AT99" s="20">
        <v>40</v>
      </c>
      <c r="AU99" s="20">
        <v>18</v>
      </c>
      <c r="AV99" s="20">
        <v>22</v>
      </c>
      <c r="AW99" s="20">
        <v>126</v>
      </c>
      <c r="AX99" s="20">
        <v>47</v>
      </c>
      <c r="AY99" s="20">
        <v>79</v>
      </c>
      <c r="AZ99" s="20">
        <v>98</v>
      </c>
      <c r="BA99" s="20">
        <v>399</v>
      </c>
      <c r="BB99" s="20">
        <v>166</v>
      </c>
      <c r="BC99" s="21">
        <v>0.14781297134238311</v>
      </c>
      <c r="BD99" s="21">
        <v>0.60180995475113119</v>
      </c>
      <c r="BE99" s="21">
        <v>0.25037707390648567</v>
      </c>
      <c r="BF99" s="22">
        <v>44.811463046757162</v>
      </c>
      <c r="BG99" s="17">
        <f t="shared" si="7"/>
        <v>29709.999999999996</v>
      </c>
    </row>
    <row r="100" spans="1:59" x14ac:dyDescent="0.15">
      <c r="A100" s="178"/>
      <c r="B100" s="18" t="s">
        <v>114</v>
      </c>
      <c r="C100" s="19">
        <v>492</v>
      </c>
      <c r="D100" s="19">
        <v>1007</v>
      </c>
      <c r="E100" s="19">
        <v>467</v>
      </c>
      <c r="F100" s="19">
        <v>540</v>
      </c>
      <c r="G100" s="20">
        <v>34</v>
      </c>
      <c r="H100" s="20">
        <v>17</v>
      </c>
      <c r="I100" s="20">
        <v>17</v>
      </c>
      <c r="J100" s="20">
        <v>52</v>
      </c>
      <c r="K100" s="20">
        <v>31</v>
      </c>
      <c r="L100" s="20">
        <v>21</v>
      </c>
      <c r="M100" s="20">
        <v>58</v>
      </c>
      <c r="N100" s="20">
        <v>26</v>
      </c>
      <c r="O100" s="20">
        <v>32</v>
      </c>
      <c r="P100" s="20">
        <v>57</v>
      </c>
      <c r="Q100" s="20">
        <v>34</v>
      </c>
      <c r="R100" s="20">
        <v>23</v>
      </c>
      <c r="S100" s="20">
        <v>48</v>
      </c>
      <c r="T100" s="20">
        <v>23</v>
      </c>
      <c r="U100" s="20">
        <v>25</v>
      </c>
      <c r="V100" s="20">
        <v>36</v>
      </c>
      <c r="W100" s="20">
        <v>16</v>
      </c>
      <c r="X100" s="20">
        <v>20</v>
      </c>
      <c r="Y100" s="20">
        <v>38</v>
      </c>
      <c r="Z100" s="20">
        <v>17</v>
      </c>
      <c r="AA100" s="20">
        <v>21</v>
      </c>
      <c r="AB100" s="20">
        <v>44</v>
      </c>
      <c r="AC100" s="20">
        <v>28</v>
      </c>
      <c r="AD100" s="20">
        <v>16</v>
      </c>
      <c r="AE100" s="20">
        <v>86</v>
      </c>
      <c r="AF100" s="20">
        <v>33</v>
      </c>
      <c r="AG100" s="20">
        <v>53</v>
      </c>
      <c r="AH100" s="20">
        <v>109</v>
      </c>
      <c r="AI100" s="20">
        <v>57</v>
      </c>
      <c r="AJ100" s="20">
        <v>52</v>
      </c>
      <c r="AK100" s="20">
        <v>80</v>
      </c>
      <c r="AL100" s="20">
        <v>36</v>
      </c>
      <c r="AM100" s="20">
        <v>44</v>
      </c>
      <c r="AN100" s="20">
        <v>78</v>
      </c>
      <c r="AO100" s="20">
        <v>34</v>
      </c>
      <c r="AP100" s="20">
        <v>44</v>
      </c>
      <c r="AQ100" s="20">
        <v>69</v>
      </c>
      <c r="AR100" s="20">
        <v>24</v>
      </c>
      <c r="AS100" s="20">
        <v>45</v>
      </c>
      <c r="AT100" s="20">
        <v>45</v>
      </c>
      <c r="AU100" s="20">
        <v>27</v>
      </c>
      <c r="AV100" s="20">
        <v>18</v>
      </c>
      <c r="AW100" s="20">
        <v>173</v>
      </c>
      <c r="AX100" s="20">
        <v>64</v>
      </c>
      <c r="AY100" s="20">
        <v>109</v>
      </c>
      <c r="AZ100" s="20">
        <v>144</v>
      </c>
      <c r="BA100" s="20">
        <v>645</v>
      </c>
      <c r="BB100" s="20">
        <v>218</v>
      </c>
      <c r="BC100" s="21">
        <v>0.14299900695134063</v>
      </c>
      <c r="BD100" s="21">
        <v>0.6405163853028798</v>
      </c>
      <c r="BE100" s="21">
        <v>0.21648460774577954</v>
      </c>
      <c r="BF100" s="22">
        <v>44.93247269116187</v>
      </c>
      <c r="BG100" s="17">
        <f t="shared" si="7"/>
        <v>45247</v>
      </c>
    </row>
    <row r="101" spans="1:59" x14ac:dyDescent="0.15">
      <c r="A101" s="178"/>
      <c r="B101" s="18" t="s">
        <v>115</v>
      </c>
      <c r="C101" s="19">
        <v>540</v>
      </c>
      <c r="D101" s="19">
        <v>1089</v>
      </c>
      <c r="E101" s="19">
        <v>514</v>
      </c>
      <c r="F101" s="19">
        <v>575</v>
      </c>
      <c r="G101" s="20">
        <v>60</v>
      </c>
      <c r="H101" s="20">
        <v>30</v>
      </c>
      <c r="I101" s="20">
        <v>30</v>
      </c>
      <c r="J101" s="20">
        <v>67</v>
      </c>
      <c r="K101" s="20">
        <v>38</v>
      </c>
      <c r="L101" s="20">
        <v>29</v>
      </c>
      <c r="M101" s="20">
        <v>66</v>
      </c>
      <c r="N101" s="20">
        <v>33</v>
      </c>
      <c r="O101" s="20">
        <v>33</v>
      </c>
      <c r="P101" s="20">
        <v>63</v>
      </c>
      <c r="Q101" s="20">
        <v>35</v>
      </c>
      <c r="R101" s="20">
        <v>28</v>
      </c>
      <c r="S101" s="20">
        <v>102</v>
      </c>
      <c r="T101" s="20">
        <v>50</v>
      </c>
      <c r="U101" s="20">
        <v>52</v>
      </c>
      <c r="V101" s="20">
        <v>66</v>
      </c>
      <c r="W101" s="20">
        <v>32</v>
      </c>
      <c r="X101" s="20">
        <v>34</v>
      </c>
      <c r="Y101" s="20">
        <v>73</v>
      </c>
      <c r="Z101" s="20">
        <v>30</v>
      </c>
      <c r="AA101" s="20">
        <v>43</v>
      </c>
      <c r="AB101" s="20">
        <v>74</v>
      </c>
      <c r="AC101" s="20">
        <v>38</v>
      </c>
      <c r="AD101" s="20">
        <v>36</v>
      </c>
      <c r="AE101" s="20">
        <v>85</v>
      </c>
      <c r="AF101" s="20">
        <v>34</v>
      </c>
      <c r="AG101" s="20">
        <v>51</v>
      </c>
      <c r="AH101" s="20">
        <v>91</v>
      </c>
      <c r="AI101" s="20">
        <v>44</v>
      </c>
      <c r="AJ101" s="20">
        <v>47</v>
      </c>
      <c r="AK101" s="20">
        <v>72</v>
      </c>
      <c r="AL101" s="20">
        <v>34</v>
      </c>
      <c r="AM101" s="20">
        <v>38</v>
      </c>
      <c r="AN101" s="20">
        <v>51</v>
      </c>
      <c r="AO101" s="20">
        <v>26</v>
      </c>
      <c r="AP101" s="20">
        <v>25</v>
      </c>
      <c r="AQ101" s="20">
        <v>33</v>
      </c>
      <c r="AR101" s="20">
        <v>18</v>
      </c>
      <c r="AS101" s="20">
        <v>15</v>
      </c>
      <c r="AT101" s="20">
        <v>40</v>
      </c>
      <c r="AU101" s="20">
        <v>17</v>
      </c>
      <c r="AV101" s="20">
        <v>23</v>
      </c>
      <c r="AW101" s="20">
        <v>146</v>
      </c>
      <c r="AX101" s="20">
        <v>55</v>
      </c>
      <c r="AY101" s="20">
        <v>91</v>
      </c>
      <c r="AZ101" s="20">
        <v>193</v>
      </c>
      <c r="BA101" s="20">
        <v>710</v>
      </c>
      <c r="BB101" s="20">
        <v>186</v>
      </c>
      <c r="BC101" s="21">
        <v>0.17722681359044995</v>
      </c>
      <c r="BD101" s="21">
        <v>0.6519742883379247</v>
      </c>
      <c r="BE101" s="21">
        <v>0.17079889807162535</v>
      </c>
      <c r="BF101" s="22">
        <v>38.889807162534439</v>
      </c>
      <c r="BG101" s="17">
        <f t="shared" si="7"/>
        <v>42351</v>
      </c>
    </row>
    <row r="102" spans="1:59" x14ac:dyDescent="0.15">
      <c r="A102" s="178"/>
      <c r="B102" s="18" t="s">
        <v>116</v>
      </c>
      <c r="C102" s="19">
        <v>550</v>
      </c>
      <c r="D102" s="19">
        <v>960</v>
      </c>
      <c r="E102" s="19">
        <v>435</v>
      </c>
      <c r="F102" s="19">
        <v>525</v>
      </c>
      <c r="G102" s="20">
        <v>34</v>
      </c>
      <c r="H102" s="20">
        <v>12</v>
      </c>
      <c r="I102" s="20">
        <v>22</v>
      </c>
      <c r="J102" s="20">
        <v>47</v>
      </c>
      <c r="K102" s="20">
        <v>16</v>
      </c>
      <c r="L102" s="20">
        <v>31</v>
      </c>
      <c r="M102" s="20">
        <v>48</v>
      </c>
      <c r="N102" s="20">
        <v>21</v>
      </c>
      <c r="O102" s="20">
        <v>27</v>
      </c>
      <c r="P102" s="20">
        <v>71</v>
      </c>
      <c r="Q102" s="20">
        <v>40</v>
      </c>
      <c r="R102" s="20">
        <v>31</v>
      </c>
      <c r="S102" s="20">
        <v>104</v>
      </c>
      <c r="T102" s="20">
        <v>54</v>
      </c>
      <c r="U102" s="20">
        <v>50</v>
      </c>
      <c r="V102" s="20">
        <v>49</v>
      </c>
      <c r="W102" s="20">
        <v>21</v>
      </c>
      <c r="X102" s="20">
        <v>28</v>
      </c>
      <c r="Y102" s="20">
        <v>49</v>
      </c>
      <c r="Z102" s="20">
        <v>24</v>
      </c>
      <c r="AA102" s="20">
        <v>25</v>
      </c>
      <c r="AB102" s="20">
        <v>63</v>
      </c>
      <c r="AC102" s="20">
        <v>25</v>
      </c>
      <c r="AD102" s="20">
        <v>38</v>
      </c>
      <c r="AE102" s="20">
        <v>75</v>
      </c>
      <c r="AF102" s="20">
        <v>40</v>
      </c>
      <c r="AG102" s="20">
        <v>35</v>
      </c>
      <c r="AH102" s="20">
        <v>96</v>
      </c>
      <c r="AI102" s="20">
        <v>46</v>
      </c>
      <c r="AJ102" s="20">
        <v>50</v>
      </c>
      <c r="AK102" s="20">
        <v>71</v>
      </c>
      <c r="AL102" s="20">
        <v>40</v>
      </c>
      <c r="AM102" s="20">
        <v>31</v>
      </c>
      <c r="AN102" s="20">
        <v>42</v>
      </c>
      <c r="AO102" s="20">
        <v>17</v>
      </c>
      <c r="AP102" s="20">
        <v>25</v>
      </c>
      <c r="AQ102" s="20">
        <v>40</v>
      </c>
      <c r="AR102" s="20">
        <v>15</v>
      </c>
      <c r="AS102" s="20">
        <v>25</v>
      </c>
      <c r="AT102" s="20">
        <v>47</v>
      </c>
      <c r="AU102" s="20">
        <v>19</v>
      </c>
      <c r="AV102" s="20">
        <v>28</v>
      </c>
      <c r="AW102" s="20">
        <v>124</v>
      </c>
      <c r="AX102" s="20">
        <v>45</v>
      </c>
      <c r="AY102" s="20">
        <v>79</v>
      </c>
      <c r="AZ102" s="20">
        <v>129</v>
      </c>
      <c r="BA102" s="20">
        <v>660</v>
      </c>
      <c r="BB102" s="20">
        <v>171</v>
      </c>
      <c r="BC102" s="21">
        <v>0.13437499999999999</v>
      </c>
      <c r="BD102" s="21">
        <v>0.6875</v>
      </c>
      <c r="BE102" s="21">
        <v>0.17812500000000001</v>
      </c>
      <c r="BF102" s="22">
        <v>40.21458333333333</v>
      </c>
      <c r="BG102" s="17">
        <f t="shared" si="7"/>
        <v>38606</v>
      </c>
    </row>
    <row r="103" spans="1:59" x14ac:dyDescent="0.15">
      <c r="A103" s="178"/>
      <c r="B103" s="18" t="s">
        <v>117</v>
      </c>
      <c r="C103" s="19">
        <v>160</v>
      </c>
      <c r="D103" s="19">
        <v>339</v>
      </c>
      <c r="E103" s="19">
        <v>160</v>
      </c>
      <c r="F103" s="19">
        <v>179</v>
      </c>
      <c r="G103" s="20">
        <v>14</v>
      </c>
      <c r="H103" s="20">
        <v>7</v>
      </c>
      <c r="I103" s="20">
        <v>7</v>
      </c>
      <c r="J103" s="20">
        <v>16</v>
      </c>
      <c r="K103" s="20">
        <v>10</v>
      </c>
      <c r="L103" s="20">
        <v>6</v>
      </c>
      <c r="M103" s="20">
        <v>14</v>
      </c>
      <c r="N103" s="20">
        <v>9</v>
      </c>
      <c r="O103" s="20">
        <v>5</v>
      </c>
      <c r="P103" s="20">
        <v>15</v>
      </c>
      <c r="Q103" s="20">
        <v>7</v>
      </c>
      <c r="R103" s="20">
        <v>8</v>
      </c>
      <c r="S103" s="20">
        <v>21</v>
      </c>
      <c r="T103" s="20">
        <v>9</v>
      </c>
      <c r="U103" s="20">
        <v>12</v>
      </c>
      <c r="V103" s="20">
        <v>17</v>
      </c>
      <c r="W103" s="20">
        <v>8</v>
      </c>
      <c r="X103" s="20">
        <v>9</v>
      </c>
      <c r="Y103" s="20">
        <v>14</v>
      </c>
      <c r="Z103" s="20">
        <v>7</v>
      </c>
      <c r="AA103" s="20">
        <v>7</v>
      </c>
      <c r="AB103" s="20">
        <v>11</v>
      </c>
      <c r="AC103" s="20">
        <v>7</v>
      </c>
      <c r="AD103" s="20">
        <v>4</v>
      </c>
      <c r="AE103" s="20">
        <v>22</v>
      </c>
      <c r="AF103" s="20">
        <v>11</v>
      </c>
      <c r="AG103" s="20">
        <v>11</v>
      </c>
      <c r="AH103" s="20">
        <v>29</v>
      </c>
      <c r="AI103" s="20">
        <v>13</v>
      </c>
      <c r="AJ103" s="20">
        <v>16</v>
      </c>
      <c r="AK103" s="20">
        <v>29</v>
      </c>
      <c r="AL103" s="20">
        <v>12</v>
      </c>
      <c r="AM103" s="20">
        <v>17</v>
      </c>
      <c r="AN103" s="20">
        <v>26</v>
      </c>
      <c r="AO103" s="20">
        <v>13</v>
      </c>
      <c r="AP103" s="20">
        <v>13</v>
      </c>
      <c r="AQ103" s="20">
        <v>17</v>
      </c>
      <c r="AR103" s="20">
        <v>9</v>
      </c>
      <c r="AS103" s="20">
        <v>8</v>
      </c>
      <c r="AT103" s="20">
        <v>22</v>
      </c>
      <c r="AU103" s="20">
        <v>12</v>
      </c>
      <c r="AV103" s="20">
        <v>10</v>
      </c>
      <c r="AW103" s="20">
        <v>72</v>
      </c>
      <c r="AX103" s="20">
        <v>26</v>
      </c>
      <c r="AY103" s="20">
        <v>46</v>
      </c>
      <c r="AZ103" s="20">
        <v>44</v>
      </c>
      <c r="BA103" s="20">
        <v>201</v>
      </c>
      <c r="BB103" s="20">
        <v>94</v>
      </c>
      <c r="BC103" s="21">
        <v>0.12979351032448377</v>
      </c>
      <c r="BD103" s="21">
        <v>0.59292035398230092</v>
      </c>
      <c r="BE103" s="21">
        <v>0.27728613569321536</v>
      </c>
      <c r="BF103" s="22">
        <v>46.920353982300888</v>
      </c>
      <c r="BG103" s="17">
        <f t="shared" si="7"/>
        <v>15906.000000000002</v>
      </c>
    </row>
    <row r="104" spans="1:59" x14ac:dyDescent="0.15">
      <c r="A104" s="178"/>
      <c r="B104" s="18" t="s">
        <v>118</v>
      </c>
      <c r="C104" s="19">
        <v>379</v>
      </c>
      <c r="D104" s="19">
        <v>581</v>
      </c>
      <c r="E104" s="19">
        <v>278</v>
      </c>
      <c r="F104" s="19">
        <v>303</v>
      </c>
      <c r="G104" s="20">
        <v>5</v>
      </c>
      <c r="H104" s="20">
        <v>3</v>
      </c>
      <c r="I104" s="20">
        <v>2</v>
      </c>
      <c r="J104" s="20">
        <v>12</v>
      </c>
      <c r="K104" s="20">
        <v>5</v>
      </c>
      <c r="L104" s="20">
        <v>7</v>
      </c>
      <c r="M104" s="20">
        <v>23</v>
      </c>
      <c r="N104" s="20">
        <v>14</v>
      </c>
      <c r="O104" s="20">
        <v>9</v>
      </c>
      <c r="P104" s="20">
        <v>17</v>
      </c>
      <c r="Q104" s="20">
        <v>7</v>
      </c>
      <c r="R104" s="20">
        <v>10</v>
      </c>
      <c r="S104" s="20">
        <v>38</v>
      </c>
      <c r="T104" s="20">
        <v>23</v>
      </c>
      <c r="U104" s="20">
        <v>15</v>
      </c>
      <c r="V104" s="20">
        <v>20</v>
      </c>
      <c r="W104" s="20">
        <v>11</v>
      </c>
      <c r="X104" s="20">
        <v>9</v>
      </c>
      <c r="Y104" s="20">
        <v>13</v>
      </c>
      <c r="Z104" s="20">
        <v>7</v>
      </c>
      <c r="AA104" s="20">
        <v>6</v>
      </c>
      <c r="AB104" s="20">
        <v>25</v>
      </c>
      <c r="AC104" s="20">
        <v>12</v>
      </c>
      <c r="AD104" s="20">
        <v>13</v>
      </c>
      <c r="AE104" s="20">
        <v>30</v>
      </c>
      <c r="AF104" s="20">
        <v>16</v>
      </c>
      <c r="AG104" s="20">
        <v>14</v>
      </c>
      <c r="AH104" s="20">
        <v>36</v>
      </c>
      <c r="AI104" s="20">
        <v>19</v>
      </c>
      <c r="AJ104" s="20">
        <v>17</v>
      </c>
      <c r="AK104" s="20">
        <v>38</v>
      </c>
      <c r="AL104" s="20">
        <v>13</v>
      </c>
      <c r="AM104" s="20">
        <v>25</v>
      </c>
      <c r="AN104" s="20">
        <v>61</v>
      </c>
      <c r="AO104" s="20">
        <v>30</v>
      </c>
      <c r="AP104" s="20">
        <v>31</v>
      </c>
      <c r="AQ104" s="20">
        <v>55</v>
      </c>
      <c r="AR104" s="20">
        <v>24</v>
      </c>
      <c r="AS104" s="20">
        <v>31</v>
      </c>
      <c r="AT104" s="20">
        <v>46</v>
      </c>
      <c r="AU104" s="20">
        <v>21</v>
      </c>
      <c r="AV104" s="20">
        <v>25</v>
      </c>
      <c r="AW104" s="20">
        <v>162</v>
      </c>
      <c r="AX104" s="20">
        <v>73</v>
      </c>
      <c r="AY104" s="20">
        <v>89</v>
      </c>
      <c r="AZ104" s="20">
        <v>40</v>
      </c>
      <c r="BA104" s="20">
        <v>333</v>
      </c>
      <c r="BB104" s="20">
        <v>208</v>
      </c>
      <c r="BC104" s="21">
        <v>6.8846815834767636E-2</v>
      </c>
      <c r="BD104" s="21">
        <v>0.57314974182444067</v>
      </c>
      <c r="BE104" s="21">
        <v>0.35800344234079173</v>
      </c>
      <c r="BF104" s="22">
        <v>53.130808950086056</v>
      </c>
      <c r="BG104" s="17">
        <f t="shared" si="7"/>
        <v>30869</v>
      </c>
    </row>
    <row r="105" spans="1:59" ht="13.5" customHeight="1" x14ac:dyDescent="0.15">
      <c r="A105" s="178"/>
      <c r="B105" s="18" t="s">
        <v>119</v>
      </c>
      <c r="C105" s="19">
        <v>279</v>
      </c>
      <c r="D105" s="19">
        <v>541</v>
      </c>
      <c r="E105" s="19">
        <v>248</v>
      </c>
      <c r="F105" s="19">
        <v>293</v>
      </c>
      <c r="G105" s="20">
        <v>23</v>
      </c>
      <c r="H105" s="20">
        <v>12</v>
      </c>
      <c r="I105" s="20">
        <v>11</v>
      </c>
      <c r="J105" s="20">
        <v>32</v>
      </c>
      <c r="K105" s="20">
        <v>15</v>
      </c>
      <c r="L105" s="20">
        <v>17</v>
      </c>
      <c r="M105" s="20">
        <v>21</v>
      </c>
      <c r="N105" s="20">
        <v>10</v>
      </c>
      <c r="O105" s="20">
        <v>11</v>
      </c>
      <c r="P105" s="20">
        <v>15</v>
      </c>
      <c r="Q105" s="20">
        <v>11</v>
      </c>
      <c r="R105" s="20">
        <v>4</v>
      </c>
      <c r="S105" s="20">
        <v>40</v>
      </c>
      <c r="T105" s="20">
        <v>19</v>
      </c>
      <c r="U105" s="20">
        <v>21</v>
      </c>
      <c r="V105" s="20">
        <v>32</v>
      </c>
      <c r="W105" s="20">
        <v>16</v>
      </c>
      <c r="X105" s="20">
        <v>16</v>
      </c>
      <c r="Y105" s="20">
        <v>43</v>
      </c>
      <c r="Z105" s="20">
        <v>16</v>
      </c>
      <c r="AA105" s="20">
        <v>27</v>
      </c>
      <c r="AB105" s="20">
        <v>38</v>
      </c>
      <c r="AC105" s="20">
        <v>18</v>
      </c>
      <c r="AD105" s="20">
        <v>20</v>
      </c>
      <c r="AE105" s="20">
        <v>39</v>
      </c>
      <c r="AF105" s="20">
        <v>21</v>
      </c>
      <c r="AG105" s="20">
        <v>18</v>
      </c>
      <c r="AH105" s="20">
        <v>42</v>
      </c>
      <c r="AI105" s="20">
        <v>17</v>
      </c>
      <c r="AJ105" s="20">
        <v>25</v>
      </c>
      <c r="AK105" s="20">
        <v>32</v>
      </c>
      <c r="AL105" s="20">
        <v>13</v>
      </c>
      <c r="AM105" s="20">
        <v>19</v>
      </c>
      <c r="AN105" s="20">
        <v>25</v>
      </c>
      <c r="AO105" s="20">
        <v>10</v>
      </c>
      <c r="AP105" s="20">
        <v>15</v>
      </c>
      <c r="AQ105" s="20">
        <v>36</v>
      </c>
      <c r="AR105" s="20">
        <v>15</v>
      </c>
      <c r="AS105" s="20">
        <v>21</v>
      </c>
      <c r="AT105" s="20">
        <v>28</v>
      </c>
      <c r="AU105" s="20">
        <v>18</v>
      </c>
      <c r="AV105" s="20">
        <v>10</v>
      </c>
      <c r="AW105" s="20">
        <v>95</v>
      </c>
      <c r="AX105" s="20">
        <v>37</v>
      </c>
      <c r="AY105" s="20">
        <v>58</v>
      </c>
      <c r="AZ105" s="20">
        <v>76</v>
      </c>
      <c r="BA105" s="20">
        <v>342</v>
      </c>
      <c r="BB105" s="20">
        <v>123</v>
      </c>
      <c r="BC105" s="21">
        <v>0.14048059149722736</v>
      </c>
      <c r="BD105" s="21">
        <v>0.63216266173752311</v>
      </c>
      <c r="BE105" s="21">
        <v>0.22735674676524953</v>
      </c>
      <c r="BF105" s="22">
        <v>43.687615526802219</v>
      </c>
      <c r="BG105" s="17">
        <f t="shared" si="7"/>
        <v>23635</v>
      </c>
    </row>
    <row r="106" spans="1:59" x14ac:dyDescent="0.15">
      <c r="A106" s="178"/>
      <c r="B106" s="18" t="s">
        <v>120</v>
      </c>
      <c r="C106" s="19">
        <v>259</v>
      </c>
      <c r="D106" s="19">
        <v>520</v>
      </c>
      <c r="E106" s="19">
        <v>243</v>
      </c>
      <c r="F106" s="19">
        <v>277</v>
      </c>
      <c r="G106" s="20">
        <v>26</v>
      </c>
      <c r="H106" s="20">
        <v>16</v>
      </c>
      <c r="I106" s="20">
        <v>10</v>
      </c>
      <c r="J106" s="20">
        <v>11</v>
      </c>
      <c r="K106" s="20">
        <v>7</v>
      </c>
      <c r="L106" s="20">
        <v>4</v>
      </c>
      <c r="M106" s="20">
        <v>16</v>
      </c>
      <c r="N106" s="20">
        <v>8</v>
      </c>
      <c r="O106" s="20">
        <v>8</v>
      </c>
      <c r="P106" s="20">
        <v>28</v>
      </c>
      <c r="Q106" s="20">
        <v>12</v>
      </c>
      <c r="R106" s="20">
        <v>16</v>
      </c>
      <c r="S106" s="20">
        <v>22</v>
      </c>
      <c r="T106" s="20">
        <v>14</v>
      </c>
      <c r="U106" s="20">
        <v>8</v>
      </c>
      <c r="V106" s="20">
        <v>31</v>
      </c>
      <c r="W106" s="20">
        <v>17</v>
      </c>
      <c r="X106" s="20">
        <v>14</v>
      </c>
      <c r="Y106" s="20">
        <v>31</v>
      </c>
      <c r="Z106" s="20">
        <v>15</v>
      </c>
      <c r="AA106" s="20">
        <v>16</v>
      </c>
      <c r="AB106" s="20">
        <v>36</v>
      </c>
      <c r="AC106" s="20">
        <v>17</v>
      </c>
      <c r="AD106" s="20">
        <v>19</v>
      </c>
      <c r="AE106" s="20">
        <v>29</v>
      </c>
      <c r="AF106" s="20">
        <v>14</v>
      </c>
      <c r="AG106" s="20">
        <v>15</v>
      </c>
      <c r="AH106" s="20">
        <v>37</v>
      </c>
      <c r="AI106" s="20">
        <v>12</v>
      </c>
      <c r="AJ106" s="20">
        <v>25</v>
      </c>
      <c r="AK106" s="20">
        <v>29</v>
      </c>
      <c r="AL106" s="20">
        <v>12</v>
      </c>
      <c r="AM106" s="20">
        <v>17</v>
      </c>
      <c r="AN106" s="20">
        <v>31</v>
      </c>
      <c r="AO106" s="20">
        <v>15</v>
      </c>
      <c r="AP106" s="20">
        <v>16</v>
      </c>
      <c r="AQ106" s="20">
        <v>35</v>
      </c>
      <c r="AR106" s="20">
        <v>16</v>
      </c>
      <c r="AS106" s="20">
        <v>19</v>
      </c>
      <c r="AT106" s="20">
        <v>29</v>
      </c>
      <c r="AU106" s="20">
        <v>10</v>
      </c>
      <c r="AV106" s="20">
        <v>19</v>
      </c>
      <c r="AW106" s="20">
        <v>129</v>
      </c>
      <c r="AX106" s="20">
        <v>58</v>
      </c>
      <c r="AY106" s="20">
        <v>71</v>
      </c>
      <c r="AZ106" s="20">
        <v>53</v>
      </c>
      <c r="BA106" s="20">
        <v>309</v>
      </c>
      <c r="BB106" s="20">
        <v>158</v>
      </c>
      <c r="BC106" s="21">
        <v>0.10192307692307692</v>
      </c>
      <c r="BD106" s="21">
        <v>0.59423076923076923</v>
      </c>
      <c r="BE106" s="21">
        <v>0.30384615384615382</v>
      </c>
      <c r="BF106" s="22">
        <v>47.982692307692311</v>
      </c>
      <c r="BG106" s="17">
        <f t="shared" si="7"/>
        <v>24951</v>
      </c>
    </row>
    <row r="107" spans="1:59" x14ac:dyDescent="0.15">
      <c r="A107" s="178"/>
      <c r="B107" s="18" t="s">
        <v>121</v>
      </c>
      <c r="C107" s="19">
        <v>283</v>
      </c>
      <c r="D107" s="19">
        <v>562</v>
      </c>
      <c r="E107" s="19">
        <v>263</v>
      </c>
      <c r="F107" s="19">
        <v>299</v>
      </c>
      <c r="G107" s="20">
        <v>12</v>
      </c>
      <c r="H107" s="20">
        <v>8</v>
      </c>
      <c r="I107" s="20">
        <v>4</v>
      </c>
      <c r="J107" s="20">
        <v>15</v>
      </c>
      <c r="K107" s="20">
        <v>10</v>
      </c>
      <c r="L107" s="20">
        <v>5</v>
      </c>
      <c r="M107" s="20">
        <v>21</v>
      </c>
      <c r="N107" s="20">
        <v>12</v>
      </c>
      <c r="O107" s="20">
        <v>9</v>
      </c>
      <c r="P107" s="20">
        <v>34</v>
      </c>
      <c r="Q107" s="20">
        <v>18</v>
      </c>
      <c r="R107" s="20">
        <v>16</v>
      </c>
      <c r="S107" s="20">
        <v>32</v>
      </c>
      <c r="T107" s="20">
        <v>16</v>
      </c>
      <c r="U107" s="20">
        <v>16</v>
      </c>
      <c r="V107" s="20">
        <v>15</v>
      </c>
      <c r="W107" s="20">
        <v>6</v>
      </c>
      <c r="X107" s="20">
        <v>9</v>
      </c>
      <c r="Y107" s="20">
        <v>25</v>
      </c>
      <c r="Z107" s="20">
        <v>10</v>
      </c>
      <c r="AA107" s="20">
        <v>15</v>
      </c>
      <c r="AB107" s="20">
        <v>29</v>
      </c>
      <c r="AC107" s="20">
        <v>13</v>
      </c>
      <c r="AD107" s="20">
        <v>16</v>
      </c>
      <c r="AE107" s="20">
        <v>22</v>
      </c>
      <c r="AF107" s="20">
        <v>10</v>
      </c>
      <c r="AG107" s="20">
        <v>12</v>
      </c>
      <c r="AH107" s="20">
        <v>55</v>
      </c>
      <c r="AI107" s="20">
        <v>23</v>
      </c>
      <c r="AJ107" s="20">
        <v>32</v>
      </c>
      <c r="AK107" s="20">
        <v>59</v>
      </c>
      <c r="AL107" s="20">
        <v>27</v>
      </c>
      <c r="AM107" s="20">
        <v>32</v>
      </c>
      <c r="AN107" s="20">
        <v>38</v>
      </c>
      <c r="AO107" s="20">
        <v>19</v>
      </c>
      <c r="AP107" s="20">
        <v>19</v>
      </c>
      <c r="AQ107" s="20">
        <v>36</v>
      </c>
      <c r="AR107" s="20">
        <v>17</v>
      </c>
      <c r="AS107" s="20">
        <v>19</v>
      </c>
      <c r="AT107" s="20">
        <v>31</v>
      </c>
      <c r="AU107" s="20">
        <v>18</v>
      </c>
      <c r="AV107" s="20">
        <v>13</v>
      </c>
      <c r="AW107" s="20">
        <v>138</v>
      </c>
      <c r="AX107" s="20">
        <v>56</v>
      </c>
      <c r="AY107" s="20">
        <v>82</v>
      </c>
      <c r="AZ107" s="20">
        <v>48</v>
      </c>
      <c r="BA107" s="20">
        <v>345</v>
      </c>
      <c r="BB107" s="20">
        <v>169</v>
      </c>
      <c r="BC107" s="21">
        <v>8.5409252669039148E-2</v>
      </c>
      <c r="BD107" s="21">
        <v>0.61387900355871883</v>
      </c>
      <c r="BE107" s="21">
        <v>0.30071174377224197</v>
      </c>
      <c r="BF107" s="22">
        <v>49.619217081850536</v>
      </c>
      <c r="BG107" s="17">
        <f t="shared" si="7"/>
        <v>27886</v>
      </c>
    </row>
    <row r="108" spans="1:59" x14ac:dyDescent="0.15">
      <c r="A108" s="178"/>
      <c r="B108" s="18" t="s">
        <v>122</v>
      </c>
      <c r="C108" s="19">
        <v>251</v>
      </c>
      <c r="D108" s="19">
        <v>551</v>
      </c>
      <c r="E108" s="19">
        <v>256</v>
      </c>
      <c r="F108" s="19">
        <v>295</v>
      </c>
      <c r="G108" s="20">
        <v>28</v>
      </c>
      <c r="H108" s="20">
        <v>18</v>
      </c>
      <c r="I108" s="20">
        <v>10</v>
      </c>
      <c r="J108" s="20">
        <v>23</v>
      </c>
      <c r="K108" s="20">
        <v>14</v>
      </c>
      <c r="L108" s="20">
        <v>9</v>
      </c>
      <c r="M108" s="20">
        <v>45</v>
      </c>
      <c r="N108" s="20">
        <v>18</v>
      </c>
      <c r="O108" s="20">
        <v>27</v>
      </c>
      <c r="P108" s="20">
        <v>40</v>
      </c>
      <c r="Q108" s="20">
        <v>21</v>
      </c>
      <c r="R108" s="20">
        <v>19</v>
      </c>
      <c r="S108" s="20">
        <v>38</v>
      </c>
      <c r="T108" s="20">
        <v>17</v>
      </c>
      <c r="U108" s="20">
        <v>21</v>
      </c>
      <c r="V108" s="20">
        <v>24</v>
      </c>
      <c r="W108" s="20">
        <v>8</v>
      </c>
      <c r="X108" s="20">
        <v>16</v>
      </c>
      <c r="Y108" s="20">
        <v>30</v>
      </c>
      <c r="Z108" s="20">
        <v>15</v>
      </c>
      <c r="AA108" s="20">
        <v>15</v>
      </c>
      <c r="AB108" s="20">
        <v>32</v>
      </c>
      <c r="AC108" s="20">
        <v>12</v>
      </c>
      <c r="AD108" s="20">
        <v>20</v>
      </c>
      <c r="AE108" s="20">
        <v>50</v>
      </c>
      <c r="AF108" s="20">
        <v>26</v>
      </c>
      <c r="AG108" s="20">
        <v>24</v>
      </c>
      <c r="AH108" s="20">
        <v>59</v>
      </c>
      <c r="AI108" s="20">
        <v>29</v>
      </c>
      <c r="AJ108" s="20">
        <v>30</v>
      </c>
      <c r="AK108" s="20">
        <v>39</v>
      </c>
      <c r="AL108" s="20">
        <v>18</v>
      </c>
      <c r="AM108" s="20">
        <v>21</v>
      </c>
      <c r="AN108" s="20">
        <v>19</v>
      </c>
      <c r="AO108" s="20">
        <v>7</v>
      </c>
      <c r="AP108" s="20">
        <v>12</v>
      </c>
      <c r="AQ108" s="20">
        <v>22</v>
      </c>
      <c r="AR108" s="20">
        <v>12</v>
      </c>
      <c r="AS108" s="20">
        <v>10</v>
      </c>
      <c r="AT108" s="20">
        <v>13</v>
      </c>
      <c r="AU108" s="20">
        <v>4</v>
      </c>
      <c r="AV108" s="20">
        <v>9</v>
      </c>
      <c r="AW108" s="20">
        <v>89</v>
      </c>
      <c r="AX108" s="20">
        <v>37</v>
      </c>
      <c r="AY108" s="20">
        <v>52</v>
      </c>
      <c r="AZ108" s="20">
        <v>96</v>
      </c>
      <c r="BA108" s="20">
        <v>353</v>
      </c>
      <c r="BB108" s="20">
        <v>102</v>
      </c>
      <c r="BC108" s="21">
        <v>0.17422867513611615</v>
      </c>
      <c r="BD108" s="21">
        <v>0.64065335753176045</v>
      </c>
      <c r="BE108" s="21">
        <v>0.18511796733212341</v>
      </c>
      <c r="BF108" s="22">
        <v>40.35753176043557</v>
      </c>
      <c r="BG108" s="17">
        <f t="shared" si="7"/>
        <v>22237</v>
      </c>
    </row>
    <row r="109" spans="1:59" x14ac:dyDescent="0.15">
      <c r="A109" s="178"/>
      <c r="B109" s="18" t="s">
        <v>123</v>
      </c>
      <c r="C109" s="19">
        <v>330</v>
      </c>
      <c r="D109" s="19">
        <v>615</v>
      </c>
      <c r="E109" s="19">
        <v>289</v>
      </c>
      <c r="F109" s="19">
        <v>326</v>
      </c>
      <c r="G109" s="20">
        <v>23</v>
      </c>
      <c r="H109" s="20">
        <v>15</v>
      </c>
      <c r="I109" s="20">
        <v>8</v>
      </c>
      <c r="J109" s="20">
        <v>21</v>
      </c>
      <c r="K109" s="20">
        <v>14</v>
      </c>
      <c r="L109" s="20">
        <v>7</v>
      </c>
      <c r="M109" s="20">
        <v>23</v>
      </c>
      <c r="N109" s="20">
        <v>12</v>
      </c>
      <c r="O109" s="20">
        <v>11</v>
      </c>
      <c r="P109" s="20">
        <v>31</v>
      </c>
      <c r="Q109" s="20">
        <v>17</v>
      </c>
      <c r="R109" s="20">
        <v>14</v>
      </c>
      <c r="S109" s="20">
        <v>38</v>
      </c>
      <c r="T109" s="20">
        <v>20</v>
      </c>
      <c r="U109" s="20">
        <v>18</v>
      </c>
      <c r="V109" s="20">
        <v>26</v>
      </c>
      <c r="W109" s="20">
        <v>18</v>
      </c>
      <c r="X109" s="20">
        <v>8</v>
      </c>
      <c r="Y109" s="20">
        <v>39</v>
      </c>
      <c r="Z109" s="20">
        <v>20</v>
      </c>
      <c r="AA109" s="20">
        <v>19</v>
      </c>
      <c r="AB109" s="20">
        <v>47</v>
      </c>
      <c r="AC109" s="20">
        <v>20</v>
      </c>
      <c r="AD109" s="20">
        <v>27</v>
      </c>
      <c r="AE109" s="20">
        <v>29</v>
      </c>
      <c r="AF109" s="20">
        <v>13</v>
      </c>
      <c r="AG109" s="20">
        <v>16</v>
      </c>
      <c r="AH109" s="20">
        <v>55</v>
      </c>
      <c r="AI109" s="20">
        <v>23</v>
      </c>
      <c r="AJ109" s="20">
        <v>32</v>
      </c>
      <c r="AK109" s="20">
        <v>48</v>
      </c>
      <c r="AL109" s="20">
        <v>22</v>
      </c>
      <c r="AM109" s="20">
        <v>26</v>
      </c>
      <c r="AN109" s="20">
        <v>32</v>
      </c>
      <c r="AO109" s="20">
        <v>12</v>
      </c>
      <c r="AP109" s="20">
        <v>20</v>
      </c>
      <c r="AQ109" s="20">
        <v>32</v>
      </c>
      <c r="AR109" s="20">
        <v>13</v>
      </c>
      <c r="AS109" s="20">
        <v>19</v>
      </c>
      <c r="AT109" s="20">
        <v>33</v>
      </c>
      <c r="AU109" s="20">
        <v>18</v>
      </c>
      <c r="AV109" s="20">
        <v>15</v>
      </c>
      <c r="AW109" s="20">
        <v>138</v>
      </c>
      <c r="AX109" s="20">
        <v>52</v>
      </c>
      <c r="AY109" s="20">
        <v>86</v>
      </c>
      <c r="AZ109" s="20">
        <v>67</v>
      </c>
      <c r="BA109" s="20">
        <v>377</v>
      </c>
      <c r="BB109" s="20">
        <v>171</v>
      </c>
      <c r="BC109" s="21">
        <v>0.10894308943089431</v>
      </c>
      <c r="BD109" s="21">
        <v>0.61300813008130084</v>
      </c>
      <c r="BE109" s="21">
        <v>0.2780487804878049</v>
      </c>
      <c r="BF109" s="22">
        <v>46.762601626016263</v>
      </c>
      <c r="BG109" s="17">
        <f t="shared" si="7"/>
        <v>28759</v>
      </c>
    </row>
    <row r="110" spans="1:59" x14ac:dyDescent="0.15">
      <c r="A110" s="178"/>
      <c r="B110" s="18" t="s">
        <v>124</v>
      </c>
      <c r="C110" s="19">
        <v>279</v>
      </c>
      <c r="D110" s="19">
        <v>517</v>
      </c>
      <c r="E110" s="19">
        <v>241</v>
      </c>
      <c r="F110" s="19">
        <v>276</v>
      </c>
      <c r="G110" s="20">
        <v>18</v>
      </c>
      <c r="H110" s="20">
        <v>7</v>
      </c>
      <c r="I110" s="20">
        <v>11</v>
      </c>
      <c r="J110" s="20">
        <v>18</v>
      </c>
      <c r="K110" s="20">
        <v>8</v>
      </c>
      <c r="L110" s="20">
        <v>10</v>
      </c>
      <c r="M110" s="20">
        <v>20</v>
      </c>
      <c r="N110" s="20">
        <v>13</v>
      </c>
      <c r="O110" s="20">
        <v>7</v>
      </c>
      <c r="P110" s="20">
        <v>29</v>
      </c>
      <c r="Q110" s="20">
        <v>13</v>
      </c>
      <c r="R110" s="20">
        <v>16</v>
      </c>
      <c r="S110" s="20">
        <v>23</v>
      </c>
      <c r="T110" s="20">
        <v>10</v>
      </c>
      <c r="U110" s="20">
        <v>13</v>
      </c>
      <c r="V110" s="20">
        <v>20</v>
      </c>
      <c r="W110" s="20">
        <v>12</v>
      </c>
      <c r="X110" s="20">
        <v>8</v>
      </c>
      <c r="Y110" s="20">
        <v>29</v>
      </c>
      <c r="Z110" s="20">
        <v>11</v>
      </c>
      <c r="AA110" s="20">
        <v>18</v>
      </c>
      <c r="AB110" s="20">
        <v>21</v>
      </c>
      <c r="AC110" s="20">
        <v>9</v>
      </c>
      <c r="AD110" s="20">
        <v>12</v>
      </c>
      <c r="AE110" s="20">
        <v>34</v>
      </c>
      <c r="AF110" s="20">
        <v>16</v>
      </c>
      <c r="AG110" s="20">
        <v>18</v>
      </c>
      <c r="AH110" s="20">
        <v>41</v>
      </c>
      <c r="AI110" s="20">
        <v>21</v>
      </c>
      <c r="AJ110" s="20">
        <v>20</v>
      </c>
      <c r="AK110" s="20">
        <v>38</v>
      </c>
      <c r="AL110" s="20">
        <v>18</v>
      </c>
      <c r="AM110" s="20">
        <v>20</v>
      </c>
      <c r="AN110" s="20">
        <v>28</v>
      </c>
      <c r="AO110" s="20">
        <v>15</v>
      </c>
      <c r="AP110" s="20">
        <v>13</v>
      </c>
      <c r="AQ110" s="20">
        <v>31</v>
      </c>
      <c r="AR110" s="20">
        <v>16</v>
      </c>
      <c r="AS110" s="20">
        <v>15</v>
      </c>
      <c r="AT110" s="20">
        <v>32</v>
      </c>
      <c r="AU110" s="20">
        <v>17</v>
      </c>
      <c r="AV110" s="20">
        <v>15</v>
      </c>
      <c r="AW110" s="20">
        <v>135</v>
      </c>
      <c r="AX110" s="20">
        <v>55</v>
      </c>
      <c r="AY110" s="20">
        <v>80</v>
      </c>
      <c r="AZ110" s="20">
        <v>56</v>
      </c>
      <c r="BA110" s="20">
        <v>294</v>
      </c>
      <c r="BB110" s="20">
        <v>167</v>
      </c>
      <c r="BC110" s="21">
        <v>0.10831721470019343</v>
      </c>
      <c r="BD110" s="21">
        <v>0.56866537717601551</v>
      </c>
      <c r="BE110" s="21">
        <v>0.32301740812379109</v>
      </c>
      <c r="BF110" s="22">
        <v>48.841392649903291</v>
      </c>
      <c r="BG110" s="17">
        <f t="shared" si="7"/>
        <v>25251</v>
      </c>
    </row>
    <row r="111" spans="1:59" ht="13.5" customHeight="1" thickBot="1" x14ac:dyDescent="0.2">
      <c r="A111" s="178"/>
      <c r="B111" s="50" t="s">
        <v>125</v>
      </c>
      <c r="C111" s="24">
        <v>459</v>
      </c>
      <c r="D111" s="24">
        <v>807</v>
      </c>
      <c r="E111" s="24">
        <v>385</v>
      </c>
      <c r="F111" s="24">
        <v>422</v>
      </c>
      <c r="G111" s="25">
        <v>27</v>
      </c>
      <c r="H111" s="25">
        <v>18</v>
      </c>
      <c r="I111" s="25">
        <v>9</v>
      </c>
      <c r="J111" s="25">
        <v>22</v>
      </c>
      <c r="K111" s="25">
        <v>12</v>
      </c>
      <c r="L111" s="25">
        <v>10</v>
      </c>
      <c r="M111" s="25">
        <v>30</v>
      </c>
      <c r="N111" s="25">
        <v>15</v>
      </c>
      <c r="O111" s="25">
        <v>15</v>
      </c>
      <c r="P111" s="25">
        <v>37</v>
      </c>
      <c r="Q111" s="25">
        <v>16</v>
      </c>
      <c r="R111" s="25">
        <v>21</v>
      </c>
      <c r="S111" s="25">
        <v>38</v>
      </c>
      <c r="T111" s="25">
        <v>16</v>
      </c>
      <c r="U111" s="25">
        <v>22</v>
      </c>
      <c r="V111" s="25">
        <v>41</v>
      </c>
      <c r="W111" s="25">
        <v>22</v>
      </c>
      <c r="X111" s="25">
        <v>19</v>
      </c>
      <c r="Y111" s="25">
        <v>32</v>
      </c>
      <c r="Z111" s="25">
        <v>14</v>
      </c>
      <c r="AA111" s="25">
        <v>18</v>
      </c>
      <c r="AB111" s="25">
        <v>41</v>
      </c>
      <c r="AC111" s="25">
        <v>14</v>
      </c>
      <c r="AD111" s="25">
        <v>27</v>
      </c>
      <c r="AE111" s="25">
        <v>45</v>
      </c>
      <c r="AF111" s="25">
        <v>26</v>
      </c>
      <c r="AG111" s="25">
        <v>19</v>
      </c>
      <c r="AH111" s="25">
        <v>66</v>
      </c>
      <c r="AI111" s="25">
        <v>36</v>
      </c>
      <c r="AJ111" s="25">
        <v>30</v>
      </c>
      <c r="AK111" s="25">
        <v>73</v>
      </c>
      <c r="AL111" s="25">
        <v>35</v>
      </c>
      <c r="AM111" s="25">
        <v>38</v>
      </c>
      <c r="AN111" s="25">
        <v>59</v>
      </c>
      <c r="AO111" s="25">
        <v>35</v>
      </c>
      <c r="AP111" s="25">
        <v>24</v>
      </c>
      <c r="AQ111" s="25">
        <v>39</v>
      </c>
      <c r="AR111" s="25">
        <v>17</v>
      </c>
      <c r="AS111" s="25">
        <v>22</v>
      </c>
      <c r="AT111" s="25">
        <v>40</v>
      </c>
      <c r="AU111" s="25">
        <v>18</v>
      </c>
      <c r="AV111" s="25">
        <v>22</v>
      </c>
      <c r="AW111" s="25">
        <v>217</v>
      </c>
      <c r="AX111" s="25">
        <v>91</v>
      </c>
      <c r="AY111" s="25">
        <v>126</v>
      </c>
      <c r="AZ111" s="25">
        <v>79</v>
      </c>
      <c r="BA111" s="25">
        <v>471</v>
      </c>
      <c r="BB111" s="25">
        <v>257</v>
      </c>
      <c r="BC111" s="26">
        <v>9.7893432465923177E-2</v>
      </c>
      <c r="BD111" s="26">
        <v>0.58364312267657992</v>
      </c>
      <c r="BE111" s="26">
        <v>0.31846344485749689</v>
      </c>
      <c r="BF111" s="27">
        <v>49.830235439900868</v>
      </c>
      <c r="BG111" s="17">
        <f t="shared" si="7"/>
        <v>40213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5515</v>
      </c>
      <c r="D113" s="39">
        <v>10279</v>
      </c>
      <c r="E113" s="39">
        <v>4802</v>
      </c>
      <c r="F113" s="39">
        <v>5477</v>
      </c>
      <c r="G113" s="39">
        <v>378</v>
      </c>
      <c r="H113" s="39">
        <v>199</v>
      </c>
      <c r="I113" s="39">
        <v>179</v>
      </c>
      <c r="J113" s="39">
        <v>395</v>
      </c>
      <c r="K113" s="39">
        <v>208</v>
      </c>
      <c r="L113" s="39">
        <v>187</v>
      </c>
      <c r="M113" s="39">
        <v>475</v>
      </c>
      <c r="N113" s="39">
        <v>242</v>
      </c>
      <c r="O113" s="39">
        <v>233</v>
      </c>
      <c r="P113" s="39">
        <v>559</v>
      </c>
      <c r="Q113" s="39">
        <v>299</v>
      </c>
      <c r="R113" s="39">
        <v>260</v>
      </c>
      <c r="S113" s="39">
        <v>884</v>
      </c>
      <c r="T113" s="39">
        <v>427</v>
      </c>
      <c r="U113" s="39">
        <v>457</v>
      </c>
      <c r="V113" s="39">
        <v>473</v>
      </c>
      <c r="W113" s="39">
        <v>240</v>
      </c>
      <c r="X113" s="39">
        <v>233</v>
      </c>
      <c r="Y113" s="39">
        <v>511</v>
      </c>
      <c r="Z113" s="39">
        <v>230</v>
      </c>
      <c r="AA113" s="39">
        <v>281</v>
      </c>
      <c r="AB113" s="39">
        <v>577</v>
      </c>
      <c r="AC113" s="39">
        <v>271</v>
      </c>
      <c r="AD113" s="39">
        <v>306</v>
      </c>
      <c r="AE113" s="39">
        <v>678</v>
      </c>
      <c r="AF113" s="39">
        <v>324</v>
      </c>
      <c r="AG113" s="39">
        <v>354</v>
      </c>
      <c r="AH113" s="39">
        <v>863</v>
      </c>
      <c r="AI113" s="39">
        <v>416</v>
      </c>
      <c r="AJ113" s="39">
        <v>447</v>
      </c>
      <c r="AK113" s="39">
        <v>758</v>
      </c>
      <c r="AL113" s="39">
        <v>343</v>
      </c>
      <c r="AM113" s="39">
        <v>415</v>
      </c>
      <c r="AN113" s="39">
        <v>632</v>
      </c>
      <c r="AO113" s="39">
        <v>298</v>
      </c>
      <c r="AP113" s="39">
        <v>334</v>
      </c>
      <c r="AQ113" s="39">
        <v>580</v>
      </c>
      <c r="AR113" s="39">
        <v>254</v>
      </c>
      <c r="AS113" s="39">
        <v>326</v>
      </c>
      <c r="AT113" s="39">
        <v>532</v>
      </c>
      <c r="AU113" s="39">
        <v>260</v>
      </c>
      <c r="AV113" s="39">
        <v>272</v>
      </c>
      <c r="AW113" s="39">
        <v>1984</v>
      </c>
      <c r="AX113" s="39">
        <v>791</v>
      </c>
      <c r="AY113" s="39">
        <v>1193</v>
      </c>
      <c r="AZ113" s="39">
        <v>1248</v>
      </c>
      <c r="BA113" s="39">
        <v>6515</v>
      </c>
      <c r="BB113" s="39">
        <v>2516</v>
      </c>
      <c r="BC113" s="41">
        <v>0.12141258877322697</v>
      </c>
      <c r="BD113" s="41">
        <v>0.6338165191166456</v>
      </c>
      <c r="BE113" s="41">
        <v>0.24477089211012745</v>
      </c>
      <c r="BF113" s="42">
        <v>44.85017997859714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319</v>
      </c>
      <c r="D115" s="34">
        <v>623</v>
      </c>
      <c r="E115" s="34">
        <v>291</v>
      </c>
      <c r="F115" s="34">
        <v>332</v>
      </c>
      <c r="G115" s="35">
        <v>22</v>
      </c>
      <c r="H115" s="35">
        <v>12</v>
      </c>
      <c r="I115" s="35">
        <v>10</v>
      </c>
      <c r="J115" s="35">
        <v>27</v>
      </c>
      <c r="K115" s="35">
        <v>16</v>
      </c>
      <c r="L115" s="35">
        <v>11</v>
      </c>
      <c r="M115" s="35">
        <v>23</v>
      </c>
      <c r="N115" s="35">
        <v>11</v>
      </c>
      <c r="O115" s="35">
        <v>12</v>
      </c>
      <c r="P115" s="35">
        <v>20</v>
      </c>
      <c r="Q115" s="35">
        <v>14</v>
      </c>
      <c r="R115" s="35">
        <v>6</v>
      </c>
      <c r="S115" s="35">
        <v>36</v>
      </c>
      <c r="T115" s="35">
        <v>19</v>
      </c>
      <c r="U115" s="35">
        <v>17</v>
      </c>
      <c r="V115" s="35">
        <v>19</v>
      </c>
      <c r="W115" s="35">
        <v>8</v>
      </c>
      <c r="X115" s="35">
        <v>11</v>
      </c>
      <c r="Y115" s="35">
        <v>28</v>
      </c>
      <c r="Z115" s="35">
        <v>15</v>
      </c>
      <c r="AA115" s="35">
        <v>13</v>
      </c>
      <c r="AB115" s="35">
        <v>45</v>
      </c>
      <c r="AC115" s="35">
        <v>23</v>
      </c>
      <c r="AD115" s="35">
        <v>22</v>
      </c>
      <c r="AE115" s="35">
        <v>38</v>
      </c>
      <c r="AF115" s="35">
        <v>22</v>
      </c>
      <c r="AG115" s="35">
        <v>16</v>
      </c>
      <c r="AH115" s="35">
        <v>38</v>
      </c>
      <c r="AI115" s="35">
        <v>21</v>
      </c>
      <c r="AJ115" s="35">
        <v>17</v>
      </c>
      <c r="AK115" s="35">
        <v>40</v>
      </c>
      <c r="AL115" s="35">
        <v>17</v>
      </c>
      <c r="AM115" s="35">
        <v>23</v>
      </c>
      <c r="AN115" s="35">
        <v>34</v>
      </c>
      <c r="AO115" s="35">
        <v>13</v>
      </c>
      <c r="AP115" s="35">
        <v>21</v>
      </c>
      <c r="AQ115" s="35">
        <v>42</v>
      </c>
      <c r="AR115" s="35">
        <v>15</v>
      </c>
      <c r="AS115" s="35">
        <v>27</v>
      </c>
      <c r="AT115" s="35">
        <v>50</v>
      </c>
      <c r="AU115" s="35">
        <v>25</v>
      </c>
      <c r="AV115" s="35">
        <v>25</v>
      </c>
      <c r="AW115" s="35">
        <v>161</v>
      </c>
      <c r="AX115" s="35">
        <v>60</v>
      </c>
      <c r="AY115" s="35">
        <v>101</v>
      </c>
      <c r="AZ115" s="35">
        <v>72</v>
      </c>
      <c r="BA115" s="35">
        <v>340</v>
      </c>
      <c r="BB115" s="35">
        <v>211</v>
      </c>
      <c r="BC115" s="36">
        <v>0.11556982343499198</v>
      </c>
      <c r="BD115" s="36">
        <v>0.5457463884430177</v>
      </c>
      <c r="BE115" s="36">
        <v>0.33868378812199035</v>
      </c>
      <c r="BF115" s="37">
        <v>49.576243980738361</v>
      </c>
      <c r="BG115" s="17">
        <f t="shared" ref="BG115:BG120" si="8">BF115*D115</f>
        <v>30886</v>
      </c>
    </row>
    <row r="116" spans="1:59" x14ac:dyDescent="0.15">
      <c r="A116" s="178"/>
      <c r="B116" s="18" t="s">
        <v>128</v>
      </c>
      <c r="C116" s="19">
        <v>418</v>
      </c>
      <c r="D116" s="19">
        <v>752</v>
      </c>
      <c r="E116" s="19">
        <v>351</v>
      </c>
      <c r="F116" s="19">
        <v>401</v>
      </c>
      <c r="G116" s="20">
        <v>25</v>
      </c>
      <c r="H116" s="20">
        <v>11</v>
      </c>
      <c r="I116" s="20">
        <v>14</v>
      </c>
      <c r="J116" s="20">
        <v>29</v>
      </c>
      <c r="K116" s="20">
        <v>15</v>
      </c>
      <c r="L116" s="20">
        <v>14</v>
      </c>
      <c r="M116" s="20">
        <v>24</v>
      </c>
      <c r="N116" s="20">
        <v>10</v>
      </c>
      <c r="O116" s="20">
        <v>14</v>
      </c>
      <c r="P116" s="20">
        <v>32</v>
      </c>
      <c r="Q116" s="20">
        <v>15</v>
      </c>
      <c r="R116" s="20">
        <v>17</v>
      </c>
      <c r="S116" s="20">
        <v>43</v>
      </c>
      <c r="T116" s="20">
        <v>27</v>
      </c>
      <c r="U116" s="20">
        <v>16</v>
      </c>
      <c r="V116" s="20">
        <v>38</v>
      </c>
      <c r="W116" s="20">
        <v>17</v>
      </c>
      <c r="X116" s="20">
        <v>21</v>
      </c>
      <c r="Y116" s="20">
        <v>36</v>
      </c>
      <c r="Z116" s="20">
        <v>16</v>
      </c>
      <c r="AA116" s="20">
        <v>20</v>
      </c>
      <c r="AB116" s="20">
        <v>35</v>
      </c>
      <c r="AC116" s="20">
        <v>20</v>
      </c>
      <c r="AD116" s="20">
        <v>15</v>
      </c>
      <c r="AE116" s="20">
        <v>42</v>
      </c>
      <c r="AF116" s="20">
        <v>21</v>
      </c>
      <c r="AG116" s="20">
        <v>21</v>
      </c>
      <c r="AH116" s="20">
        <v>59</v>
      </c>
      <c r="AI116" s="20">
        <v>31</v>
      </c>
      <c r="AJ116" s="20">
        <v>28</v>
      </c>
      <c r="AK116" s="20">
        <v>24</v>
      </c>
      <c r="AL116" s="20">
        <v>11</v>
      </c>
      <c r="AM116" s="20">
        <v>13</v>
      </c>
      <c r="AN116" s="20">
        <v>39</v>
      </c>
      <c r="AO116" s="20">
        <v>18</v>
      </c>
      <c r="AP116" s="20">
        <v>21</v>
      </c>
      <c r="AQ116" s="20">
        <v>59</v>
      </c>
      <c r="AR116" s="20">
        <v>30</v>
      </c>
      <c r="AS116" s="20">
        <v>29</v>
      </c>
      <c r="AT116" s="20">
        <v>52</v>
      </c>
      <c r="AU116" s="20">
        <v>23</v>
      </c>
      <c r="AV116" s="20">
        <v>29</v>
      </c>
      <c r="AW116" s="20">
        <v>215</v>
      </c>
      <c r="AX116" s="20">
        <v>86</v>
      </c>
      <c r="AY116" s="20">
        <v>129</v>
      </c>
      <c r="AZ116" s="20">
        <v>78</v>
      </c>
      <c r="BA116" s="20">
        <v>407</v>
      </c>
      <c r="BB116" s="20">
        <v>267</v>
      </c>
      <c r="BC116" s="21">
        <v>0.10372340425531915</v>
      </c>
      <c r="BD116" s="21">
        <v>0.54122340425531912</v>
      </c>
      <c r="BE116" s="21">
        <v>0.35505319148936171</v>
      </c>
      <c r="BF116" s="22">
        <v>50.039893617021278</v>
      </c>
      <c r="BG116" s="17">
        <f t="shared" si="8"/>
        <v>37630</v>
      </c>
    </row>
    <row r="117" spans="1:59" x14ac:dyDescent="0.15">
      <c r="A117" s="178"/>
      <c r="B117" s="18" t="s">
        <v>129</v>
      </c>
      <c r="C117" s="19">
        <v>906</v>
      </c>
      <c r="D117" s="19">
        <v>1675</v>
      </c>
      <c r="E117" s="19">
        <v>738</v>
      </c>
      <c r="F117" s="19">
        <v>937</v>
      </c>
      <c r="G117" s="20">
        <v>58</v>
      </c>
      <c r="H117" s="20">
        <v>35</v>
      </c>
      <c r="I117" s="20">
        <v>23</v>
      </c>
      <c r="J117" s="20">
        <v>74</v>
      </c>
      <c r="K117" s="20">
        <v>36</v>
      </c>
      <c r="L117" s="20">
        <v>38</v>
      </c>
      <c r="M117" s="20">
        <v>73</v>
      </c>
      <c r="N117" s="20">
        <v>30</v>
      </c>
      <c r="O117" s="20">
        <v>43</v>
      </c>
      <c r="P117" s="20">
        <v>50</v>
      </c>
      <c r="Q117" s="20">
        <v>28</v>
      </c>
      <c r="R117" s="20">
        <v>22</v>
      </c>
      <c r="S117" s="20">
        <v>106</v>
      </c>
      <c r="T117" s="20">
        <v>43</v>
      </c>
      <c r="U117" s="20">
        <v>63</v>
      </c>
      <c r="V117" s="20">
        <v>79</v>
      </c>
      <c r="W117" s="20">
        <v>34</v>
      </c>
      <c r="X117" s="20">
        <v>45</v>
      </c>
      <c r="Y117" s="20">
        <v>74</v>
      </c>
      <c r="Z117" s="20">
        <v>34</v>
      </c>
      <c r="AA117" s="20">
        <v>40</v>
      </c>
      <c r="AB117" s="20">
        <v>87</v>
      </c>
      <c r="AC117" s="20">
        <v>42</v>
      </c>
      <c r="AD117" s="20">
        <v>45</v>
      </c>
      <c r="AE117" s="20">
        <v>111</v>
      </c>
      <c r="AF117" s="20">
        <v>48</v>
      </c>
      <c r="AG117" s="20">
        <v>63</v>
      </c>
      <c r="AH117" s="20">
        <v>116</v>
      </c>
      <c r="AI117" s="20">
        <v>57</v>
      </c>
      <c r="AJ117" s="20">
        <v>59</v>
      </c>
      <c r="AK117" s="20">
        <v>97</v>
      </c>
      <c r="AL117" s="20">
        <v>39</v>
      </c>
      <c r="AM117" s="20">
        <v>58</v>
      </c>
      <c r="AN117" s="20">
        <v>92</v>
      </c>
      <c r="AO117" s="20">
        <v>43</v>
      </c>
      <c r="AP117" s="20">
        <v>49</v>
      </c>
      <c r="AQ117" s="20">
        <v>98</v>
      </c>
      <c r="AR117" s="20">
        <v>41</v>
      </c>
      <c r="AS117" s="20">
        <v>57</v>
      </c>
      <c r="AT117" s="20">
        <v>91</v>
      </c>
      <c r="AU117" s="20">
        <v>43</v>
      </c>
      <c r="AV117" s="20">
        <v>48</v>
      </c>
      <c r="AW117" s="20">
        <v>469</v>
      </c>
      <c r="AX117" s="20">
        <v>185</v>
      </c>
      <c r="AY117" s="20">
        <v>284</v>
      </c>
      <c r="AZ117" s="20">
        <v>205</v>
      </c>
      <c r="BA117" s="20">
        <v>910</v>
      </c>
      <c r="BB117" s="20">
        <v>560</v>
      </c>
      <c r="BC117" s="21">
        <v>0.12238805970149254</v>
      </c>
      <c r="BD117" s="21">
        <v>0.54328358208955219</v>
      </c>
      <c r="BE117" s="21">
        <v>0.33432835820895523</v>
      </c>
      <c r="BF117" s="22">
        <v>48.937313432835822</v>
      </c>
      <c r="BG117" s="17">
        <f t="shared" si="8"/>
        <v>81970</v>
      </c>
    </row>
    <row r="118" spans="1:59" x14ac:dyDescent="0.15">
      <c r="A118" s="178"/>
      <c r="B118" s="18" t="s">
        <v>130</v>
      </c>
      <c r="C118" s="19">
        <v>294</v>
      </c>
      <c r="D118" s="19">
        <v>585</v>
      </c>
      <c r="E118" s="19">
        <v>264</v>
      </c>
      <c r="F118" s="19">
        <v>321</v>
      </c>
      <c r="G118" s="20">
        <v>15</v>
      </c>
      <c r="H118" s="20">
        <v>6</v>
      </c>
      <c r="I118" s="20">
        <v>9</v>
      </c>
      <c r="J118" s="20">
        <v>21</v>
      </c>
      <c r="K118" s="20">
        <v>9</v>
      </c>
      <c r="L118" s="20">
        <v>12</v>
      </c>
      <c r="M118" s="20">
        <v>24</v>
      </c>
      <c r="N118" s="20">
        <v>10</v>
      </c>
      <c r="O118" s="20">
        <v>14</v>
      </c>
      <c r="P118" s="20">
        <v>23</v>
      </c>
      <c r="Q118" s="20">
        <v>12</v>
      </c>
      <c r="R118" s="20">
        <v>11</v>
      </c>
      <c r="S118" s="20">
        <v>21</v>
      </c>
      <c r="T118" s="20">
        <v>15</v>
      </c>
      <c r="U118" s="20">
        <v>6</v>
      </c>
      <c r="V118" s="20">
        <v>19</v>
      </c>
      <c r="W118" s="20">
        <v>10</v>
      </c>
      <c r="X118" s="20">
        <v>9</v>
      </c>
      <c r="Y118" s="20">
        <v>22</v>
      </c>
      <c r="Z118" s="20">
        <v>10</v>
      </c>
      <c r="AA118" s="20">
        <v>12</v>
      </c>
      <c r="AB118" s="20">
        <v>37</v>
      </c>
      <c r="AC118" s="20">
        <v>16</v>
      </c>
      <c r="AD118" s="20">
        <v>21</v>
      </c>
      <c r="AE118" s="20">
        <v>45</v>
      </c>
      <c r="AF118" s="20">
        <v>20</v>
      </c>
      <c r="AG118" s="20">
        <v>25</v>
      </c>
      <c r="AH118" s="20">
        <v>48</v>
      </c>
      <c r="AI118" s="20">
        <v>23</v>
      </c>
      <c r="AJ118" s="20">
        <v>25</v>
      </c>
      <c r="AK118" s="20">
        <v>37</v>
      </c>
      <c r="AL118" s="20">
        <v>17</v>
      </c>
      <c r="AM118" s="20">
        <v>20</v>
      </c>
      <c r="AN118" s="20">
        <v>50</v>
      </c>
      <c r="AO118" s="20">
        <v>25</v>
      </c>
      <c r="AP118" s="20">
        <v>25</v>
      </c>
      <c r="AQ118" s="20">
        <v>34</v>
      </c>
      <c r="AR118" s="20">
        <v>14</v>
      </c>
      <c r="AS118" s="20">
        <v>20</v>
      </c>
      <c r="AT118" s="20">
        <v>41</v>
      </c>
      <c r="AU118" s="20">
        <v>20</v>
      </c>
      <c r="AV118" s="20">
        <v>21</v>
      </c>
      <c r="AW118" s="20">
        <v>148</v>
      </c>
      <c r="AX118" s="20">
        <v>57</v>
      </c>
      <c r="AY118" s="20">
        <v>91</v>
      </c>
      <c r="AZ118" s="20">
        <v>60</v>
      </c>
      <c r="BA118" s="20">
        <v>336</v>
      </c>
      <c r="BB118" s="20">
        <v>189</v>
      </c>
      <c r="BC118" s="21">
        <v>0.10256410256410256</v>
      </c>
      <c r="BD118" s="21">
        <v>0.57435897435897432</v>
      </c>
      <c r="BE118" s="21">
        <v>0.32307692307692309</v>
      </c>
      <c r="BF118" s="22">
        <v>50.14017094017094</v>
      </c>
      <c r="BG118" s="17">
        <f t="shared" si="8"/>
        <v>29332</v>
      </c>
    </row>
    <row r="119" spans="1:59" x14ac:dyDescent="0.15">
      <c r="A119" s="178"/>
      <c r="B119" s="18" t="s">
        <v>131</v>
      </c>
      <c r="C119" s="19">
        <v>607</v>
      </c>
      <c r="D119" s="19">
        <v>928</v>
      </c>
      <c r="E119" s="19">
        <v>479</v>
      </c>
      <c r="F119" s="19">
        <v>449</v>
      </c>
      <c r="G119" s="20">
        <v>30</v>
      </c>
      <c r="H119" s="20">
        <v>15</v>
      </c>
      <c r="I119" s="20">
        <v>15</v>
      </c>
      <c r="J119" s="20">
        <v>27</v>
      </c>
      <c r="K119" s="20">
        <v>16</v>
      </c>
      <c r="L119" s="20">
        <v>11</v>
      </c>
      <c r="M119" s="20">
        <v>36</v>
      </c>
      <c r="N119" s="20">
        <v>18</v>
      </c>
      <c r="O119" s="20">
        <v>18</v>
      </c>
      <c r="P119" s="20">
        <v>42</v>
      </c>
      <c r="Q119" s="20">
        <v>18</v>
      </c>
      <c r="R119" s="20">
        <v>24</v>
      </c>
      <c r="S119" s="20">
        <v>134</v>
      </c>
      <c r="T119" s="20">
        <v>73</v>
      </c>
      <c r="U119" s="20">
        <v>61</v>
      </c>
      <c r="V119" s="20">
        <v>78</v>
      </c>
      <c r="W119" s="20">
        <v>48</v>
      </c>
      <c r="X119" s="20">
        <v>30</v>
      </c>
      <c r="Y119" s="20">
        <v>52</v>
      </c>
      <c r="Z119" s="20">
        <v>30</v>
      </c>
      <c r="AA119" s="20">
        <v>22</v>
      </c>
      <c r="AB119" s="20">
        <v>51</v>
      </c>
      <c r="AC119" s="20">
        <v>29</v>
      </c>
      <c r="AD119" s="20">
        <v>22</v>
      </c>
      <c r="AE119" s="20">
        <v>57</v>
      </c>
      <c r="AF119" s="20">
        <v>29</v>
      </c>
      <c r="AG119" s="20">
        <v>28</v>
      </c>
      <c r="AH119" s="20">
        <v>48</v>
      </c>
      <c r="AI119" s="20">
        <v>24</v>
      </c>
      <c r="AJ119" s="20">
        <v>24</v>
      </c>
      <c r="AK119" s="20">
        <v>47</v>
      </c>
      <c r="AL119" s="20">
        <v>25</v>
      </c>
      <c r="AM119" s="20">
        <v>22</v>
      </c>
      <c r="AN119" s="20">
        <v>45</v>
      </c>
      <c r="AO119" s="20">
        <v>27</v>
      </c>
      <c r="AP119" s="20">
        <v>18</v>
      </c>
      <c r="AQ119" s="20">
        <v>46</v>
      </c>
      <c r="AR119" s="20">
        <v>32</v>
      </c>
      <c r="AS119" s="20">
        <v>14</v>
      </c>
      <c r="AT119" s="20">
        <v>55</v>
      </c>
      <c r="AU119" s="20">
        <v>31</v>
      </c>
      <c r="AV119" s="20">
        <v>24</v>
      </c>
      <c r="AW119" s="20">
        <v>180</v>
      </c>
      <c r="AX119" s="20">
        <v>64</v>
      </c>
      <c r="AY119" s="20">
        <v>116</v>
      </c>
      <c r="AZ119" s="20">
        <v>93</v>
      </c>
      <c r="BA119" s="20">
        <v>600</v>
      </c>
      <c r="BB119" s="20">
        <v>235</v>
      </c>
      <c r="BC119" s="21">
        <v>0.10021551724137931</v>
      </c>
      <c r="BD119" s="21">
        <v>0.64655172413793105</v>
      </c>
      <c r="BE119" s="21">
        <v>0.25323275862068967</v>
      </c>
      <c r="BF119" s="22">
        <v>43.641163793103445</v>
      </c>
      <c r="BG119" s="17">
        <f t="shared" si="8"/>
        <v>40499</v>
      </c>
    </row>
    <row r="120" spans="1:59" ht="15" customHeight="1" thickBot="1" x14ac:dyDescent="0.2">
      <c r="A120" s="178"/>
      <c r="B120" s="23" t="s">
        <v>132</v>
      </c>
      <c r="C120" s="24">
        <v>408</v>
      </c>
      <c r="D120" s="24">
        <v>732</v>
      </c>
      <c r="E120" s="24">
        <v>341</v>
      </c>
      <c r="F120" s="24">
        <v>391</v>
      </c>
      <c r="G120" s="25">
        <v>20</v>
      </c>
      <c r="H120" s="25">
        <v>8</v>
      </c>
      <c r="I120" s="25">
        <v>12</v>
      </c>
      <c r="J120" s="25">
        <v>19</v>
      </c>
      <c r="K120" s="25">
        <v>10</v>
      </c>
      <c r="L120" s="25">
        <v>9</v>
      </c>
      <c r="M120" s="25">
        <v>23</v>
      </c>
      <c r="N120" s="25">
        <v>7</v>
      </c>
      <c r="O120" s="25">
        <v>16</v>
      </c>
      <c r="P120" s="25">
        <v>37</v>
      </c>
      <c r="Q120" s="25">
        <v>21</v>
      </c>
      <c r="R120" s="25">
        <v>16</v>
      </c>
      <c r="S120" s="25">
        <v>69</v>
      </c>
      <c r="T120" s="25">
        <v>35</v>
      </c>
      <c r="U120" s="25">
        <v>34</v>
      </c>
      <c r="V120" s="25">
        <v>41</v>
      </c>
      <c r="W120" s="25">
        <v>24</v>
      </c>
      <c r="X120" s="25">
        <v>17</v>
      </c>
      <c r="Y120" s="25">
        <v>32</v>
      </c>
      <c r="Z120" s="25">
        <v>16</v>
      </c>
      <c r="AA120" s="25">
        <v>16</v>
      </c>
      <c r="AB120" s="25">
        <v>29</v>
      </c>
      <c r="AC120" s="25">
        <v>17</v>
      </c>
      <c r="AD120" s="25">
        <v>12</v>
      </c>
      <c r="AE120" s="25">
        <v>41</v>
      </c>
      <c r="AF120" s="25">
        <v>19</v>
      </c>
      <c r="AG120" s="25">
        <v>22</v>
      </c>
      <c r="AH120" s="25">
        <v>47</v>
      </c>
      <c r="AI120" s="25">
        <v>22</v>
      </c>
      <c r="AJ120" s="25">
        <v>25</v>
      </c>
      <c r="AK120" s="25">
        <v>38</v>
      </c>
      <c r="AL120" s="25">
        <v>19</v>
      </c>
      <c r="AM120" s="25">
        <v>19</v>
      </c>
      <c r="AN120" s="25">
        <v>48</v>
      </c>
      <c r="AO120" s="25">
        <v>15</v>
      </c>
      <c r="AP120" s="25">
        <v>33</v>
      </c>
      <c r="AQ120" s="25">
        <v>51</v>
      </c>
      <c r="AR120" s="25">
        <v>24</v>
      </c>
      <c r="AS120" s="25">
        <v>27</v>
      </c>
      <c r="AT120" s="25">
        <v>45</v>
      </c>
      <c r="AU120" s="25">
        <v>22</v>
      </c>
      <c r="AV120" s="25">
        <v>23</v>
      </c>
      <c r="AW120" s="25">
        <v>192</v>
      </c>
      <c r="AX120" s="25">
        <v>82</v>
      </c>
      <c r="AY120" s="25">
        <v>110</v>
      </c>
      <c r="AZ120" s="25">
        <v>62</v>
      </c>
      <c r="BA120" s="25">
        <v>433</v>
      </c>
      <c r="BB120" s="25">
        <v>237</v>
      </c>
      <c r="BC120" s="26">
        <v>8.4699453551912565E-2</v>
      </c>
      <c r="BD120" s="26">
        <v>0.59153005464480879</v>
      </c>
      <c r="BE120" s="26">
        <v>0.32377049180327871</v>
      </c>
      <c r="BF120" s="27">
        <v>49.267759562841533</v>
      </c>
      <c r="BG120" s="17">
        <f t="shared" si="8"/>
        <v>36064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2952</v>
      </c>
      <c r="D122" s="39">
        <v>5295</v>
      </c>
      <c r="E122" s="39">
        <v>2464</v>
      </c>
      <c r="F122" s="39">
        <v>2831</v>
      </c>
      <c r="G122" s="39">
        <v>170</v>
      </c>
      <c r="H122" s="39">
        <v>87</v>
      </c>
      <c r="I122" s="39">
        <v>83</v>
      </c>
      <c r="J122" s="39">
        <v>197</v>
      </c>
      <c r="K122" s="39">
        <v>102</v>
      </c>
      <c r="L122" s="39">
        <v>95</v>
      </c>
      <c r="M122" s="39">
        <v>203</v>
      </c>
      <c r="N122" s="39">
        <v>86</v>
      </c>
      <c r="O122" s="39">
        <v>117</v>
      </c>
      <c r="P122" s="39">
        <v>204</v>
      </c>
      <c r="Q122" s="39">
        <v>108</v>
      </c>
      <c r="R122" s="39">
        <v>96</v>
      </c>
      <c r="S122" s="39">
        <v>409</v>
      </c>
      <c r="T122" s="39">
        <v>212</v>
      </c>
      <c r="U122" s="39">
        <v>197</v>
      </c>
      <c r="V122" s="39">
        <v>274</v>
      </c>
      <c r="W122" s="39">
        <v>141</v>
      </c>
      <c r="X122" s="39">
        <v>133</v>
      </c>
      <c r="Y122" s="39">
        <v>244</v>
      </c>
      <c r="Z122" s="39">
        <v>121</v>
      </c>
      <c r="AA122" s="39">
        <v>123</v>
      </c>
      <c r="AB122" s="39">
        <v>284</v>
      </c>
      <c r="AC122" s="39">
        <v>147</v>
      </c>
      <c r="AD122" s="39">
        <v>137</v>
      </c>
      <c r="AE122" s="39">
        <v>334</v>
      </c>
      <c r="AF122" s="39">
        <v>159</v>
      </c>
      <c r="AG122" s="39">
        <v>175</v>
      </c>
      <c r="AH122" s="39">
        <v>356</v>
      </c>
      <c r="AI122" s="39">
        <v>178</v>
      </c>
      <c r="AJ122" s="39">
        <v>178</v>
      </c>
      <c r="AK122" s="39">
        <v>283</v>
      </c>
      <c r="AL122" s="39">
        <v>128</v>
      </c>
      <c r="AM122" s="39">
        <v>155</v>
      </c>
      <c r="AN122" s="39">
        <v>308</v>
      </c>
      <c r="AO122" s="39">
        <v>141</v>
      </c>
      <c r="AP122" s="39">
        <v>167</v>
      </c>
      <c r="AQ122" s="39">
        <v>330</v>
      </c>
      <c r="AR122" s="39">
        <v>156</v>
      </c>
      <c r="AS122" s="39">
        <v>174</v>
      </c>
      <c r="AT122" s="39">
        <v>334</v>
      </c>
      <c r="AU122" s="39">
        <v>164</v>
      </c>
      <c r="AV122" s="39">
        <v>170</v>
      </c>
      <c r="AW122" s="39">
        <v>1365</v>
      </c>
      <c r="AX122" s="39">
        <v>534</v>
      </c>
      <c r="AY122" s="39">
        <v>831</v>
      </c>
      <c r="AZ122" s="39">
        <v>570</v>
      </c>
      <c r="BA122" s="39">
        <v>3026</v>
      </c>
      <c r="BB122" s="39">
        <v>1699</v>
      </c>
      <c r="BC122" s="41">
        <v>0.10764872521246459</v>
      </c>
      <c r="BD122" s="41">
        <v>0.57148253068932953</v>
      </c>
      <c r="BE122" s="41">
        <v>0.32086874409820587</v>
      </c>
      <c r="BF122" s="42">
        <v>48.419452313503307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634</v>
      </c>
      <c r="D124" s="13">
        <v>1192</v>
      </c>
      <c r="E124" s="13">
        <v>534</v>
      </c>
      <c r="F124" s="13">
        <v>658</v>
      </c>
      <c r="G124" s="14">
        <v>20</v>
      </c>
      <c r="H124" s="14">
        <v>12</v>
      </c>
      <c r="I124" s="14">
        <v>8</v>
      </c>
      <c r="J124" s="14">
        <v>38</v>
      </c>
      <c r="K124" s="14">
        <v>17</v>
      </c>
      <c r="L124" s="14">
        <v>21</v>
      </c>
      <c r="M124" s="14">
        <v>48</v>
      </c>
      <c r="N124" s="14">
        <v>20</v>
      </c>
      <c r="O124" s="14">
        <v>28</v>
      </c>
      <c r="P124" s="14">
        <v>64</v>
      </c>
      <c r="Q124" s="14">
        <v>36</v>
      </c>
      <c r="R124" s="14">
        <v>28</v>
      </c>
      <c r="S124" s="14">
        <v>42</v>
      </c>
      <c r="T124" s="14">
        <v>21</v>
      </c>
      <c r="U124" s="14">
        <v>21</v>
      </c>
      <c r="V124" s="14">
        <v>33</v>
      </c>
      <c r="W124" s="14">
        <v>18</v>
      </c>
      <c r="X124" s="14">
        <v>15</v>
      </c>
      <c r="Y124" s="14">
        <v>31</v>
      </c>
      <c r="Z124" s="14">
        <v>16</v>
      </c>
      <c r="AA124" s="14">
        <v>15</v>
      </c>
      <c r="AB124" s="14">
        <v>56</v>
      </c>
      <c r="AC124" s="14">
        <v>33</v>
      </c>
      <c r="AD124" s="14">
        <v>23</v>
      </c>
      <c r="AE124" s="14">
        <v>64</v>
      </c>
      <c r="AF124" s="14">
        <v>32</v>
      </c>
      <c r="AG124" s="14">
        <v>32</v>
      </c>
      <c r="AH124" s="14">
        <v>82</v>
      </c>
      <c r="AI124" s="14">
        <v>41</v>
      </c>
      <c r="AJ124" s="14">
        <v>41</v>
      </c>
      <c r="AK124" s="14">
        <v>68</v>
      </c>
      <c r="AL124" s="14">
        <v>29</v>
      </c>
      <c r="AM124" s="14">
        <v>39</v>
      </c>
      <c r="AN124" s="14">
        <v>72</v>
      </c>
      <c r="AO124" s="14">
        <v>33</v>
      </c>
      <c r="AP124" s="14">
        <v>39</v>
      </c>
      <c r="AQ124" s="14">
        <v>76</v>
      </c>
      <c r="AR124" s="14">
        <v>34</v>
      </c>
      <c r="AS124" s="14">
        <v>42</v>
      </c>
      <c r="AT124" s="14">
        <v>88</v>
      </c>
      <c r="AU124" s="14">
        <v>41</v>
      </c>
      <c r="AV124" s="14">
        <v>47</v>
      </c>
      <c r="AW124" s="14">
        <v>410</v>
      </c>
      <c r="AX124" s="14">
        <v>151</v>
      </c>
      <c r="AY124" s="14">
        <v>259</v>
      </c>
      <c r="AZ124" s="14">
        <v>106</v>
      </c>
      <c r="BA124" s="14">
        <v>588</v>
      </c>
      <c r="BB124" s="14">
        <v>498</v>
      </c>
      <c r="BC124" s="15">
        <v>8.8926174496644292E-2</v>
      </c>
      <c r="BD124" s="15">
        <v>0.49328859060402686</v>
      </c>
      <c r="BE124" s="15">
        <v>0.41778523489932884</v>
      </c>
      <c r="BF124" s="16">
        <v>53.859060402684563</v>
      </c>
      <c r="BG124" s="17">
        <f t="shared" ref="BG124:BG132" si="9">BF124*D124</f>
        <v>64200</v>
      </c>
    </row>
    <row r="125" spans="1:59" ht="13.5" customHeight="1" x14ac:dyDescent="0.15">
      <c r="A125" s="178"/>
      <c r="B125" s="33" t="s">
        <v>136</v>
      </c>
      <c r="C125" s="34">
        <v>590</v>
      </c>
      <c r="D125" s="34">
        <v>1053</v>
      </c>
      <c r="E125" s="34">
        <v>462</v>
      </c>
      <c r="F125" s="34">
        <v>591</v>
      </c>
      <c r="G125" s="35">
        <v>21</v>
      </c>
      <c r="H125" s="35">
        <v>13</v>
      </c>
      <c r="I125" s="35">
        <v>8</v>
      </c>
      <c r="J125" s="35">
        <v>39</v>
      </c>
      <c r="K125" s="35">
        <v>18</v>
      </c>
      <c r="L125" s="35">
        <v>21</v>
      </c>
      <c r="M125" s="35">
        <v>37</v>
      </c>
      <c r="N125" s="35">
        <v>17</v>
      </c>
      <c r="O125" s="35">
        <v>20</v>
      </c>
      <c r="P125" s="35">
        <v>62</v>
      </c>
      <c r="Q125" s="35">
        <v>25</v>
      </c>
      <c r="R125" s="35">
        <v>37</v>
      </c>
      <c r="S125" s="35">
        <v>73</v>
      </c>
      <c r="T125" s="35">
        <v>34</v>
      </c>
      <c r="U125" s="35">
        <v>39</v>
      </c>
      <c r="V125" s="35">
        <v>41</v>
      </c>
      <c r="W125" s="35">
        <v>23</v>
      </c>
      <c r="X125" s="35">
        <v>18</v>
      </c>
      <c r="Y125" s="35">
        <v>40</v>
      </c>
      <c r="Z125" s="35">
        <v>14</v>
      </c>
      <c r="AA125" s="35">
        <v>26</v>
      </c>
      <c r="AB125" s="35">
        <v>45</v>
      </c>
      <c r="AC125" s="35">
        <v>21</v>
      </c>
      <c r="AD125" s="35">
        <v>24</v>
      </c>
      <c r="AE125" s="35">
        <v>59</v>
      </c>
      <c r="AF125" s="35">
        <v>24</v>
      </c>
      <c r="AG125" s="35">
        <v>35</v>
      </c>
      <c r="AH125" s="35">
        <v>54</v>
      </c>
      <c r="AI125" s="35">
        <v>29</v>
      </c>
      <c r="AJ125" s="35">
        <v>25</v>
      </c>
      <c r="AK125" s="35">
        <v>68</v>
      </c>
      <c r="AL125" s="35">
        <v>33</v>
      </c>
      <c r="AM125" s="35">
        <v>35</v>
      </c>
      <c r="AN125" s="35">
        <v>74</v>
      </c>
      <c r="AO125" s="35">
        <v>32</v>
      </c>
      <c r="AP125" s="35">
        <v>42</v>
      </c>
      <c r="AQ125" s="35">
        <v>70</v>
      </c>
      <c r="AR125" s="35">
        <v>29</v>
      </c>
      <c r="AS125" s="35">
        <v>41</v>
      </c>
      <c r="AT125" s="35">
        <v>61</v>
      </c>
      <c r="AU125" s="35">
        <v>28</v>
      </c>
      <c r="AV125" s="35">
        <v>33</v>
      </c>
      <c r="AW125" s="35">
        <v>309</v>
      </c>
      <c r="AX125" s="35">
        <v>122</v>
      </c>
      <c r="AY125" s="35">
        <v>187</v>
      </c>
      <c r="AZ125" s="35">
        <v>97</v>
      </c>
      <c r="BA125" s="35">
        <v>586</v>
      </c>
      <c r="BB125" s="35">
        <v>370</v>
      </c>
      <c r="BC125" s="36">
        <v>9.2117758784425449E-2</v>
      </c>
      <c r="BD125" s="36">
        <v>0.55650522317188988</v>
      </c>
      <c r="BE125" s="36">
        <v>0.35137701804368471</v>
      </c>
      <c r="BF125" s="37">
        <v>50.624881291547958</v>
      </c>
      <c r="BG125" s="17">
        <f t="shared" si="9"/>
        <v>53308</v>
      </c>
    </row>
    <row r="126" spans="1:59" x14ac:dyDescent="0.15">
      <c r="A126" s="178"/>
      <c r="B126" s="18" t="s">
        <v>137</v>
      </c>
      <c r="C126" s="19">
        <v>451</v>
      </c>
      <c r="D126" s="19">
        <v>804</v>
      </c>
      <c r="E126" s="19">
        <v>364</v>
      </c>
      <c r="F126" s="19">
        <v>440</v>
      </c>
      <c r="G126" s="20">
        <v>27</v>
      </c>
      <c r="H126" s="20">
        <v>11</v>
      </c>
      <c r="I126" s="20">
        <v>16</v>
      </c>
      <c r="J126" s="20">
        <v>44</v>
      </c>
      <c r="K126" s="20">
        <v>20</v>
      </c>
      <c r="L126" s="20">
        <v>24</v>
      </c>
      <c r="M126" s="20">
        <v>27</v>
      </c>
      <c r="N126" s="20">
        <v>15</v>
      </c>
      <c r="O126" s="20">
        <v>12</v>
      </c>
      <c r="P126" s="20">
        <v>32</v>
      </c>
      <c r="Q126" s="20">
        <v>12</v>
      </c>
      <c r="R126" s="20">
        <v>20</v>
      </c>
      <c r="S126" s="20">
        <v>87</v>
      </c>
      <c r="T126" s="20">
        <v>32</v>
      </c>
      <c r="U126" s="20">
        <v>55</v>
      </c>
      <c r="V126" s="20">
        <v>49</v>
      </c>
      <c r="W126" s="20">
        <v>25</v>
      </c>
      <c r="X126" s="20">
        <v>24</v>
      </c>
      <c r="Y126" s="20">
        <v>36</v>
      </c>
      <c r="Z126" s="20">
        <v>15</v>
      </c>
      <c r="AA126" s="20">
        <v>21</v>
      </c>
      <c r="AB126" s="20">
        <v>47</v>
      </c>
      <c r="AC126" s="20">
        <v>25</v>
      </c>
      <c r="AD126" s="20">
        <v>22</v>
      </c>
      <c r="AE126" s="20">
        <v>50</v>
      </c>
      <c r="AF126" s="20">
        <v>25</v>
      </c>
      <c r="AG126" s="20">
        <v>25</v>
      </c>
      <c r="AH126" s="20">
        <v>37</v>
      </c>
      <c r="AI126" s="20">
        <v>21</v>
      </c>
      <c r="AJ126" s="20">
        <v>16</v>
      </c>
      <c r="AK126" s="20">
        <v>38</v>
      </c>
      <c r="AL126" s="20">
        <v>20</v>
      </c>
      <c r="AM126" s="20">
        <v>18</v>
      </c>
      <c r="AN126" s="20">
        <v>40</v>
      </c>
      <c r="AO126" s="20">
        <v>23</v>
      </c>
      <c r="AP126" s="20">
        <v>17</v>
      </c>
      <c r="AQ126" s="20">
        <v>34</v>
      </c>
      <c r="AR126" s="20">
        <v>19</v>
      </c>
      <c r="AS126" s="20">
        <v>15</v>
      </c>
      <c r="AT126" s="20">
        <v>42</v>
      </c>
      <c r="AU126" s="20">
        <v>20</v>
      </c>
      <c r="AV126" s="20">
        <v>22</v>
      </c>
      <c r="AW126" s="20">
        <v>214</v>
      </c>
      <c r="AX126" s="20">
        <v>81</v>
      </c>
      <c r="AY126" s="20">
        <v>133</v>
      </c>
      <c r="AZ126" s="20">
        <v>98</v>
      </c>
      <c r="BA126" s="20">
        <v>450</v>
      </c>
      <c r="BB126" s="20">
        <v>256</v>
      </c>
      <c r="BC126" s="21">
        <v>0.12189054726368159</v>
      </c>
      <c r="BD126" s="21">
        <v>0.55970149253731338</v>
      </c>
      <c r="BE126" s="21">
        <v>0.31840796019900497</v>
      </c>
      <c r="BF126" s="22">
        <v>46.687810945273633</v>
      </c>
      <c r="BG126" s="17">
        <f t="shared" si="9"/>
        <v>37537</v>
      </c>
    </row>
    <row r="127" spans="1:59" ht="13.5" customHeight="1" x14ac:dyDescent="0.15">
      <c r="A127" s="178"/>
      <c r="B127" s="18" t="s">
        <v>138</v>
      </c>
      <c r="C127" s="19">
        <v>410</v>
      </c>
      <c r="D127" s="19">
        <v>658</v>
      </c>
      <c r="E127" s="19">
        <v>305</v>
      </c>
      <c r="F127" s="19">
        <v>353</v>
      </c>
      <c r="G127" s="20">
        <v>15</v>
      </c>
      <c r="H127" s="20">
        <v>10</v>
      </c>
      <c r="I127" s="20">
        <v>5</v>
      </c>
      <c r="J127" s="20">
        <v>13</v>
      </c>
      <c r="K127" s="20">
        <v>5</v>
      </c>
      <c r="L127" s="20">
        <v>8</v>
      </c>
      <c r="M127" s="20">
        <v>14</v>
      </c>
      <c r="N127" s="20">
        <v>8</v>
      </c>
      <c r="O127" s="20">
        <v>6</v>
      </c>
      <c r="P127" s="20">
        <v>30</v>
      </c>
      <c r="Q127" s="20">
        <v>18</v>
      </c>
      <c r="R127" s="20">
        <v>12</v>
      </c>
      <c r="S127" s="20">
        <v>52</v>
      </c>
      <c r="T127" s="20">
        <v>31</v>
      </c>
      <c r="U127" s="20">
        <v>21</v>
      </c>
      <c r="V127" s="20">
        <v>23</v>
      </c>
      <c r="W127" s="20">
        <v>10</v>
      </c>
      <c r="X127" s="20">
        <v>13</v>
      </c>
      <c r="Y127" s="20">
        <v>16</v>
      </c>
      <c r="Z127" s="20">
        <v>10</v>
      </c>
      <c r="AA127" s="20">
        <v>6</v>
      </c>
      <c r="AB127" s="20">
        <v>29</v>
      </c>
      <c r="AC127" s="20">
        <v>16</v>
      </c>
      <c r="AD127" s="20">
        <v>13</v>
      </c>
      <c r="AE127" s="20">
        <v>29</v>
      </c>
      <c r="AF127" s="20">
        <v>17</v>
      </c>
      <c r="AG127" s="20">
        <v>12</v>
      </c>
      <c r="AH127" s="20">
        <v>46</v>
      </c>
      <c r="AI127" s="20">
        <v>27</v>
      </c>
      <c r="AJ127" s="20">
        <v>19</v>
      </c>
      <c r="AK127" s="20">
        <v>34</v>
      </c>
      <c r="AL127" s="20">
        <v>17</v>
      </c>
      <c r="AM127" s="20">
        <v>17</v>
      </c>
      <c r="AN127" s="20">
        <v>49</v>
      </c>
      <c r="AO127" s="20">
        <v>15</v>
      </c>
      <c r="AP127" s="20">
        <v>34</v>
      </c>
      <c r="AQ127" s="20">
        <v>52</v>
      </c>
      <c r="AR127" s="20">
        <v>25</v>
      </c>
      <c r="AS127" s="20">
        <v>27</v>
      </c>
      <c r="AT127" s="20">
        <v>42</v>
      </c>
      <c r="AU127" s="20">
        <v>19</v>
      </c>
      <c r="AV127" s="20">
        <v>23</v>
      </c>
      <c r="AW127" s="20">
        <v>214</v>
      </c>
      <c r="AX127" s="20">
        <v>77</v>
      </c>
      <c r="AY127" s="20">
        <v>137</v>
      </c>
      <c r="AZ127" s="20">
        <v>42</v>
      </c>
      <c r="BA127" s="20">
        <v>360</v>
      </c>
      <c r="BB127" s="20">
        <v>256</v>
      </c>
      <c r="BC127" s="21">
        <v>6.3829787234042548E-2</v>
      </c>
      <c r="BD127" s="21">
        <v>0.54711246200607899</v>
      </c>
      <c r="BE127" s="21">
        <v>0.38905775075987842</v>
      </c>
      <c r="BF127" s="22">
        <v>53.431610942249243</v>
      </c>
      <c r="BG127" s="17">
        <f t="shared" si="9"/>
        <v>35158</v>
      </c>
    </row>
    <row r="128" spans="1:59" x14ac:dyDescent="0.15">
      <c r="A128" s="178"/>
      <c r="B128" s="18" t="s">
        <v>139</v>
      </c>
      <c r="C128" s="19">
        <v>286</v>
      </c>
      <c r="D128" s="19">
        <v>497</v>
      </c>
      <c r="E128" s="19">
        <v>232</v>
      </c>
      <c r="F128" s="19">
        <v>265</v>
      </c>
      <c r="G128" s="20">
        <v>8</v>
      </c>
      <c r="H128" s="20">
        <v>5</v>
      </c>
      <c r="I128" s="20">
        <v>3</v>
      </c>
      <c r="J128" s="20">
        <v>17</v>
      </c>
      <c r="K128" s="20">
        <v>10</v>
      </c>
      <c r="L128" s="20">
        <v>7</v>
      </c>
      <c r="M128" s="20">
        <v>8</v>
      </c>
      <c r="N128" s="20">
        <v>3</v>
      </c>
      <c r="O128" s="20">
        <v>5</v>
      </c>
      <c r="P128" s="20">
        <v>18</v>
      </c>
      <c r="Q128" s="20">
        <v>6</v>
      </c>
      <c r="R128" s="20">
        <v>12</v>
      </c>
      <c r="S128" s="20">
        <v>31</v>
      </c>
      <c r="T128" s="20">
        <v>16</v>
      </c>
      <c r="U128" s="20">
        <v>15</v>
      </c>
      <c r="V128" s="20">
        <v>17</v>
      </c>
      <c r="W128" s="20">
        <v>6</v>
      </c>
      <c r="X128" s="20">
        <v>11</v>
      </c>
      <c r="Y128" s="20">
        <v>23</v>
      </c>
      <c r="Z128" s="20">
        <v>13</v>
      </c>
      <c r="AA128" s="20">
        <v>10</v>
      </c>
      <c r="AB128" s="20">
        <v>26</v>
      </c>
      <c r="AC128" s="20">
        <v>11</v>
      </c>
      <c r="AD128" s="20">
        <v>15</v>
      </c>
      <c r="AE128" s="20">
        <v>15</v>
      </c>
      <c r="AF128" s="20">
        <v>9</v>
      </c>
      <c r="AG128" s="20">
        <v>6</v>
      </c>
      <c r="AH128" s="20">
        <v>24</v>
      </c>
      <c r="AI128" s="20">
        <v>16</v>
      </c>
      <c r="AJ128" s="20">
        <v>8</v>
      </c>
      <c r="AK128" s="20">
        <v>34</v>
      </c>
      <c r="AL128" s="20">
        <v>18</v>
      </c>
      <c r="AM128" s="20">
        <v>16</v>
      </c>
      <c r="AN128" s="20">
        <v>26</v>
      </c>
      <c r="AO128" s="20">
        <v>12</v>
      </c>
      <c r="AP128" s="20">
        <v>14</v>
      </c>
      <c r="AQ128" s="20">
        <v>39</v>
      </c>
      <c r="AR128" s="20">
        <v>18</v>
      </c>
      <c r="AS128" s="20">
        <v>21</v>
      </c>
      <c r="AT128" s="20">
        <v>42</v>
      </c>
      <c r="AU128" s="20">
        <v>21</v>
      </c>
      <c r="AV128" s="20">
        <v>21</v>
      </c>
      <c r="AW128" s="20">
        <v>169</v>
      </c>
      <c r="AX128" s="20">
        <v>68</v>
      </c>
      <c r="AY128" s="20">
        <v>101</v>
      </c>
      <c r="AZ128" s="20">
        <v>33</v>
      </c>
      <c r="BA128" s="20">
        <v>253</v>
      </c>
      <c r="BB128" s="20">
        <v>211</v>
      </c>
      <c r="BC128" s="21">
        <v>6.6398390342052319E-2</v>
      </c>
      <c r="BD128" s="21">
        <v>0.50905432595573441</v>
      </c>
      <c r="BE128" s="21">
        <v>0.42454728370221329</v>
      </c>
      <c r="BF128" s="22">
        <v>54.74647887323944</v>
      </c>
      <c r="BG128" s="17">
        <f t="shared" si="9"/>
        <v>27209</v>
      </c>
    </row>
    <row r="129" spans="1:59" x14ac:dyDescent="0.15">
      <c r="A129" s="178"/>
      <c r="B129" s="18" t="s">
        <v>140</v>
      </c>
      <c r="C129" s="19">
        <v>571</v>
      </c>
      <c r="D129" s="19">
        <v>1004</v>
      </c>
      <c r="E129" s="19">
        <v>471</v>
      </c>
      <c r="F129" s="19">
        <v>533</v>
      </c>
      <c r="G129" s="20">
        <v>27</v>
      </c>
      <c r="H129" s="20">
        <v>15</v>
      </c>
      <c r="I129" s="20">
        <v>12</v>
      </c>
      <c r="J129" s="20">
        <v>25</v>
      </c>
      <c r="K129" s="20">
        <v>11</v>
      </c>
      <c r="L129" s="20">
        <v>14</v>
      </c>
      <c r="M129" s="20">
        <v>35</v>
      </c>
      <c r="N129" s="20">
        <v>19</v>
      </c>
      <c r="O129" s="20">
        <v>16</v>
      </c>
      <c r="P129" s="20">
        <v>47</v>
      </c>
      <c r="Q129" s="20">
        <v>30</v>
      </c>
      <c r="R129" s="20">
        <v>17</v>
      </c>
      <c r="S129" s="20">
        <v>62</v>
      </c>
      <c r="T129" s="20">
        <v>33</v>
      </c>
      <c r="U129" s="20">
        <v>29</v>
      </c>
      <c r="V129" s="20">
        <v>46</v>
      </c>
      <c r="W129" s="20">
        <v>20</v>
      </c>
      <c r="X129" s="20">
        <v>26</v>
      </c>
      <c r="Y129" s="20">
        <v>40</v>
      </c>
      <c r="Z129" s="20">
        <v>25</v>
      </c>
      <c r="AA129" s="20">
        <v>15</v>
      </c>
      <c r="AB129" s="20">
        <v>50</v>
      </c>
      <c r="AC129" s="20">
        <v>28</v>
      </c>
      <c r="AD129" s="20">
        <v>22</v>
      </c>
      <c r="AE129" s="20">
        <v>56</v>
      </c>
      <c r="AF129" s="20">
        <v>26</v>
      </c>
      <c r="AG129" s="20">
        <v>30</v>
      </c>
      <c r="AH129" s="20">
        <v>59</v>
      </c>
      <c r="AI129" s="20">
        <v>30</v>
      </c>
      <c r="AJ129" s="20">
        <v>29</v>
      </c>
      <c r="AK129" s="20">
        <v>70</v>
      </c>
      <c r="AL129" s="20">
        <v>34</v>
      </c>
      <c r="AM129" s="20">
        <v>36</v>
      </c>
      <c r="AN129" s="20">
        <v>57</v>
      </c>
      <c r="AO129" s="20">
        <v>23</v>
      </c>
      <c r="AP129" s="20">
        <v>34</v>
      </c>
      <c r="AQ129" s="20">
        <v>54</v>
      </c>
      <c r="AR129" s="20">
        <v>27</v>
      </c>
      <c r="AS129" s="20">
        <v>27</v>
      </c>
      <c r="AT129" s="20">
        <v>59</v>
      </c>
      <c r="AU129" s="20">
        <v>26</v>
      </c>
      <c r="AV129" s="20">
        <v>33</v>
      </c>
      <c r="AW129" s="20">
        <v>317</v>
      </c>
      <c r="AX129" s="20">
        <v>124</v>
      </c>
      <c r="AY129" s="20">
        <v>193</v>
      </c>
      <c r="AZ129" s="20">
        <v>87</v>
      </c>
      <c r="BA129" s="20">
        <v>541</v>
      </c>
      <c r="BB129" s="20">
        <v>376</v>
      </c>
      <c r="BC129" s="21">
        <v>8.6653386454183273E-2</v>
      </c>
      <c r="BD129" s="21">
        <v>0.53884462151394419</v>
      </c>
      <c r="BE129" s="21">
        <v>0.37450199203187251</v>
      </c>
      <c r="BF129" s="22">
        <v>51.768924302788847</v>
      </c>
      <c r="BG129" s="17">
        <f t="shared" si="9"/>
        <v>51976</v>
      </c>
    </row>
    <row r="130" spans="1:59" x14ac:dyDescent="0.15">
      <c r="A130" s="178"/>
      <c r="B130" s="18" t="s">
        <v>141</v>
      </c>
      <c r="C130" s="19">
        <v>445</v>
      </c>
      <c r="D130" s="19">
        <v>776</v>
      </c>
      <c r="E130" s="19">
        <v>369</v>
      </c>
      <c r="F130" s="19">
        <v>407</v>
      </c>
      <c r="G130" s="20">
        <v>16</v>
      </c>
      <c r="H130" s="20">
        <v>9</v>
      </c>
      <c r="I130" s="20">
        <v>7</v>
      </c>
      <c r="J130" s="20">
        <v>29</v>
      </c>
      <c r="K130" s="20">
        <v>14</v>
      </c>
      <c r="L130" s="20">
        <v>15</v>
      </c>
      <c r="M130" s="20">
        <v>26</v>
      </c>
      <c r="N130" s="20">
        <v>14</v>
      </c>
      <c r="O130" s="20">
        <v>12</v>
      </c>
      <c r="P130" s="20">
        <v>39</v>
      </c>
      <c r="Q130" s="20">
        <v>19</v>
      </c>
      <c r="R130" s="20">
        <v>20</v>
      </c>
      <c r="S130" s="20">
        <v>59</v>
      </c>
      <c r="T130" s="20">
        <v>38</v>
      </c>
      <c r="U130" s="20">
        <v>21</v>
      </c>
      <c r="V130" s="20">
        <v>28</v>
      </c>
      <c r="W130" s="20">
        <v>14</v>
      </c>
      <c r="X130" s="20">
        <v>14</v>
      </c>
      <c r="Y130" s="20">
        <v>30</v>
      </c>
      <c r="Z130" s="20">
        <v>16</v>
      </c>
      <c r="AA130" s="20">
        <v>14</v>
      </c>
      <c r="AB130" s="20">
        <v>35</v>
      </c>
      <c r="AC130" s="20">
        <v>19</v>
      </c>
      <c r="AD130" s="20">
        <v>16</v>
      </c>
      <c r="AE130" s="20">
        <v>40</v>
      </c>
      <c r="AF130" s="20">
        <v>16</v>
      </c>
      <c r="AG130" s="20">
        <v>24</v>
      </c>
      <c r="AH130" s="20">
        <v>50</v>
      </c>
      <c r="AI130" s="20">
        <v>20</v>
      </c>
      <c r="AJ130" s="20">
        <v>30</v>
      </c>
      <c r="AK130" s="20">
        <v>42</v>
      </c>
      <c r="AL130" s="20">
        <v>21</v>
      </c>
      <c r="AM130" s="20">
        <v>21</v>
      </c>
      <c r="AN130" s="20">
        <v>59</v>
      </c>
      <c r="AO130" s="20">
        <v>30</v>
      </c>
      <c r="AP130" s="20">
        <v>29</v>
      </c>
      <c r="AQ130" s="20">
        <v>60</v>
      </c>
      <c r="AR130" s="20">
        <v>34</v>
      </c>
      <c r="AS130" s="20">
        <v>26</v>
      </c>
      <c r="AT130" s="20">
        <v>41</v>
      </c>
      <c r="AU130" s="20">
        <v>22</v>
      </c>
      <c r="AV130" s="20">
        <v>19</v>
      </c>
      <c r="AW130" s="20">
        <v>222</v>
      </c>
      <c r="AX130" s="20">
        <v>83</v>
      </c>
      <c r="AY130" s="20">
        <v>139</v>
      </c>
      <c r="AZ130" s="20">
        <v>71</v>
      </c>
      <c r="BA130" s="20">
        <v>442</v>
      </c>
      <c r="BB130" s="20">
        <v>263</v>
      </c>
      <c r="BC130" s="21">
        <v>9.1494845360824736E-2</v>
      </c>
      <c r="BD130" s="21">
        <v>0.56958762886597936</v>
      </c>
      <c r="BE130" s="21">
        <v>0.33891752577319589</v>
      </c>
      <c r="BF130" s="22">
        <v>50.641752577319586</v>
      </c>
      <c r="BG130" s="17">
        <f t="shared" si="9"/>
        <v>39298</v>
      </c>
    </row>
    <row r="131" spans="1:59" x14ac:dyDescent="0.15">
      <c r="A131" s="178"/>
      <c r="B131" s="18" t="s">
        <v>142</v>
      </c>
      <c r="C131" s="19">
        <v>389</v>
      </c>
      <c r="D131" s="19">
        <v>689</v>
      </c>
      <c r="E131" s="19">
        <v>314</v>
      </c>
      <c r="F131" s="19">
        <v>375</v>
      </c>
      <c r="G131" s="20">
        <v>15</v>
      </c>
      <c r="H131" s="20">
        <v>8</v>
      </c>
      <c r="I131" s="20">
        <v>7</v>
      </c>
      <c r="J131" s="20">
        <v>20</v>
      </c>
      <c r="K131" s="20">
        <v>13</v>
      </c>
      <c r="L131" s="20">
        <v>7</v>
      </c>
      <c r="M131" s="20">
        <v>34</v>
      </c>
      <c r="N131" s="20">
        <v>15</v>
      </c>
      <c r="O131" s="20">
        <v>19</v>
      </c>
      <c r="P131" s="20">
        <v>51</v>
      </c>
      <c r="Q131" s="20">
        <v>28</v>
      </c>
      <c r="R131" s="20">
        <v>23</v>
      </c>
      <c r="S131" s="20">
        <v>45</v>
      </c>
      <c r="T131" s="20">
        <v>21</v>
      </c>
      <c r="U131" s="20">
        <v>24</v>
      </c>
      <c r="V131" s="20">
        <v>32</v>
      </c>
      <c r="W131" s="20">
        <v>11</v>
      </c>
      <c r="X131" s="20">
        <v>21</v>
      </c>
      <c r="Y131" s="20">
        <v>27</v>
      </c>
      <c r="Z131" s="20">
        <v>16</v>
      </c>
      <c r="AA131" s="20">
        <v>11</v>
      </c>
      <c r="AB131" s="20">
        <v>28</v>
      </c>
      <c r="AC131" s="20">
        <v>14</v>
      </c>
      <c r="AD131" s="20">
        <v>14</v>
      </c>
      <c r="AE131" s="20">
        <v>36</v>
      </c>
      <c r="AF131" s="20">
        <v>16</v>
      </c>
      <c r="AG131" s="20">
        <v>20</v>
      </c>
      <c r="AH131" s="20">
        <v>42</v>
      </c>
      <c r="AI131" s="20">
        <v>20</v>
      </c>
      <c r="AJ131" s="20">
        <v>22</v>
      </c>
      <c r="AK131" s="20">
        <v>58</v>
      </c>
      <c r="AL131" s="20">
        <v>29</v>
      </c>
      <c r="AM131" s="20">
        <v>29</v>
      </c>
      <c r="AN131" s="20">
        <v>38</v>
      </c>
      <c r="AO131" s="20">
        <v>15</v>
      </c>
      <c r="AP131" s="20">
        <v>23</v>
      </c>
      <c r="AQ131" s="20">
        <v>40</v>
      </c>
      <c r="AR131" s="20">
        <v>21</v>
      </c>
      <c r="AS131" s="20">
        <v>19</v>
      </c>
      <c r="AT131" s="20">
        <v>48</v>
      </c>
      <c r="AU131" s="20">
        <v>16</v>
      </c>
      <c r="AV131" s="20">
        <v>32</v>
      </c>
      <c r="AW131" s="20">
        <v>175</v>
      </c>
      <c r="AX131" s="20">
        <v>71</v>
      </c>
      <c r="AY131" s="20">
        <v>104</v>
      </c>
      <c r="AZ131" s="20">
        <v>69</v>
      </c>
      <c r="BA131" s="20">
        <v>397</v>
      </c>
      <c r="BB131" s="20">
        <v>223</v>
      </c>
      <c r="BC131" s="21">
        <v>0.10014513788098693</v>
      </c>
      <c r="BD131" s="21">
        <v>0.5761973875181422</v>
      </c>
      <c r="BE131" s="21">
        <v>0.32365747460087085</v>
      </c>
      <c r="BF131" s="22">
        <v>48.734397677793908</v>
      </c>
      <c r="BG131" s="17">
        <f t="shared" si="9"/>
        <v>33578</v>
      </c>
    </row>
    <row r="132" spans="1:59" ht="14.25" thickBot="1" x14ac:dyDescent="0.2">
      <c r="A132" s="178"/>
      <c r="B132" s="23" t="s">
        <v>143</v>
      </c>
      <c r="C132" s="24">
        <v>187</v>
      </c>
      <c r="D132" s="24">
        <v>399</v>
      </c>
      <c r="E132" s="24">
        <v>197</v>
      </c>
      <c r="F132" s="24">
        <v>202</v>
      </c>
      <c r="G132" s="25">
        <v>13</v>
      </c>
      <c r="H132" s="25">
        <v>6</v>
      </c>
      <c r="I132" s="25">
        <v>7</v>
      </c>
      <c r="J132" s="25">
        <v>13</v>
      </c>
      <c r="K132" s="25">
        <v>6</v>
      </c>
      <c r="L132" s="25">
        <v>7</v>
      </c>
      <c r="M132" s="25">
        <v>14</v>
      </c>
      <c r="N132" s="25">
        <v>8</v>
      </c>
      <c r="O132" s="25">
        <v>6</v>
      </c>
      <c r="P132" s="25">
        <v>11</v>
      </c>
      <c r="Q132" s="25">
        <v>9</v>
      </c>
      <c r="R132" s="25">
        <v>2</v>
      </c>
      <c r="S132" s="25">
        <v>14</v>
      </c>
      <c r="T132" s="25">
        <v>3</v>
      </c>
      <c r="U132" s="25">
        <v>11</v>
      </c>
      <c r="V132" s="25">
        <v>11</v>
      </c>
      <c r="W132" s="25">
        <v>8</v>
      </c>
      <c r="X132" s="25">
        <v>3</v>
      </c>
      <c r="Y132" s="25">
        <v>15</v>
      </c>
      <c r="Z132" s="25">
        <v>7</v>
      </c>
      <c r="AA132" s="25">
        <v>8</v>
      </c>
      <c r="AB132" s="25">
        <v>13</v>
      </c>
      <c r="AC132" s="25">
        <v>6</v>
      </c>
      <c r="AD132" s="25">
        <v>7</v>
      </c>
      <c r="AE132" s="25">
        <v>27</v>
      </c>
      <c r="AF132" s="25">
        <v>13</v>
      </c>
      <c r="AG132" s="25">
        <v>14</v>
      </c>
      <c r="AH132" s="25">
        <v>26</v>
      </c>
      <c r="AI132" s="25">
        <v>12</v>
      </c>
      <c r="AJ132" s="25">
        <v>14</v>
      </c>
      <c r="AK132" s="25">
        <v>34</v>
      </c>
      <c r="AL132" s="25">
        <v>18</v>
      </c>
      <c r="AM132" s="25">
        <v>16</v>
      </c>
      <c r="AN132" s="25">
        <v>19</v>
      </c>
      <c r="AO132" s="25">
        <v>8</v>
      </c>
      <c r="AP132" s="25">
        <v>11</v>
      </c>
      <c r="AQ132" s="25">
        <v>38</v>
      </c>
      <c r="AR132" s="25">
        <v>18</v>
      </c>
      <c r="AS132" s="25">
        <v>20</v>
      </c>
      <c r="AT132" s="25">
        <v>29</v>
      </c>
      <c r="AU132" s="25">
        <v>17</v>
      </c>
      <c r="AV132" s="25">
        <v>12</v>
      </c>
      <c r="AW132" s="25">
        <v>122</v>
      </c>
      <c r="AX132" s="25">
        <v>58</v>
      </c>
      <c r="AY132" s="25">
        <v>64</v>
      </c>
      <c r="AZ132" s="25">
        <v>40</v>
      </c>
      <c r="BA132" s="25">
        <v>208</v>
      </c>
      <c r="BB132" s="25">
        <v>151</v>
      </c>
      <c r="BC132" s="26">
        <v>0.10025062656641603</v>
      </c>
      <c r="BD132" s="26">
        <v>0.52130325814536338</v>
      </c>
      <c r="BE132" s="26">
        <v>0.37844611528822053</v>
      </c>
      <c r="BF132" s="27">
        <v>52.972431077694239</v>
      </c>
      <c r="BG132" s="17">
        <f t="shared" si="9"/>
        <v>21136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3963</v>
      </c>
      <c r="D134" s="39">
        <v>7072</v>
      </c>
      <c r="E134" s="39">
        <v>3248</v>
      </c>
      <c r="F134" s="39">
        <v>3824</v>
      </c>
      <c r="G134" s="39">
        <v>162</v>
      </c>
      <c r="H134" s="39">
        <v>89</v>
      </c>
      <c r="I134" s="39">
        <v>73</v>
      </c>
      <c r="J134" s="39">
        <v>238</v>
      </c>
      <c r="K134" s="39">
        <v>114</v>
      </c>
      <c r="L134" s="39">
        <v>124</v>
      </c>
      <c r="M134" s="39">
        <v>243</v>
      </c>
      <c r="N134" s="39">
        <v>119</v>
      </c>
      <c r="O134" s="39">
        <v>124</v>
      </c>
      <c r="P134" s="39">
        <v>354</v>
      </c>
      <c r="Q134" s="39">
        <v>183</v>
      </c>
      <c r="R134" s="39">
        <v>171</v>
      </c>
      <c r="S134" s="39">
        <v>465</v>
      </c>
      <c r="T134" s="39">
        <v>229</v>
      </c>
      <c r="U134" s="39">
        <v>236</v>
      </c>
      <c r="V134" s="39">
        <v>280</v>
      </c>
      <c r="W134" s="39">
        <v>135</v>
      </c>
      <c r="X134" s="39">
        <v>145</v>
      </c>
      <c r="Y134" s="39">
        <v>258</v>
      </c>
      <c r="Z134" s="39">
        <v>132</v>
      </c>
      <c r="AA134" s="39">
        <v>126</v>
      </c>
      <c r="AB134" s="39">
        <v>329</v>
      </c>
      <c r="AC134" s="39">
        <v>173</v>
      </c>
      <c r="AD134" s="39">
        <v>156</v>
      </c>
      <c r="AE134" s="39">
        <v>376</v>
      </c>
      <c r="AF134" s="39">
        <v>178</v>
      </c>
      <c r="AG134" s="39">
        <v>198</v>
      </c>
      <c r="AH134" s="39">
        <v>420</v>
      </c>
      <c r="AI134" s="39">
        <v>216</v>
      </c>
      <c r="AJ134" s="39">
        <v>204</v>
      </c>
      <c r="AK134" s="39">
        <v>446</v>
      </c>
      <c r="AL134" s="39">
        <v>219</v>
      </c>
      <c r="AM134" s="39">
        <v>227</v>
      </c>
      <c r="AN134" s="39">
        <v>434</v>
      </c>
      <c r="AO134" s="39">
        <v>191</v>
      </c>
      <c r="AP134" s="39">
        <v>243</v>
      </c>
      <c r="AQ134" s="39">
        <v>463</v>
      </c>
      <c r="AR134" s="39">
        <v>225</v>
      </c>
      <c r="AS134" s="39">
        <v>238</v>
      </c>
      <c r="AT134" s="39">
        <v>452</v>
      </c>
      <c r="AU134" s="39">
        <v>210</v>
      </c>
      <c r="AV134" s="39">
        <v>242</v>
      </c>
      <c r="AW134" s="39">
        <v>2152</v>
      </c>
      <c r="AX134" s="39">
        <v>835</v>
      </c>
      <c r="AY134" s="39">
        <v>1317</v>
      </c>
      <c r="AZ134" s="39">
        <v>643</v>
      </c>
      <c r="BA134" s="39">
        <v>3825</v>
      </c>
      <c r="BB134" s="39">
        <v>2604</v>
      </c>
      <c r="BC134" s="41">
        <v>9.0921945701357462E-2</v>
      </c>
      <c r="BD134" s="41">
        <v>0.54086538461538458</v>
      </c>
      <c r="BE134" s="41">
        <v>0.36821266968325794</v>
      </c>
      <c r="BF134" s="42">
        <v>51.385746606334841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728</v>
      </c>
      <c r="D136" s="13">
        <v>1335</v>
      </c>
      <c r="E136" s="13">
        <v>645</v>
      </c>
      <c r="F136" s="13">
        <v>690</v>
      </c>
      <c r="G136" s="14">
        <v>30</v>
      </c>
      <c r="H136" s="14">
        <v>13</v>
      </c>
      <c r="I136" s="14">
        <v>17</v>
      </c>
      <c r="J136" s="14">
        <v>49</v>
      </c>
      <c r="K136" s="14">
        <v>32</v>
      </c>
      <c r="L136" s="14">
        <v>17</v>
      </c>
      <c r="M136" s="14">
        <v>48</v>
      </c>
      <c r="N136" s="14">
        <v>23</v>
      </c>
      <c r="O136" s="14">
        <v>25</v>
      </c>
      <c r="P136" s="14">
        <v>68</v>
      </c>
      <c r="Q136" s="14">
        <v>33</v>
      </c>
      <c r="R136" s="14">
        <v>35</v>
      </c>
      <c r="S136" s="14">
        <v>163</v>
      </c>
      <c r="T136" s="14">
        <v>76</v>
      </c>
      <c r="U136" s="14">
        <v>87</v>
      </c>
      <c r="V136" s="14">
        <v>55</v>
      </c>
      <c r="W136" s="14">
        <v>29</v>
      </c>
      <c r="X136" s="14">
        <v>26</v>
      </c>
      <c r="Y136" s="14">
        <v>58</v>
      </c>
      <c r="Z136" s="14">
        <v>34</v>
      </c>
      <c r="AA136" s="14">
        <v>24</v>
      </c>
      <c r="AB136" s="14">
        <v>72</v>
      </c>
      <c r="AC136" s="14">
        <v>45</v>
      </c>
      <c r="AD136" s="14">
        <v>27</v>
      </c>
      <c r="AE136" s="14">
        <v>71</v>
      </c>
      <c r="AF136" s="14">
        <v>38</v>
      </c>
      <c r="AG136" s="14">
        <v>33</v>
      </c>
      <c r="AH136" s="14">
        <v>72</v>
      </c>
      <c r="AI136" s="14">
        <v>36</v>
      </c>
      <c r="AJ136" s="14">
        <v>36</v>
      </c>
      <c r="AK136" s="14">
        <v>78</v>
      </c>
      <c r="AL136" s="14">
        <v>36</v>
      </c>
      <c r="AM136" s="14">
        <v>42</v>
      </c>
      <c r="AN136" s="14">
        <v>68</v>
      </c>
      <c r="AO136" s="14">
        <v>34</v>
      </c>
      <c r="AP136" s="14">
        <v>34</v>
      </c>
      <c r="AQ136" s="14">
        <v>89</v>
      </c>
      <c r="AR136" s="14">
        <v>47</v>
      </c>
      <c r="AS136" s="14">
        <v>42</v>
      </c>
      <c r="AT136" s="14">
        <v>94</v>
      </c>
      <c r="AU136" s="14">
        <v>40</v>
      </c>
      <c r="AV136" s="14">
        <v>54</v>
      </c>
      <c r="AW136" s="14">
        <v>320</v>
      </c>
      <c r="AX136" s="14">
        <v>129</v>
      </c>
      <c r="AY136" s="14">
        <v>191</v>
      </c>
      <c r="AZ136" s="14">
        <v>127</v>
      </c>
      <c r="BA136" s="14">
        <v>794</v>
      </c>
      <c r="BB136" s="14">
        <v>414</v>
      </c>
      <c r="BC136" s="15">
        <v>9.5131086142322102E-2</v>
      </c>
      <c r="BD136" s="15">
        <v>0.59475655430711616</v>
      </c>
      <c r="BE136" s="15">
        <v>0.31011235955056182</v>
      </c>
      <c r="BF136" s="16">
        <v>47.370037453183521</v>
      </c>
      <c r="BG136" s="17">
        <f t="shared" ref="BG136:BG149" si="10">BF136*D136</f>
        <v>63239</v>
      </c>
    </row>
    <row r="137" spans="1:59" x14ac:dyDescent="0.15">
      <c r="A137" s="178"/>
      <c r="B137" s="18" t="s">
        <v>147</v>
      </c>
      <c r="C137" s="19">
        <v>526</v>
      </c>
      <c r="D137" s="19">
        <v>1206</v>
      </c>
      <c r="E137" s="19">
        <v>595</v>
      </c>
      <c r="F137" s="19">
        <v>611</v>
      </c>
      <c r="G137" s="20">
        <v>46</v>
      </c>
      <c r="H137" s="20">
        <v>28</v>
      </c>
      <c r="I137" s="20">
        <v>18</v>
      </c>
      <c r="J137" s="20">
        <v>69</v>
      </c>
      <c r="K137" s="20">
        <v>34</v>
      </c>
      <c r="L137" s="20">
        <v>35</v>
      </c>
      <c r="M137" s="20">
        <v>94</v>
      </c>
      <c r="N137" s="20">
        <v>51</v>
      </c>
      <c r="O137" s="20">
        <v>43</v>
      </c>
      <c r="P137" s="20">
        <v>52</v>
      </c>
      <c r="Q137" s="20">
        <v>25</v>
      </c>
      <c r="R137" s="20">
        <v>27</v>
      </c>
      <c r="S137" s="20">
        <v>28</v>
      </c>
      <c r="T137" s="20">
        <v>15</v>
      </c>
      <c r="U137" s="20">
        <v>13</v>
      </c>
      <c r="V137" s="20">
        <v>24</v>
      </c>
      <c r="W137" s="20">
        <v>8</v>
      </c>
      <c r="X137" s="20">
        <v>16</v>
      </c>
      <c r="Y137" s="20">
        <v>43</v>
      </c>
      <c r="Z137" s="20">
        <v>20</v>
      </c>
      <c r="AA137" s="20">
        <v>23</v>
      </c>
      <c r="AB137" s="20">
        <v>71</v>
      </c>
      <c r="AC137" s="20">
        <v>40</v>
      </c>
      <c r="AD137" s="20">
        <v>31</v>
      </c>
      <c r="AE137" s="20">
        <v>84</v>
      </c>
      <c r="AF137" s="20">
        <v>39</v>
      </c>
      <c r="AG137" s="20">
        <v>45</v>
      </c>
      <c r="AH137" s="20">
        <v>91</v>
      </c>
      <c r="AI137" s="20">
        <v>44</v>
      </c>
      <c r="AJ137" s="20">
        <v>47</v>
      </c>
      <c r="AK137" s="20">
        <v>90</v>
      </c>
      <c r="AL137" s="20">
        <v>43</v>
      </c>
      <c r="AM137" s="20">
        <v>47</v>
      </c>
      <c r="AN137" s="20">
        <v>76</v>
      </c>
      <c r="AO137" s="20">
        <v>41</v>
      </c>
      <c r="AP137" s="20">
        <v>35</v>
      </c>
      <c r="AQ137" s="20">
        <v>78</v>
      </c>
      <c r="AR137" s="20">
        <v>37</v>
      </c>
      <c r="AS137" s="20">
        <v>41</v>
      </c>
      <c r="AT137" s="20">
        <v>78</v>
      </c>
      <c r="AU137" s="20">
        <v>31</v>
      </c>
      <c r="AV137" s="20">
        <v>47</v>
      </c>
      <c r="AW137" s="20">
        <v>282</v>
      </c>
      <c r="AX137" s="20">
        <v>139</v>
      </c>
      <c r="AY137" s="20">
        <v>143</v>
      </c>
      <c r="AZ137" s="20">
        <v>209</v>
      </c>
      <c r="BA137" s="20">
        <v>637</v>
      </c>
      <c r="BB137" s="20">
        <v>360</v>
      </c>
      <c r="BC137" s="21">
        <v>0.17330016583747926</v>
      </c>
      <c r="BD137" s="21">
        <v>0.52819237147595355</v>
      </c>
      <c r="BE137" s="21">
        <v>0.29850746268656714</v>
      </c>
      <c r="BF137" s="22">
        <v>47.096185737976782</v>
      </c>
      <c r="BG137" s="17">
        <f t="shared" si="10"/>
        <v>56798</v>
      </c>
    </row>
    <row r="138" spans="1:59" x14ac:dyDescent="0.15">
      <c r="A138" s="178"/>
      <c r="B138" s="18" t="s">
        <v>148</v>
      </c>
      <c r="C138" s="19">
        <v>342</v>
      </c>
      <c r="D138" s="19">
        <v>743</v>
      </c>
      <c r="E138" s="19">
        <v>359</v>
      </c>
      <c r="F138" s="19">
        <v>384</v>
      </c>
      <c r="G138" s="20">
        <v>17</v>
      </c>
      <c r="H138" s="20">
        <v>9</v>
      </c>
      <c r="I138" s="20">
        <v>8</v>
      </c>
      <c r="J138" s="20">
        <v>19</v>
      </c>
      <c r="K138" s="20">
        <v>11</v>
      </c>
      <c r="L138" s="20">
        <v>8</v>
      </c>
      <c r="M138" s="20">
        <v>22</v>
      </c>
      <c r="N138" s="20">
        <v>10</v>
      </c>
      <c r="O138" s="20">
        <v>12</v>
      </c>
      <c r="P138" s="20">
        <v>25</v>
      </c>
      <c r="Q138" s="20">
        <v>12</v>
      </c>
      <c r="R138" s="20">
        <v>13</v>
      </c>
      <c r="S138" s="20">
        <v>24</v>
      </c>
      <c r="T138" s="20">
        <v>13</v>
      </c>
      <c r="U138" s="20">
        <v>11</v>
      </c>
      <c r="V138" s="20">
        <v>28</v>
      </c>
      <c r="W138" s="20">
        <v>18</v>
      </c>
      <c r="X138" s="20">
        <v>10</v>
      </c>
      <c r="Y138" s="20">
        <v>29</v>
      </c>
      <c r="Z138" s="20">
        <v>14</v>
      </c>
      <c r="AA138" s="20">
        <v>15</v>
      </c>
      <c r="AB138" s="20">
        <v>37</v>
      </c>
      <c r="AC138" s="20">
        <v>19</v>
      </c>
      <c r="AD138" s="20">
        <v>18</v>
      </c>
      <c r="AE138" s="20">
        <v>28</v>
      </c>
      <c r="AF138" s="20">
        <v>10</v>
      </c>
      <c r="AG138" s="20">
        <v>18</v>
      </c>
      <c r="AH138" s="20">
        <v>43</v>
      </c>
      <c r="AI138" s="20">
        <v>21</v>
      </c>
      <c r="AJ138" s="20">
        <v>22</v>
      </c>
      <c r="AK138" s="20">
        <v>37</v>
      </c>
      <c r="AL138" s="20">
        <v>15</v>
      </c>
      <c r="AM138" s="20">
        <v>22</v>
      </c>
      <c r="AN138" s="20">
        <v>61</v>
      </c>
      <c r="AO138" s="20">
        <v>26</v>
      </c>
      <c r="AP138" s="20">
        <v>35</v>
      </c>
      <c r="AQ138" s="20">
        <v>102</v>
      </c>
      <c r="AR138" s="20">
        <v>48</v>
      </c>
      <c r="AS138" s="20">
        <v>54</v>
      </c>
      <c r="AT138" s="20">
        <v>96</v>
      </c>
      <c r="AU138" s="20">
        <v>48</v>
      </c>
      <c r="AV138" s="20">
        <v>48</v>
      </c>
      <c r="AW138" s="20">
        <v>175</v>
      </c>
      <c r="AX138" s="20">
        <v>85</v>
      </c>
      <c r="AY138" s="20">
        <v>90</v>
      </c>
      <c r="AZ138" s="20">
        <v>58</v>
      </c>
      <c r="BA138" s="20">
        <v>414</v>
      </c>
      <c r="BB138" s="20">
        <v>271</v>
      </c>
      <c r="BC138" s="21">
        <v>7.8061911170928672E-2</v>
      </c>
      <c r="BD138" s="21">
        <v>0.55720053835800809</v>
      </c>
      <c r="BE138" s="21">
        <v>0.36473755047106327</v>
      </c>
      <c r="BF138" s="22">
        <v>52.985195154777927</v>
      </c>
      <c r="BG138" s="17">
        <f t="shared" si="10"/>
        <v>39368</v>
      </c>
    </row>
    <row r="139" spans="1:59" x14ac:dyDescent="0.15">
      <c r="A139" s="178"/>
      <c r="B139" s="18" t="s">
        <v>149</v>
      </c>
      <c r="C139" s="19">
        <v>1105</v>
      </c>
      <c r="D139" s="19">
        <v>1897</v>
      </c>
      <c r="E139" s="19">
        <v>907</v>
      </c>
      <c r="F139" s="19">
        <v>990</v>
      </c>
      <c r="G139" s="20">
        <v>53</v>
      </c>
      <c r="H139" s="20">
        <v>25</v>
      </c>
      <c r="I139" s="20">
        <v>28</v>
      </c>
      <c r="J139" s="20">
        <v>52</v>
      </c>
      <c r="K139" s="20">
        <v>24</v>
      </c>
      <c r="L139" s="20">
        <v>28</v>
      </c>
      <c r="M139" s="20">
        <v>54</v>
      </c>
      <c r="N139" s="20">
        <v>29</v>
      </c>
      <c r="O139" s="20">
        <v>25</v>
      </c>
      <c r="P139" s="20">
        <v>72</v>
      </c>
      <c r="Q139" s="20">
        <v>32</v>
      </c>
      <c r="R139" s="20">
        <v>40</v>
      </c>
      <c r="S139" s="20">
        <v>143</v>
      </c>
      <c r="T139" s="20">
        <v>69</v>
      </c>
      <c r="U139" s="20">
        <v>74</v>
      </c>
      <c r="V139" s="20">
        <v>100</v>
      </c>
      <c r="W139" s="20">
        <v>46</v>
      </c>
      <c r="X139" s="20">
        <v>54</v>
      </c>
      <c r="Y139" s="20">
        <v>95</v>
      </c>
      <c r="Z139" s="20">
        <v>50</v>
      </c>
      <c r="AA139" s="20">
        <v>45</v>
      </c>
      <c r="AB139" s="20">
        <v>97</v>
      </c>
      <c r="AC139" s="20">
        <v>43</v>
      </c>
      <c r="AD139" s="20">
        <v>54</v>
      </c>
      <c r="AE139" s="20">
        <v>107</v>
      </c>
      <c r="AF139" s="20">
        <v>51</v>
      </c>
      <c r="AG139" s="20">
        <v>56</v>
      </c>
      <c r="AH139" s="20">
        <v>118</v>
      </c>
      <c r="AI139" s="20">
        <v>69</v>
      </c>
      <c r="AJ139" s="20">
        <v>49</v>
      </c>
      <c r="AK139" s="20">
        <v>125</v>
      </c>
      <c r="AL139" s="20">
        <v>63</v>
      </c>
      <c r="AM139" s="20">
        <v>62</v>
      </c>
      <c r="AN139" s="20">
        <v>115</v>
      </c>
      <c r="AO139" s="20">
        <v>58</v>
      </c>
      <c r="AP139" s="20">
        <v>57</v>
      </c>
      <c r="AQ139" s="20">
        <v>146</v>
      </c>
      <c r="AR139" s="20">
        <v>80</v>
      </c>
      <c r="AS139" s="20">
        <v>66</v>
      </c>
      <c r="AT139" s="20">
        <v>133</v>
      </c>
      <c r="AU139" s="20">
        <v>65</v>
      </c>
      <c r="AV139" s="20">
        <v>68</v>
      </c>
      <c r="AW139" s="20">
        <v>487</v>
      </c>
      <c r="AX139" s="20">
        <v>203</v>
      </c>
      <c r="AY139" s="20">
        <v>284</v>
      </c>
      <c r="AZ139" s="20">
        <v>159</v>
      </c>
      <c r="BA139" s="20">
        <v>1118</v>
      </c>
      <c r="BB139" s="20">
        <v>620</v>
      </c>
      <c r="BC139" s="21">
        <v>8.3816552451238799E-2</v>
      </c>
      <c r="BD139" s="21">
        <v>0.5893516078017923</v>
      </c>
      <c r="BE139" s="21">
        <v>0.32683183974696889</v>
      </c>
      <c r="BF139" s="22">
        <v>49.77965208223511</v>
      </c>
      <c r="BG139" s="17">
        <f t="shared" si="10"/>
        <v>94432</v>
      </c>
    </row>
    <row r="140" spans="1:59" x14ac:dyDescent="0.15">
      <c r="A140" s="178"/>
      <c r="B140" s="18" t="s">
        <v>150</v>
      </c>
      <c r="C140" s="19">
        <v>215</v>
      </c>
      <c r="D140" s="19">
        <v>364</v>
      </c>
      <c r="E140" s="19">
        <v>170</v>
      </c>
      <c r="F140" s="19">
        <v>194</v>
      </c>
      <c r="G140" s="20">
        <v>8</v>
      </c>
      <c r="H140" s="20">
        <v>4</v>
      </c>
      <c r="I140" s="20">
        <v>4</v>
      </c>
      <c r="J140" s="20">
        <v>9</v>
      </c>
      <c r="K140" s="20">
        <v>4</v>
      </c>
      <c r="L140" s="20">
        <v>5</v>
      </c>
      <c r="M140" s="20">
        <v>10</v>
      </c>
      <c r="N140" s="20">
        <v>5</v>
      </c>
      <c r="O140" s="20">
        <v>5</v>
      </c>
      <c r="P140" s="20">
        <v>18</v>
      </c>
      <c r="Q140" s="20">
        <v>11</v>
      </c>
      <c r="R140" s="20">
        <v>7</v>
      </c>
      <c r="S140" s="20">
        <v>33</v>
      </c>
      <c r="T140" s="20">
        <v>13</v>
      </c>
      <c r="U140" s="20">
        <v>20</v>
      </c>
      <c r="V140" s="20">
        <v>16</v>
      </c>
      <c r="W140" s="20">
        <v>9</v>
      </c>
      <c r="X140" s="20">
        <v>7</v>
      </c>
      <c r="Y140" s="20">
        <v>10</v>
      </c>
      <c r="Z140" s="20">
        <v>8</v>
      </c>
      <c r="AA140" s="20">
        <v>2</v>
      </c>
      <c r="AB140" s="20">
        <v>19</v>
      </c>
      <c r="AC140" s="20">
        <v>8</v>
      </c>
      <c r="AD140" s="20">
        <v>11</v>
      </c>
      <c r="AE140" s="20">
        <v>18</v>
      </c>
      <c r="AF140" s="20">
        <v>10</v>
      </c>
      <c r="AG140" s="20">
        <v>8</v>
      </c>
      <c r="AH140" s="20">
        <v>19</v>
      </c>
      <c r="AI140" s="20">
        <v>9</v>
      </c>
      <c r="AJ140" s="20">
        <v>10</v>
      </c>
      <c r="AK140" s="20">
        <v>23</v>
      </c>
      <c r="AL140" s="20">
        <v>13</v>
      </c>
      <c r="AM140" s="20">
        <v>10</v>
      </c>
      <c r="AN140" s="20">
        <v>12</v>
      </c>
      <c r="AO140" s="20">
        <v>6</v>
      </c>
      <c r="AP140" s="20">
        <v>6</v>
      </c>
      <c r="AQ140" s="20">
        <v>16</v>
      </c>
      <c r="AR140" s="20">
        <v>7</v>
      </c>
      <c r="AS140" s="20">
        <v>9</v>
      </c>
      <c r="AT140" s="20">
        <v>28</v>
      </c>
      <c r="AU140" s="20">
        <v>10</v>
      </c>
      <c r="AV140" s="20">
        <v>18</v>
      </c>
      <c r="AW140" s="20">
        <v>125</v>
      </c>
      <c r="AX140" s="20">
        <v>53</v>
      </c>
      <c r="AY140" s="20">
        <v>72</v>
      </c>
      <c r="AZ140" s="20">
        <v>27</v>
      </c>
      <c r="BA140" s="20">
        <v>184</v>
      </c>
      <c r="BB140" s="20">
        <v>153</v>
      </c>
      <c r="BC140" s="21">
        <v>7.4175824175824176E-2</v>
      </c>
      <c r="BD140" s="21">
        <v>0.50549450549450547</v>
      </c>
      <c r="BE140" s="21">
        <v>0.42032967032967034</v>
      </c>
      <c r="BF140" s="22">
        <v>52.181318681318679</v>
      </c>
      <c r="BG140" s="17">
        <f t="shared" si="10"/>
        <v>18994</v>
      </c>
    </row>
    <row r="141" spans="1:59" x14ac:dyDescent="0.15">
      <c r="A141" s="178"/>
      <c r="B141" s="18" t="s">
        <v>151</v>
      </c>
      <c r="C141" s="19">
        <v>481</v>
      </c>
      <c r="D141" s="19">
        <v>776</v>
      </c>
      <c r="E141" s="19">
        <v>343</v>
      </c>
      <c r="F141" s="19">
        <v>433</v>
      </c>
      <c r="G141" s="20">
        <v>21</v>
      </c>
      <c r="H141" s="20">
        <v>11</v>
      </c>
      <c r="I141" s="20">
        <v>10</v>
      </c>
      <c r="J141" s="20">
        <v>21</v>
      </c>
      <c r="K141" s="20">
        <v>6</v>
      </c>
      <c r="L141" s="20">
        <v>15</v>
      </c>
      <c r="M141" s="20">
        <v>20</v>
      </c>
      <c r="N141" s="20">
        <v>9</v>
      </c>
      <c r="O141" s="20">
        <v>11</v>
      </c>
      <c r="P141" s="20">
        <v>30</v>
      </c>
      <c r="Q141" s="20">
        <v>15</v>
      </c>
      <c r="R141" s="20">
        <v>15</v>
      </c>
      <c r="S141" s="20">
        <v>78</v>
      </c>
      <c r="T141" s="20">
        <v>38</v>
      </c>
      <c r="U141" s="20">
        <v>40</v>
      </c>
      <c r="V141" s="20">
        <v>46</v>
      </c>
      <c r="W141" s="20">
        <v>15</v>
      </c>
      <c r="X141" s="20">
        <v>31</v>
      </c>
      <c r="Y141" s="20">
        <v>48</v>
      </c>
      <c r="Z141" s="20">
        <v>21</v>
      </c>
      <c r="AA141" s="20">
        <v>27</v>
      </c>
      <c r="AB141" s="20">
        <v>40</v>
      </c>
      <c r="AC141" s="20">
        <v>22</v>
      </c>
      <c r="AD141" s="20">
        <v>18</v>
      </c>
      <c r="AE141" s="20">
        <v>32</v>
      </c>
      <c r="AF141" s="20">
        <v>15</v>
      </c>
      <c r="AG141" s="20">
        <v>17</v>
      </c>
      <c r="AH141" s="20">
        <v>45</v>
      </c>
      <c r="AI141" s="20">
        <v>22</v>
      </c>
      <c r="AJ141" s="20">
        <v>23</v>
      </c>
      <c r="AK141" s="20">
        <v>41</v>
      </c>
      <c r="AL141" s="20">
        <v>15</v>
      </c>
      <c r="AM141" s="20">
        <v>26</v>
      </c>
      <c r="AN141" s="20">
        <v>37</v>
      </c>
      <c r="AO141" s="20">
        <v>23</v>
      </c>
      <c r="AP141" s="20">
        <v>14</v>
      </c>
      <c r="AQ141" s="20">
        <v>50</v>
      </c>
      <c r="AR141" s="20">
        <v>25</v>
      </c>
      <c r="AS141" s="20">
        <v>25</v>
      </c>
      <c r="AT141" s="20">
        <v>48</v>
      </c>
      <c r="AU141" s="20">
        <v>24</v>
      </c>
      <c r="AV141" s="20">
        <v>24</v>
      </c>
      <c r="AW141" s="20">
        <v>219</v>
      </c>
      <c r="AX141" s="20">
        <v>82</v>
      </c>
      <c r="AY141" s="20">
        <v>137</v>
      </c>
      <c r="AZ141" s="20">
        <v>62</v>
      </c>
      <c r="BA141" s="20">
        <v>447</v>
      </c>
      <c r="BB141" s="20">
        <v>267</v>
      </c>
      <c r="BC141" s="21">
        <v>7.9896907216494839E-2</v>
      </c>
      <c r="BD141" s="21">
        <v>0.5760309278350515</v>
      </c>
      <c r="BE141" s="21">
        <v>0.34407216494845361</v>
      </c>
      <c r="BF141" s="22">
        <v>49.663659793814432</v>
      </c>
      <c r="BG141" s="17">
        <f t="shared" si="10"/>
        <v>38539</v>
      </c>
    </row>
    <row r="142" spans="1:59" x14ac:dyDescent="0.15">
      <c r="A142" s="178"/>
      <c r="B142" s="18" t="s">
        <v>152</v>
      </c>
      <c r="C142" s="19">
        <v>342</v>
      </c>
      <c r="D142" s="19">
        <v>471</v>
      </c>
      <c r="E142" s="19">
        <v>220</v>
      </c>
      <c r="F142" s="19">
        <v>251</v>
      </c>
      <c r="G142" s="20">
        <v>5</v>
      </c>
      <c r="H142" s="20">
        <v>1</v>
      </c>
      <c r="I142" s="20">
        <v>4</v>
      </c>
      <c r="J142" s="20">
        <v>14</v>
      </c>
      <c r="K142" s="20">
        <v>8</v>
      </c>
      <c r="L142" s="20">
        <v>6</v>
      </c>
      <c r="M142" s="20">
        <v>7</v>
      </c>
      <c r="N142" s="20">
        <v>4</v>
      </c>
      <c r="O142" s="20">
        <v>3</v>
      </c>
      <c r="P142" s="20">
        <v>19</v>
      </c>
      <c r="Q142" s="20">
        <v>10</v>
      </c>
      <c r="R142" s="20">
        <v>9</v>
      </c>
      <c r="S142" s="20">
        <v>67</v>
      </c>
      <c r="T142" s="20">
        <v>37</v>
      </c>
      <c r="U142" s="20">
        <v>30</v>
      </c>
      <c r="V142" s="20">
        <v>29</v>
      </c>
      <c r="W142" s="20">
        <v>14</v>
      </c>
      <c r="X142" s="20">
        <v>15</v>
      </c>
      <c r="Y142" s="20">
        <v>25</v>
      </c>
      <c r="Z142" s="20">
        <v>11</v>
      </c>
      <c r="AA142" s="20">
        <v>14</v>
      </c>
      <c r="AB142" s="20">
        <v>24</v>
      </c>
      <c r="AC142" s="20">
        <v>15</v>
      </c>
      <c r="AD142" s="20">
        <v>9</v>
      </c>
      <c r="AE142" s="20">
        <v>16</v>
      </c>
      <c r="AF142" s="20">
        <v>9</v>
      </c>
      <c r="AG142" s="20">
        <v>7</v>
      </c>
      <c r="AH142" s="20">
        <v>26</v>
      </c>
      <c r="AI142" s="20">
        <v>15</v>
      </c>
      <c r="AJ142" s="20">
        <v>11</v>
      </c>
      <c r="AK142" s="20">
        <v>30</v>
      </c>
      <c r="AL142" s="20">
        <v>14</v>
      </c>
      <c r="AM142" s="20">
        <v>16</v>
      </c>
      <c r="AN142" s="20">
        <v>21</v>
      </c>
      <c r="AO142" s="20">
        <v>7</v>
      </c>
      <c r="AP142" s="20">
        <v>14</v>
      </c>
      <c r="AQ142" s="20">
        <v>17</v>
      </c>
      <c r="AR142" s="20">
        <v>12</v>
      </c>
      <c r="AS142" s="20">
        <v>5</v>
      </c>
      <c r="AT142" s="20">
        <v>21</v>
      </c>
      <c r="AU142" s="20">
        <v>9</v>
      </c>
      <c r="AV142" s="20">
        <v>12</v>
      </c>
      <c r="AW142" s="20">
        <v>150</v>
      </c>
      <c r="AX142" s="20">
        <v>54</v>
      </c>
      <c r="AY142" s="20">
        <v>96</v>
      </c>
      <c r="AZ142" s="20">
        <v>26</v>
      </c>
      <c r="BA142" s="20">
        <v>274</v>
      </c>
      <c r="BB142" s="20">
        <v>171</v>
      </c>
      <c r="BC142" s="21">
        <v>5.5201698513800426E-2</v>
      </c>
      <c r="BD142" s="21">
        <v>0.58174097664543523</v>
      </c>
      <c r="BE142" s="21">
        <v>0.36305732484076431</v>
      </c>
      <c r="BF142" s="22">
        <v>50.411889596602975</v>
      </c>
      <c r="BG142" s="17">
        <f t="shared" si="10"/>
        <v>23744</v>
      </c>
    </row>
    <row r="143" spans="1:59" x14ac:dyDescent="0.15">
      <c r="A143" s="178"/>
      <c r="B143" s="18" t="s">
        <v>153</v>
      </c>
      <c r="C143" s="19">
        <v>326</v>
      </c>
      <c r="D143" s="19">
        <v>614</v>
      </c>
      <c r="E143" s="19">
        <v>284</v>
      </c>
      <c r="F143" s="19">
        <v>330</v>
      </c>
      <c r="G143" s="20">
        <v>10</v>
      </c>
      <c r="H143" s="20">
        <v>6</v>
      </c>
      <c r="I143" s="20">
        <v>4</v>
      </c>
      <c r="J143" s="20">
        <v>19</v>
      </c>
      <c r="K143" s="20">
        <v>10</v>
      </c>
      <c r="L143" s="20">
        <v>9</v>
      </c>
      <c r="M143" s="20">
        <v>26</v>
      </c>
      <c r="N143" s="20">
        <v>14</v>
      </c>
      <c r="O143" s="20">
        <v>12</v>
      </c>
      <c r="P143" s="20">
        <v>27</v>
      </c>
      <c r="Q143" s="20">
        <v>11</v>
      </c>
      <c r="R143" s="20">
        <v>16</v>
      </c>
      <c r="S143" s="20">
        <v>32</v>
      </c>
      <c r="T143" s="20">
        <v>17</v>
      </c>
      <c r="U143" s="20">
        <v>15</v>
      </c>
      <c r="V143" s="20">
        <v>11</v>
      </c>
      <c r="W143" s="20">
        <v>6</v>
      </c>
      <c r="X143" s="20">
        <v>5</v>
      </c>
      <c r="Y143" s="20">
        <v>18</v>
      </c>
      <c r="Z143" s="20">
        <v>13</v>
      </c>
      <c r="AA143" s="20">
        <v>5</v>
      </c>
      <c r="AB143" s="20">
        <v>18</v>
      </c>
      <c r="AC143" s="20">
        <v>9</v>
      </c>
      <c r="AD143" s="20">
        <v>9</v>
      </c>
      <c r="AE143" s="20">
        <v>42</v>
      </c>
      <c r="AF143" s="20">
        <v>15</v>
      </c>
      <c r="AG143" s="20">
        <v>27</v>
      </c>
      <c r="AH143" s="20">
        <v>48</v>
      </c>
      <c r="AI143" s="20">
        <v>21</v>
      </c>
      <c r="AJ143" s="20">
        <v>27</v>
      </c>
      <c r="AK143" s="20">
        <v>48</v>
      </c>
      <c r="AL143" s="20">
        <v>31</v>
      </c>
      <c r="AM143" s="20">
        <v>17</v>
      </c>
      <c r="AN143" s="20">
        <v>41</v>
      </c>
      <c r="AO143" s="20">
        <v>18</v>
      </c>
      <c r="AP143" s="20">
        <v>23</v>
      </c>
      <c r="AQ143" s="20">
        <v>36</v>
      </c>
      <c r="AR143" s="20">
        <v>18</v>
      </c>
      <c r="AS143" s="20">
        <v>18</v>
      </c>
      <c r="AT143" s="20">
        <v>45</v>
      </c>
      <c r="AU143" s="20">
        <v>21</v>
      </c>
      <c r="AV143" s="20">
        <v>24</v>
      </c>
      <c r="AW143" s="20">
        <v>193</v>
      </c>
      <c r="AX143" s="20">
        <v>74</v>
      </c>
      <c r="AY143" s="20">
        <v>119</v>
      </c>
      <c r="AZ143" s="20">
        <v>55</v>
      </c>
      <c r="BA143" s="20">
        <v>321</v>
      </c>
      <c r="BB143" s="20">
        <v>238</v>
      </c>
      <c r="BC143" s="21">
        <v>8.9576547231270356E-2</v>
      </c>
      <c r="BD143" s="21">
        <v>0.5228013029315961</v>
      </c>
      <c r="BE143" s="21">
        <v>0.38762214983713356</v>
      </c>
      <c r="BF143" s="22">
        <v>52.982084690553748</v>
      </c>
      <c r="BG143" s="17">
        <f t="shared" si="10"/>
        <v>32531</v>
      </c>
    </row>
    <row r="144" spans="1:59" x14ac:dyDescent="0.15">
      <c r="A144" s="178"/>
      <c r="B144" s="18" t="s">
        <v>154</v>
      </c>
      <c r="C144" s="19">
        <v>333</v>
      </c>
      <c r="D144" s="19">
        <v>637</v>
      </c>
      <c r="E144" s="19">
        <v>305</v>
      </c>
      <c r="F144" s="19">
        <v>332</v>
      </c>
      <c r="G144" s="20">
        <v>23</v>
      </c>
      <c r="H144" s="20">
        <v>17</v>
      </c>
      <c r="I144" s="20">
        <v>6</v>
      </c>
      <c r="J144" s="20">
        <v>20</v>
      </c>
      <c r="K144" s="20">
        <v>12</v>
      </c>
      <c r="L144" s="20">
        <v>8</v>
      </c>
      <c r="M144" s="20">
        <v>19</v>
      </c>
      <c r="N144" s="20">
        <v>14</v>
      </c>
      <c r="O144" s="20">
        <v>5</v>
      </c>
      <c r="P144" s="20">
        <v>8</v>
      </c>
      <c r="Q144" s="20">
        <v>2</v>
      </c>
      <c r="R144" s="20">
        <v>6</v>
      </c>
      <c r="S144" s="20">
        <v>32</v>
      </c>
      <c r="T144" s="20">
        <v>15</v>
      </c>
      <c r="U144" s="20">
        <v>17</v>
      </c>
      <c r="V144" s="20">
        <v>33</v>
      </c>
      <c r="W144" s="20">
        <v>18</v>
      </c>
      <c r="X144" s="20">
        <v>15</v>
      </c>
      <c r="Y144" s="20">
        <v>16</v>
      </c>
      <c r="Z144" s="20">
        <v>8</v>
      </c>
      <c r="AA144" s="20">
        <v>8</v>
      </c>
      <c r="AB144" s="20">
        <v>32</v>
      </c>
      <c r="AC144" s="20">
        <v>17</v>
      </c>
      <c r="AD144" s="20">
        <v>15</v>
      </c>
      <c r="AE144" s="20">
        <v>30</v>
      </c>
      <c r="AF144" s="20">
        <v>18</v>
      </c>
      <c r="AG144" s="20">
        <v>12</v>
      </c>
      <c r="AH144" s="20">
        <v>32</v>
      </c>
      <c r="AI144" s="20">
        <v>18</v>
      </c>
      <c r="AJ144" s="20">
        <v>14</v>
      </c>
      <c r="AK144" s="20">
        <v>24</v>
      </c>
      <c r="AL144" s="20">
        <v>13</v>
      </c>
      <c r="AM144" s="20">
        <v>11</v>
      </c>
      <c r="AN144" s="20">
        <v>39</v>
      </c>
      <c r="AO144" s="20">
        <v>17</v>
      </c>
      <c r="AP144" s="20">
        <v>22</v>
      </c>
      <c r="AQ144" s="20">
        <v>43</v>
      </c>
      <c r="AR144" s="20">
        <v>24</v>
      </c>
      <c r="AS144" s="20">
        <v>19</v>
      </c>
      <c r="AT144" s="20">
        <v>51</v>
      </c>
      <c r="AU144" s="20">
        <v>23</v>
      </c>
      <c r="AV144" s="20">
        <v>28</v>
      </c>
      <c r="AW144" s="20">
        <v>235</v>
      </c>
      <c r="AX144" s="20">
        <v>89</v>
      </c>
      <c r="AY144" s="20">
        <v>146</v>
      </c>
      <c r="AZ144" s="20">
        <v>62</v>
      </c>
      <c r="BA144" s="20">
        <v>289</v>
      </c>
      <c r="BB144" s="20">
        <v>286</v>
      </c>
      <c r="BC144" s="21">
        <v>9.7331240188383045E-2</v>
      </c>
      <c r="BD144" s="21">
        <v>0.45368916797488223</v>
      </c>
      <c r="BE144" s="21">
        <v>0.44897959183673469</v>
      </c>
      <c r="BF144" s="22">
        <v>55.105180533751962</v>
      </c>
      <c r="BG144" s="17">
        <f t="shared" si="10"/>
        <v>35102</v>
      </c>
    </row>
    <row r="145" spans="1:59" x14ac:dyDescent="0.15">
      <c r="A145" s="178"/>
      <c r="B145" s="18" t="s">
        <v>155</v>
      </c>
      <c r="C145" s="19">
        <v>1250</v>
      </c>
      <c r="D145" s="19">
        <v>1876</v>
      </c>
      <c r="E145" s="19">
        <v>889</v>
      </c>
      <c r="F145" s="19">
        <v>987</v>
      </c>
      <c r="G145" s="20">
        <v>33</v>
      </c>
      <c r="H145" s="20">
        <v>16</v>
      </c>
      <c r="I145" s="20">
        <v>17</v>
      </c>
      <c r="J145" s="20">
        <v>40</v>
      </c>
      <c r="K145" s="20">
        <v>22</v>
      </c>
      <c r="L145" s="20">
        <v>18</v>
      </c>
      <c r="M145" s="20">
        <v>42</v>
      </c>
      <c r="N145" s="20">
        <v>22</v>
      </c>
      <c r="O145" s="20">
        <v>20</v>
      </c>
      <c r="P145" s="20">
        <v>364</v>
      </c>
      <c r="Q145" s="20">
        <v>165</v>
      </c>
      <c r="R145" s="20">
        <v>199</v>
      </c>
      <c r="S145" s="20">
        <v>311</v>
      </c>
      <c r="T145" s="20">
        <v>153</v>
      </c>
      <c r="U145" s="20">
        <v>158</v>
      </c>
      <c r="V145" s="20">
        <v>62</v>
      </c>
      <c r="W145" s="20">
        <v>35</v>
      </c>
      <c r="X145" s="20">
        <v>27</v>
      </c>
      <c r="Y145" s="20">
        <v>57</v>
      </c>
      <c r="Z145" s="20">
        <v>31</v>
      </c>
      <c r="AA145" s="20">
        <v>26</v>
      </c>
      <c r="AB145" s="20">
        <v>44</v>
      </c>
      <c r="AC145" s="20">
        <v>28</v>
      </c>
      <c r="AD145" s="20">
        <v>16</v>
      </c>
      <c r="AE145" s="20">
        <v>69</v>
      </c>
      <c r="AF145" s="20">
        <v>32</v>
      </c>
      <c r="AG145" s="20">
        <v>37</v>
      </c>
      <c r="AH145" s="20">
        <v>77</v>
      </c>
      <c r="AI145" s="20">
        <v>39</v>
      </c>
      <c r="AJ145" s="20">
        <v>38</v>
      </c>
      <c r="AK145" s="20">
        <v>107</v>
      </c>
      <c r="AL145" s="20">
        <v>52</v>
      </c>
      <c r="AM145" s="20">
        <v>55</v>
      </c>
      <c r="AN145" s="20">
        <v>99</v>
      </c>
      <c r="AO145" s="20">
        <v>49</v>
      </c>
      <c r="AP145" s="20">
        <v>50</v>
      </c>
      <c r="AQ145" s="20">
        <v>91</v>
      </c>
      <c r="AR145" s="20">
        <v>44</v>
      </c>
      <c r="AS145" s="20">
        <v>47</v>
      </c>
      <c r="AT145" s="20">
        <v>89</v>
      </c>
      <c r="AU145" s="20">
        <v>42</v>
      </c>
      <c r="AV145" s="20">
        <v>47</v>
      </c>
      <c r="AW145" s="20">
        <v>391</v>
      </c>
      <c r="AX145" s="20">
        <v>159</v>
      </c>
      <c r="AY145" s="20">
        <v>232</v>
      </c>
      <c r="AZ145" s="20">
        <v>115</v>
      </c>
      <c r="BA145" s="20">
        <v>1281</v>
      </c>
      <c r="BB145" s="20">
        <v>480</v>
      </c>
      <c r="BC145" s="21">
        <v>6.1300639658848612E-2</v>
      </c>
      <c r="BD145" s="21">
        <v>0.68283582089552242</v>
      </c>
      <c r="BE145" s="21">
        <v>0.25586353944562901</v>
      </c>
      <c r="BF145" s="22">
        <v>42.476545842217483</v>
      </c>
      <c r="BG145" s="17">
        <f t="shared" si="10"/>
        <v>79686</v>
      </c>
    </row>
    <row r="146" spans="1:59" x14ac:dyDescent="0.15">
      <c r="A146" s="178"/>
      <c r="B146" s="18" t="s">
        <v>156</v>
      </c>
      <c r="C146" s="19">
        <v>66</v>
      </c>
      <c r="D146" s="19">
        <v>77</v>
      </c>
      <c r="E146" s="19">
        <v>24</v>
      </c>
      <c r="F146" s="19">
        <v>53</v>
      </c>
      <c r="G146" s="20">
        <v>1</v>
      </c>
      <c r="H146" s="20">
        <v>0</v>
      </c>
      <c r="I146" s="20">
        <v>1</v>
      </c>
      <c r="J146" s="20">
        <v>3</v>
      </c>
      <c r="K146" s="20">
        <v>1</v>
      </c>
      <c r="L146" s="20">
        <v>2</v>
      </c>
      <c r="M146" s="20">
        <v>1</v>
      </c>
      <c r="N146" s="20">
        <v>0</v>
      </c>
      <c r="O146" s="20">
        <v>1</v>
      </c>
      <c r="P146" s="20">
        <v>17</v>
      </c>
      <c r="Q146" s="20">
        <v>0</v>
      </c>
      <c r="R146" s="20">
        <v>17</v>
      </c>
      <c r="S146" s="20">
        <v>23</v>
      </c>
      <c r="T146" s="20">
        <v>5</v>
      </c>
      <c r="U146" s="20">
        <v>18</v>
      </c>
      <c r="V146" s="20">
        <v>10</v>
      </c>
      <c r="W146" s="20">
        <v>6</v>
      </c>
      <c r="X146" s="20">
        <v>4</v>
      </c>
      <c r="Y146" s="20">
        <v>8</v>
      </c>
      <c r="Z146" s="20">
        <v>5</v>
      </c>
      <c r="AA146" s="20">
        <v>3</v>
      </c>
      <c r="AB146" s="20">
        <v>2</v>
      </c>
      <c r="AC146" s="20">
        <v>1</v>
      </c>
      <c r="AD146" s="20">
        <v>1</v>
      </c>
      <c r="AE146" s="20">
        <v>5</v>
      </c>
      <c r="AF146" s="20">
        <v>2</v>
      </c>
      <c r="AG146" s="20">
        <v>3</v>
      </c>
      <c r="AH146" s="20">
        <v>2</v>
      </c>
      <c r="AI146" s="20">
        <v>2</v>
      </c>
      <c r="AJ146" s="20">
        <v>0</v>
      </c>
      <c r="AK146" s="20">
        <v>3</v>
      </c>
      <c r="AL146" s="20">
        <v>1</v>
      </c>
      <c r="AM146" s="20">
        <v>2</v>
      </c>
      <c r="AN146" s="20">
        <v>2</v>
      </c>
      <c r="AO146" s="20">
        <v>1</v>
      </c>
      <c r="AP146" s="20">
        <v>1</v>
      </c>
      <c r="AQ146" s="20">
        <v>0</v>
      </c>
      <c r="AR146" s="20">
        <v>0</v>
      </c>
      <c r="AS146" s="20">
        <v>0</v>
      </c>
      <c r="AT146" s="20">
        <v>0</v>
      </c>
      <c r="AU146" s="20">
        <v>0</v>
      </c>
      <c r="AV146" s="20">
        <v>0</v>
      </c>
      <c r="AW146" s="20">
        <v>0</v>
      </c>
      <c r="AX146" s="20">
        <v>0</v>
      </c>
      <c r="AY146" s="20">
        <v>0</v>
      </c>
      <c r="AZ146" s="20">
        <v>5</v>
      </c>
      <c r="BA146" s="20">
        <v>72</v>
      </c>
      <c r="BB146" s="20">
        <v>0</v>
      </c>
      <c r="BC146" s="21">
        <v>6.4935064935064929E-2</v>
      </c>
      <c r="BD146" s="21">
        <v>0.93506493506493504</v>
      </c>
      <c r="BE146" s="21">
        <v>0</v>
      </c>
      <c r="BF146" s="22">
        <v>25.818181818181817</v>
      </c>
      <c r="BG146" s="17">
        <f t="shared" si="10"/>
        <v>1987.9999999999998</v>
      </c>
    </row>
    <row r="147" spans="1:59" x14ac:dyDescent="0.15">
      <c r="A147" s="178"/>
      <c r="B147" s="18" t="s">
        <v>157</v>
      </c>
      <c r="C147" s="19">
        <v>254</v>
      </c>
      <c r="D147" s="19">
        <v>382</v>
      </c>
      <c r="E147" s="19">
        <v>167</v>
      </c>
      <c r="F147" s="19">
        <v>215</v>
      </c>
      <c r="G147" s="20">
        <v>5</v>
      </c>
      <c r="H147" s="20">
        <v>1</v>
      </c>
      <c r="I147" s="20">
        <v>4</v>
      </c>
      <c r="J147" s="20">
        <v>6</v>
      </c>
      <c r="K147" s="20">
        <v>2</v>
      </c>
      <c r="L147" s="20">
        <v>4</v>
      </c>
      <c r="M147" s="20">
        <v>7</v>
      </c>
      <c r="N147" s="20">
        <v>3</v>
      </c>
      <c r="O147" s="20">
        <v>4</v>
      </c>
      <c r="P147" s="20">
        <v>7</v>
      </c>
      <c r="Q147" s="20">
        <v>4</v>
      </c>
      <c r="R147" s="20">
        <v>3</v>
      </c>
      <c r="S147" s="20">
        <v>7</v>
      </c>
      <c r="T147" s="20">
        <v>7</v>
      </c>
      <c r="U147" s="20">
        <v>0</v>
      </c>
      <c r="V147" s="20">
        <v>6</v>
      </c>
      <c r="W147" s="20">
        <v>3</v>
      </c>
      <c r="X147" s="20">
        <v>3</v>
      </c>
      <c r="Y147" s="20">
        <v>13</v>
      </c>
      <c r="Z147" s="20">
        <v>11</v>
      </c>
      <c r="AA147" s="20">
        <v>2</v>
      </c>
      <c r="AB147" s="20">
        <v>10</v>
      </c>
      <c r="AC147" s="20">
        <v>4</v>
      </c>
      <c r="AD147" s="20">
        <v>6</v>
      </c>
      <c r="AE147" s="20">
        <v>15</v>
      </c>
      <c r="AF147" s="20">
        <v>8</v>
      </c>
      <c r="AG147" s="20">
        <v>7</v>
      </c>
      <c r="AH147" s="20">
        <v>19</v>
      </c>
      <c r="AI147" s="20">
        <v>10</v>
      </c>
      <c r="AJ147" s="20">
        <v>9</v>
      </c>
      <c r="AK147" s="20">
        <v>18</v>
      </c>
      <c r="AL147" s="20">
        <v>8</v>
      </c>
      <c r="AM147" s="20">
        <v>10</v>
      </c>
      <c r="AN147" s="20">
        <v>14</v>
      </c>
      <c r="AO147" s="20">
        <v>7</v>
      </c>
      <c r="AP147" s="20">
        <v>7</v>
      </c>
      <c r="AQ147" s="20">
        <v>20</v>
      </c>
      <c r="AR147" s="20">
        <v>5</v>
      </c>
      <c r="AS147" s="20">
        <v>15</v>
      </c>
      <c r="AT147" s="20">
        <v>43</v>
      </c>
      <c r="AU147" s="20">
        <v>15</v>
      </c>
      <c r="AV147" s="20">
        <v>28</v>
      </c>
      <c r="AW147" s="20">
        <v>192</v>
      </c>
      <c r="AX147" s="20">
        <v>79</v>
      </c>
      <c r="AY147" s="20">
        <v>113</v>
      </c>
      <c r="AZ147" s="20">
        <v>18</v>
      </c>
      <c r="BA147" s="20">
        <v>129</v>
      </c>
      <c r="BB147" s="20">
        <v>235</v>
      </c>
      <c r="BC147" s="21">
        <v>4.712041884816754E-2</v>
      </c>
      <c r="BD147" s="21">
        <v>0.33769633507853403</v>
      </c>
      <c r="BE147" s="21">
        <v>0.61518324607329844</v>
      </c>
      <c r="BF147" s="22">
        <v>62.424083769633505</v>
      </c>
      <c r="BG147" s="17">
        <f t="shared" si="10"/>
        <v>23846</v>
      </c>
    </row>
    <row r="148" spans="1:59" x14ac:dyDescent="0.15">
      <c r="A148" s="178"/>
      <c r="B148" s="18" t="s">
        <v>158</v>
      </c>
      <c r="C148" s="19">
        <v>251</v>
      </c>
      <c r="D148" s="19">
        <v>514</v>
      </c>
      <c r="E148" s="19">
        <v>230</v>
      </c>
      <c r="F148" s="19">
        <v>284</v>
      </c>
      <c r="G148" s="20">
        <v>11</v>
      </c>
      <c r="H148" s="20">
        <v>3</v>
      </c>
      <c r="I148" s="20">
        <v>8</v>
      </c>
      <c r="J148" s="20">
        <v>14</v>
      </c>
      <c r="K148" s="20">
        <v>8</v>
      </c>
      <c r="L148" s="20">
        <v>6</v>
      </c>
      <c r="M148" s="20">
        <v>12</v>
      </c>
      <c r="N148" s="20">
        <v>5</v>
      </c>
      <c r="O148" s="20">
        <v>7</v>
      </c>
      <c r="P148" s="20">
        <v>13</v>
      </c>
      <c r="Q148" s="20">
        <v>4</v>
      </c>
      <c r="R148" s="20">
        <v>9</v>
      </c>
      <c r="S148" s="20">
        <v>11</v>
      </c>
      <c r="T148" s="20">
        <v>5</v>
      </c>
      <c r="U148" s="20">
        <v>6</v>
      </c>
      <c r="V148" s="20">
        <v>11</v>
      </c>
      <c r="W148" s="20">
        <v>5</v>
      </c>
      <c r="X148" s="20">
        <v>6</v>
      </c>
      <c r="Y148" s="20">
        <v>25</v>
      </c>
      <c r="Z148" s="20">
        <v>14</v>
      </c>
      <c r="AA148" s="20">
        <v>11</v>
      </c>
      <c r="AB148" s="20">
        <v>20</v>
      </c>
      <c r="AC148" s="20">
        <v>12</v>
      </c>
      <c r="AD148" s="20">
        <v>8</v>
      </c>
      <c r="AE148" s="20">
        <v>20</v>
      </c>
      <c r="AF148" s="20">
        <v>9</v>
      </c>
      <c r="AG148" s="20">
        <v>11</v>
      </c>
      <c r="AH148" s="20">
        <v>32</v>
      </c>
      <c r="AI148" s="20">
        <v>18</v>
      </c>
      <c r="AJ148" s="20">
        <v>14</v>
      </c>
      <c r="AK148" s="20">
        <v>28</v>
      </c>
      <c r="AL148" s="20">
        <v>11</v>
      </c>
      <c r="AM148" s="20">
        <v>17</v>
      </c>
      <c r="AN148" s="20">
        <v>27</v>
      </c>
      <c r="AO148" s="20">
        <v>12</v>
      </c>
      <c r="AP148" s="20">
        <v>15</v>
      </c>
      <c r="AQ148" s="20">
        <v>52</v>
      </c>
      <c r="AR148" s="20">
        <v>22</v>
      </c>
      <c r="AS148" s="20">
        <v>30</v>
      </c>
      <c r="AT148" s="20">
        <v>61</v>
      </c>
      <c r="AU148" s="20">
        <v>28</v>
      </c>
      <c r="AV148" s="20">
        <v>33</v>
      </c>
      <c r="AW148" s="20">
        <v>177</v>
      </c>
      <c r="AX148" s="20">
        <v>74</v>
      </c>
      <c r="AY148" s="20">
        <v>103</v>
      </c>
      <c r="AZ148" s="20">
        <v>37</v>
      </c>
      <c r="BA148" s="20">
        <v>239</v>
      </c>
      <c r="BB148" s="20">
        <v>238</v>
      </c>
      <c r="BC148" s="21">
        <v>7.1984435797665364E-2</v>
      </c>
      <c r="BD148" s="21">
        <v>0.46498054474708173</v>
      </c>
      <c r="BE148" s="21">
        <v>0.46303501945525294</v>
      </c>
      <c r="BF148" s="22">
        <v>56.607003891050582</v>
      </c>
      <c r="BG148" s="17">
        <f t="shared" si="10"/>
        <v>29096</v>
      </c>
    </row>
    <row r="149" spans="1:59" ht="14.25" thickBot="1" x14ac:dyDescent="0.2">
      <c r="A149" s="178"/>
      <c r="B149" s="23" t="s">
        <v>159</v>
      </c>
      <c r="C149" s="24">
        <v>27</v>
      </c>
      <c r="D149" s="24">
        <v>54</v>
      </c>
      <c r="E149" s="24">
        <v>22</v>
      </c>
      <c r="F149" s="24">
        <v>32</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4</v>
      </c>
      <c r="AI149" s="25">
        <v>1</v>
      </c>
      <c r="AJ149" s="25">
        <v>3</v>
      </c>
      <c r="AK149" s="25">
        <v>3</v>
      </c>
      <c r="AL149" s="25">
        <v>1</v>
      </c>
      <c r="AM149" s="25">
        <v>2</v>
      </c>
      <c r="AN149" s="25">
        <v>3</v>
      </c>
      <c r="AO149" s="25">
        <v>1</v>
      </c>
      <c r="AP149" s="25">
        <v>2</v>
      </c>
      <c r="AQ149" s="25">
        <v>5</v>
      </c>
      <c r="AR149" s="25">
        <v>3</v>
      </c>
      <c r="AS149" s="25">
        <v>2</v>
      </c>
      <c r="AT149" s="25">
        <v>8</v>
      </c>
      <c r="AU149" s="25">
        <v>4</v>
      </c>
      <c r="AV149" s="25">
        <v>4</v>
      </c>
      <c r="AW149" s="25">
        <v>19</v>
      </c>
      <c r="AX149" s="25">
        <v>7</v>
      </c>
      <c r="AY149" s="25">
        <v>12</v>
      </c>
      <c r="AZ149" s="25">
        <v>3</v>
      </c>
      <c r="BA149" s="25">
        <v>24</v>
      </c>
      <c r="BB149" s="25">
        <v>27</v>
      </c>
      <c r="BC149" s="26">
        <v>5.5555555555555552E-2</v>
      </c>
      <c r="BD149" s="26">
        <v>0.44444444444444442</v>
      </c>
      <c r="BE149" s="26">
        <v>0.5</v>
      </c>
      <c r="BF149" s="27">
        <v>58.796296296296298</v>
      </c>
      <c r="BG149" s="17">
        <f t="shared" si="10"/>
        <v>3175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6246</v>
      </c>
      <c r="D151" s="39">
        <v>10946</v>
      </c>
      <c r="E151" s="39">
        <v>5160</v>
      </c>
      <c r="F151" s="39">
        <v>5786</v>
      </c>
      <c r="G151" s="39">
        <v>264</v>
      </c>
      <c r="H151" s="39">
        <v>134</v>
      </c>
      <c r="I151" s="39">
        <v>130</v>
      </c>
      <c r="J151" s="39">
        <v>336</v>
      </c>
      <c r="K151" s="39">
        <v>175</v>
      </c>
      <c r="L151" s="39">
        <v>161</v>
      </c>
      <c r="M151" s="39">
        <v>363</v>
      </c>
      <c r="N151" s="39">
        <v>189</v>
      </c>
      <c r="O151" s="39">
        <v>174</v>
      </c>
      <c r="P151" s="39">
        <v>721</v>
      </c>
      <c r="Q151" s="39">
        <v>324</v>
      </c>
      <c r="R151" s="39">
        <v>397</v>
      </c>
      <c r="S151" s="39">
        <v>953</v>
      </c>
      <c r="T151" s="39">
        <v>463</v>
      </c>
      <c r="U151" s="39">
        <v>490</v>
      </c>
      <c r="V151" s="39">
        <v>434</v>
      </c>
      <c r="W151" s="39">
        <v>215</v>
      </c>
      <c r="X151" s="39">
        <v>219</v>
      </c>
      <c r="Y151" s="39">
        <v>447</v>
      </c>
      <c r="Z151" s="39">
        <v>240</v>
      </c>
      <c r="AA151" s="39">
        <v>207</v>
      </c>
      <c r="AB151" s="39">
        <v>486</v>
      </c>
      <c r="AC151" s="39">
        <v>263</v>
      </c>
      <c r="AD151" s="39">
        <v>223</v>
      </c>
      <c r="AE151" s="39">
        <v>539</v>
      </c>
      <c r="AF151" s="39">
        <v>257</v>
      </c>
      <c r="AG151" s="39">
        <v>282</v>
      </c>
      <c r="AH151" s="39">
        <v>628</v>
      </c>
      <c r="AI151" s="39">
        <v>325</v>
      </c>
      <c r="AJ151" s="39">
        <v>303</v>
      </c>
      <c r="AK151" s="39">
        <v>655</v>
      </c>
      <c r="AL151" s="39">
        <v>316</v>
      </c>
      <c r="AM151" s="39">
        <v>339</v>
      </c>
      <c r="AN151" s="39">
        <v>615</v>
      </c>
      <c r="AO151" s="39">
        <v>300</v>
      </c>
      <c r="AP151" s="39">
        <v>315</v>
      </c>
      <c r="AQ151" s="39">
        <v>745</v>
      </c>
      <c r="AR151" s="39">
        <v>372</v>
      </c>
      <c r="AS151" s="39">
        <v>373</v>
      </c>
      <c r="AT151" s="39">
        <v>795</v>
      </c>
      <c r="AU151" s="39">
        <v>360</v>
      </c>
      <c r="AV151" s="39">
        <v>435</v>
      </c>
      <c r="AW151" s="39">
        <v>2965</v>
      </c>
      <c r="AX151" s="39">
        <v>1227</v>
      </c>
      <c r="AY151" s="39">
        <v>1738</v>
      </c>
      <c r="AZ151" s="39">
        <v>963</v>
      </c>
      <c r="BA151" s="39">
        <v>6223</v>
      </c>
      <c r="BB151" s="39">
        <v>3760</v>
      </c>
      <c r="BC151" s="41">
        <v>8.7977343321761381E-2</v>
      </c>
      <c r="BD151" s="41">
        <v>0.56851818015713507</v>
      </c>
      <c r="BE151" s="41">
        <v>0.34350447652110361</v>
      </c>
      <c r="BF151" s="42">
        <v>49.382240087703273</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861</v>
      </c>
      <c r="D153" s="13">
        <v>1843</v>
      </c>
      <c r="E153" s="13">
        <v>824</v>
      </c>
      <c r="F153" s="13">
        <v>1019</v>
      </c>
      <c r="G153" s="14">
        <v>65</v>
      </c>
      <c r="H153" s="14">
        <v>36</v>
      </c>
      <c r="I153" s="14">
        <v>29</v>
      </c>
      <c r="J153" s="14">
        <v>98</v>
      </c>
      <c r="K153" s="14">
        <v>43</v>
      </c>
      <c r="L153" s="14">
        <v>55</v>
      </c>
      <c r="M153" s="14">
        <v>101</v>
      </c>
      <c r="N153" s="14">
        <v>44</v>
      </c>
      <c r="O153" s="14">
        <v>57</v>
      </c>
      <c r="P153" s="14">
        <v>113</v>
      </c>
      <c r="Q153" s="14">
        <v>56</v>
      </c>
      <c r="R153" s="14">
        <v>57</v>
      </c>
      <c r="S153" s="14">
        <v>70</v>
      </c>
      <c r="T153" s="14">
        <v>36</v>
      </c>
      <c r="U153" s="14">
        <v>34</v>
      </c>
      <c r="V153" s="14">
        <v>70</v>
      </c>
      <c r="W153" s="14">
        <v>32</v>
      </c>
      <c r="X153" s="14">
        <v>38</v>
      </c>
      <c r="Y153" s="14">
        <v>61</v>
      </c>
      <c r="Z153" s="14">
        <v>24</v>
      </c>
      <c r="AA153" s="14">
        <v>37</v>
      </c>
      <c r="AB153" s="14">
        <v>85</v>
      </c>
      <c r="AC153" s="14">
        <v>45</v>
      </c>
      <c r="AD153" s="14">
        <v>40</v>
      </c>
      <c r="AE153" s="14">
        <v>123</v>
      </c>
      <c r="AF153" s="14">
        <v>56</v>
      </c>
      <c r="AG153" s="14">
        <v>67</v>
      </c>
      <c r="AH153" s="14">
        <v>145</v>
      </c>
      <c r="AI153" s="14">
        <v>70</v>
      </c>
      <c r="AJ153" s="14">
        <v>75</v>
      </c>
      <c r="AK153" s="14">
        <v>146</v>
      </c>
      <c r="AL153" s="14">
        <v>68</v>
      </c>
      <c r="AM153" s="14">
        <v>78</v>
      </c>
      <c r="AN153" s="14">
        <v>112</v>
      </c>
      <c r="AO153" s="14">
        <v>57</v>
      </c>
      <c r="AP153" s="14">
        <v>55</v>
      </c>
      <c r="AQ153" s="14">
        <v>93</v>
      </c>
      <c r="AR153" s="14">
        <v>39</v>
      </c>
      <c r="AS153" s="14">
        <v>54</v>
      </c>
      <c r="AT153" s="14">
        <v>102</v>
      </c>
      <c r="AU153" s="14">
        <v>50</v>
      </c>
      <c r="AV153" s="14">
        <v>52</v>
      </c>
      <c r="AW153" s="14">
        <v>459</v>
      </c>
      <c r="AX153" s="14">
        <v>168</v>
      </c>
      <c r="AY153" s="14">
        <v>291</v>
      </c>
      <c r="AZ153" s="14">
        <v>264</v>
      </c>
      <c r="BA153" s="14">
        <v>1018</v>
      </c>
      <c r="BB153" s="14">
        <v>561</v>
      </c>
      <c r="BC153" s="15">
        <v>0.14324470971242539</v>
      </c>
      <c r="BD153" s="15">
        <v>0.55236028214867061</v>
      </c>
      <c r="BE153" s="15">
        <v>0.30439500813890397</v>
      </c>
      <c r="BF153" s="16">
        <v>47.504069451980463</v>
      </c>
      <c r="BG153" s="17">
        <f t="shared" ref="BG153:BG165" si="11">BF153*D153</f>
        <v>87550</v>
      </c>
    </row>
    <row r="154" spans="1:59" x14ac:dyDescent="0.15">
      <c r="A154" s="178"/>
      <c r="B154" s="18" t="s">
        <v>163</v>
      </c>
      <c r="C154" s="19">
        <v>1365</v>
      </c>
      <c r="D154" s="19">
        <v>2883</v>
      </c>
      <c r="E154" s="19">
        <v>1326</v>
      </c>
      <c r="F154" s="19">
        <v>1557</v>
      </c>
      <c r="G154" s="20">
        <v>133</v>
      </c>
      <c r="H154" s="20">
        <v>69</v>
      </c>
      <c r="I154" s="20">
        <v>64</v>
      </c>
      <c r="J154" s="20">
        <v>131</v>
      </c>
      <c r="K154" s="20">
        <v>67</v>
      </c>
      <c r="L154" s="20">
        <v>64</v>
      </c>
      <c r="M154" s="20">
        <v>140</v>
      </c>
      <c r="N154" s="20">
        <v>74</v>
      </c>
      <c r="O154" s="20">
        <v>66</v>
      </c>
      <c r="P154" s="20">
        <v>118</v>
      </c>
      <c r="Q154" s="20">
        <v>56</v>
      </c>
      <c r="R154" s="20">
        <v>62</v>
      </c>
      <c r="S154" s="20">
        <v>131</v>
      </c>
      <c r="T154" s="20">
        <v>54</v>
      </c>
      <c r="U154" s="20">
        <v>77</v>
      </c>
      <c r="V154" s="20">
        <v>124</v>
      </c>
      <c r="W154" s="20">
        <v>62</v>
      </c>
      <c r="X154" s="20">
        <v>62</v>
      </c>
      <c r="Y154" s="20">
        <v>159</v>
      </c>
      <c r="Z154" s="20">
        <v>76</v>
      </c>
      <c r="AA154" s="20">
        <v>83</v>
      </c>
      <c r="AB154" s="20">
        <v>160</v>
      </c>
      <c r="AC154" s="20">
        <v>78</v>
      </c>
      <c r="AD154" s="20">
        <v>82</v>
      </c>
      <c r="AE154" s="20">
        <v>187</v>
      </c>
      <c r="AF154" s="20">
        <v>88</v>
      </c>
      <c r="AG154" s="20">
        <v>99</v>
      </c>
      <c r="AH154" s="20">
        <v>196</v>
      </c>
      <c r="AI154" s="20">
        <v>89</v>
      </c>
      <c r="AJ154" s="20">
        <v>107</v>
      </c>
      <c r="AK154" s="20">
        <v>184</v>
      </c>
      <c r="AL154" s="20">
        <v>90</v>
      </c>
      <c r="AM154" s="20">
        <v>94</v>
      </c>
      <c r="AN154" s="20">
        <v>177</v>
      </c>
      <c r="AO154" s="20">
        <v>78</v>
      </c>
      <c r="AP154" s="20">
        <v>99</v>
      </c>
      <c r="AQ154" s="20">
        <v>171</v>
      </c>
      <c r="AR154" s="20">
        <v>81</v>
      </c>
      <c r="AS154" s="20">
        <v>90</v>
      </c>
      <c r="AT154" s="20">
        <v>187</v>
      </c>
      <c r="AU154" s="20">
        <v>80</v>
      </c>
      <c r="AV154" s="20">
        <v>107</v>
      </c>
      <c r="AW154" s="20">
        <v>685</v>
      </c>
      <c r="AX154" s="20">
        <v>284</v>
      </c>
      <c r="AY154" s="20">
        <v>401</v>
      </c>
      <c r="AZ154" s="20">
        <v>404</v>
      </c>
      <c r="BA154" s="20">
        <v>1607</v>
      </c>
      <c r="BB154" s="20">
        <v>872</v>
      </c>
      <c r="BC154" s="21">
        <v>0.14013180714533471</v>
      </c>
      <c r="BD154" s="21">
        <v>0.5574054804023586</v>
      </c>
      <c r="BE154" s="21">
        <v>0.3024627124523066</v>
      </c>
      <c r="BF154" s="22">
        <v>47.274366978841485</v>
      </c>
      <c r="BG154" s="17">
        <f t="shared" si="11"/>
        <v>136292</v>
      </c>
    </row>
    <row r="155" spans="1:59" x14ac:dyDescent="0.15">
      <c r="A155" s="178"/>
      <c r="B155" s="18" t="s">
        <v>164</v>
      </c>
      <c r="C155" s="19">
        <v>1132</v>
      </c>
      <c r="D155" s="19">
        <v>2262</v>
      </c>
      <c r="E155" s="19">
        <v>1078</v>
      </c>
      <c r="F155" s="19">
        <v>1184</v>
      </c>
      <c r="G155" s="20">
        <v>93</v>
      </c>
      <c r="H155" s="20">
        <v>49</v>
      </c>
      <c r="I155" s="20">
        <v>44</v>
      </c>
      <c r="J155" s="20">
        <v>116</v>
      </c>
      <c r="K155" s="20">
        <v>65</v>
      </c>
      <c r="L155" s="20">
        <v>51</v>
      </c>
      <c r="M155" s="20">
        <v>96</v>
      </c>
      <c r="N155" s="20">
        <v>52</v>
      </c>
      <c r="O155" s="20">
        <v>44</v>
      </c>
      <c r="P155" s="20">
        <v>87</v>
      </c>
      <c r="Q155" s="20">
        <v>48</v>
      </c>
      <c r="R155" s="20">
        <v>39</v>
      </c>
      <c r="S155" s="20">
        <v>82</v>
      </c>
      <c r="T155" s="20">
        <v>42</v>
      </c>
      <c r="U155" s="20">
        <v>40</v>
      </c>
      <c r="V155" s="20">
        <v>94</v>
      </c>
      <c r="W155" s="20">
        <v>49</v>
      </c>
      <c r="X155" s="20">
        <v>45</v>
      </c>
      <c r="Y155" s="20">
        <v>101</v>
      </c>
      <c r="Z155" s="20">
        <v>45</v>
      </c>
      <c r="AA155" s="20">
        <v>56</v>
      </c>
      <c r="AB155" s="20">
        <v>118</v>
      </c>
      <c r="AC155" s="20">
        <v>56</v>
      </c>
      <c r="AD155" s="20">
        <v>62</v>
      </c>
      <c r="AE155" s="20">
        <v>135</v>
      </c>
      <c r="AF155" s="20">
        <v>72</v>
      </c>
      <c r="AG155" s="20">
        <v>63</v>
      </c>
      <c r="AH155" s="20">
        <v>143</v>
      </c>
      <c r="AI155" s="20">
        <v>70</v>
      </c>
      <c r="AJ155" s="20">
        <v>73</v>
      </c>
      <c r="AK155" s="20">
        <v>146</v>
      </c>
      <c r="AL155" s="20">
        <v>70</v>
      </c>
      <c r="AM155" s="20">
        <v>76</v>
      </c>
      <c r="AN155" s="20">
        <v>103</v>
      </c>
      <c r="AO155" s="20">
        <v>53</v>
      </c>
      <c r="AP155" s="20">
        <v>50</v>
      </c>
      <c r="AQ155" s="20">
        <v>126</v>
      </c>
      <c r="AR155" s="20">
        <v>58</v>
      </c>
      <c r="AS155" s="20">
        <v>68</v>
      </c>
      <c r="AT155" s="20">
        <v>161</v>
      </c>
      <c r="AU155" s="20">
        <v>75</v>
      </c>
      <c r="AV155" s="20">
        <v>86</v>
      </c>
      <c r="AW155" s="20">
        <v>661</v>
      </c>
      <c r="AX155" s="20">
        <v>274</v>
      </c>
      <c r="AY155" s="20">
        <v>387</v>
      </c>
      <c r="AZ155" s="20">
        <v>305</v>
      </c>
      <c r="BA155" s="20">
        <v>1135</v>
      </c>
      <c r="BB155" s="20">
        <v>822</v>
      </c>
      <c r="BC155" s="21">
        <v>0.13483642793987621</v>
      </c>
      <c r="BD155" s="21">
        <v>0.50176834659593283</v>
      </c>
      <c r="BE155" s="21">
        <v>0.36339522546419101</v>
      </c>
      <c r="BF155" s="22">
        <v>49.712643678160923</v>
      </c>
      <c r="BG155" s="17">
        <f t="shared" si="11"/>
        <v>112450.00000000001</v>
      </c>
    </row>
    <row r="156" spans="1:59" x14ac:dyDescent="0.15">
      <c r="A156" s="178"/>
      <c r="B156" s="18" t="s">
        <v>165</v>
      </c>
      <c r="C156" s="19">
        <v>781</v>
      </c>
      <c r="D156" s="19">
        <v>1370</v>
      </c>
      <c r="E156" s="19">
        <v>607</v>
      </c>
      <c r="F156" s="19">
        <v>763</v>
      </c>
      <c r="G156" s="20">
        <v>39</v>
      </c>
      <c r="H156" s="20">
        <v>19</v>
      </c>
      <c r="I156" s="20">
        <v>20</v>
      </c>
      <c r="J156" s="20">
        <v>46</v>
      </c>
      <c r="K156" s="20">
        <v>29</v>
      </c>
      <c r="L156" s="20">
        <v>17</v>
      </c>
      <c r="M156" s="20">
        <v>51</v>
      </c>
      <c r="N156" s="20">
        <v>20</v>
      </c>
      <c r="O156" s="20">
        <v>31</v>
      </c>
      <c r="P156" s="20">
        <v>57</v>
      </c>
      <c r="Q156" s="20">
        <v>35</v>
      </c>
      <c r="R156" s="20">
        <v>22</v>
      </c>
      <c r="S156" s="20">
        <v>54</v>
      </c>
      <c r="T156" s="20">
        <v>31</v>
      </c>
      <c r="U156" s="20">
        <v>23</v>
      </c>
      <c r="V156" s="20">
        <v>64</v>
      </c>
      <c r="W156" s="20">
        <v>34</v>
      </c>
      <c r="X156" s="20">
        <v>30</v>
      </c>
      <c r="Y156" s="20">
        <v>61</v>
      </c>
      <c r="Z156" s="20">
        <v>28</v>
      </c>
      <c r="AA156" s="20">
        <v>33</v>
      </c>
      <c r="AB156" s="20">
        <v>79</v>
      </c>
      <c r="AC156" s="20">
        <v>41</v>
      </c>
      <c r="AD156" s="20">
        <v>38</v>
      </c>
      <c r="AE156" s="20">
        <v>79</v>
      </c>
      <c r="AF156" s="20">
        <v>36</v>
      </c>
      <c r="AG156" s="20">
        <v>43</v>
      </c>
      <c r="AH156" s="20">
        <v>96</v>
      </c>
      <c r="AI156" s="20">
        <v>46</v>
      </c>
      <c r="AJ156" s="20">
        <v>50</v>
      </c>
      <c r="AK156" s="20">
        <v>80</v>
      </c>
      <c r="AL156" s="20">
        <v>37</v>
      </c>
      <c r="AM156" s="20">
        <v>43</v>
      </c>
      <c r="AN156" s="20">
        <v>74</v>
      </c>
      <c r="AO156" s="20">
        <v>31</v>
      </c>
      <c r="AP156" s="20">
        <v>43</v>
      </c>
      <c r="AQ156" s="20">
        <v>76</v>
      </c>
      <c r="AR156" s="20">
        <v>34</v>
      </c>
      <c r="AS156" s="20">
        <v>42</v>
      </c>
      <c r="AT156" s="20">
        <v>83</v>
      </c>
      <c r="AU156" s="20">
        <v>37</v>
      </c>
      <c r="AV156" s="20">
        <v>46</v>
      </c>
      <c r="AW156" s="20">
        <v>431</v>
      </c>
      <c r="AX156" s="20">
        <v>149</v>
      </c>
      <c r="AY156" s="20">
        <v>282</v>
      </c>
      <c r="AZ156" s="20">
        <v>136</v>
      </c>
      <c r="BA156" s="20">
        <v>720</v>
      </c>
      <c r="BB156" s="20">
        <v>514</v>
      </c>
      <c r="BC156" s="21">
        <v>9.9270072992700728E-2</v>
      </c>
      <c r="BD156" s="21">
        <v>0.52554744525547448</v>
      </c>
      <c r="BE156" s="21">
        <v>0.37518248175182484</v>
      </c>
      <c r="BF156" s="22">
        <v>51.717518248175182</v>
      </c>
      <c r="BG156" s="17">
        <f t="shared" si="11"/>
        <v>70853</v>
      </c>
    </row>
    <row r="157" spans="1:59" x14ac:dyDescent="0.15">
      <c r="A157" s="178"/>
      <c r="B157" s="18" t="s">
        <v>166</v>
      </c>
      <c r="C157" s="19">
        <v>185</v>
      </c>
      <c r="D157" s="19">
        <v>333</v>
      </c>
      <c r="E157" s="19">
        <v>142</v>
      </c>
      <c r="F157" s="19">
        <v>191</v>
      </c>
      <c r="G157" s="20">
        <v>8</v>
      </c>
      <c r="H157" s="20">
        <v>5</v>
      </c>
      <c r="I157" s="20">
        <v>3</v>
      </c>
      <c r="J157" s="20">
        <v>10</v>
      </c>
      <c r="K157" s="20">
        <v>3</v>
      </c>
      <c r="L157" s="20">
        <v>7</v>
      </c>
      <c r="M157" s="20">
        <v>19</v>
      </c>
      <c r="N157" s="20">
        <v>3</v>
      </c>
      <c r="O157" s="20">
        <v>16</v>
      </c>
      <c r="P157" s="20">
        <v>23</v>
      </c>
      <c r="Q157" s="20">
        <v>9</v>
      </c>
      <c r="R157" s="20">
        <v>14</v>
      </c>
      <c r="S157" s="20">
        <v>6</v>
      </c>
      <c r="T157" s="20">
        <v>3</v>
      </c>
      <c r="U157" s="20">
        <v>3</v>
      </c>
      <c r="V157" s="20">
        <v>7</v>
      </c>
      <c r="W157" s="20">
        <v>4</v>
      </c>
      <c r="X157" s="20">
        <v>3</v>
      </c>
      <c r="Y157" s="20">
        <v>12</v>
      </c>
      <c r="Z157" s="20">
        <v>6</v>
      </c>
      <c r="AA157" s="20">
        <v>6</v>
      </c>
      <c r="AB157" s="20">
        <v>26</v>
      </c>
      <c r="AC157" s="20">
        <v>12</v>
      </c>
      <c r="AD157" s="20">
        <v>14</v>
      </c>
      <c r="AE157" s="20">
        <v>20</v>
      </c>
      <c r="AF157" s="20">
        <v>12</v>
      </c>
      <c r="AG157" s="20">
        <v>8</v>
      </c>
      <c r="AH157" s="20">
        <v>22</v>
      </c>
      <c r="AI157" s="20">
        <v>12</v>
      </c>
      <c r="AJ157" s="20">
        <v>10</v>
      </c>
      <c r="AK157" s="20">
        <v>19</v>
      </c>
      <c r="AL157" s="20">
        <v>8</v>
      </c>
      <c r="AM157" s="20">
        <v>11</v>
      </c>
      <c r="AN157" s="20">
        <v>23</v>
      </c>
      <c r="AO157" s="20">
        <v>9</v>
      </c>
      <c r="AP157" s="20">
        <v>14</v>
      </c>
      <c r="AQ157" s="20">
        <v>19</v>
      </c>
      <c r="AR157" s="20">
        <v>8</v>
      </c>
      <c r="AS157" s="20">
        <v>11</v>
      </c>
      <c r="AT157" s="20">
        <v>26</v>
      </c>
      <c r="AU157" s="20">
        <v>10</v>
      </c>
      <c r="AV157" s="20">
        <v>16</v>
      </c>
      <c r="AW157" s="20">
        <v>93</v>
      </c>
      <c r="AX157" s="20">
        <v>38</v>
      </c>
      <c r="AY157" s="20">
        <v>55</v>
      </c>
      <c r="AZ157" s="20">
        <v>37</v>
      </c>
      <c r="BA157" s="20">
        <v>177</v>
      </c>
      <c r="BB157" s="20">
        <v>119</v>
      </c>
      <c r="BC157" s="21">
        <v>0.1111111111111111</v>
      </c>
      <c r="BD157" s="21">
        <v>0.53153153153153154</v>
      </c>
      <c r="BE157" s="21">
        <v>0.35735735735735735</v>
      </c>
      <c r="BF157" s="22">
        <v>51.033033033033036</v>
      </c>
      <c r="BG157" s="17">
        <f t="shared" si="11"/>
        <v>16994</v>
      </c>
    </row>
    <row r="158" spans="1:59" x14ac:dyDescent="0.15">
      <c r="A158" s="178"/>
      <c r="B158" s="18" t="s">
        <v>167</v>
      </c>
      <c r="C158" s="19">
        <v>76</v>
      </c>
      <c r="D158" s="19">
        <v>135</v>
      </c>
      <c r="E158" s="19">
        <v>53</v>
      </c>
      <c r="F158" s="19">
        <v>82</v>
      </c>
      <c r="G158" s="20">
        <v>1</v>
      </c>
      <c r="H158" s="20">
        <v>1</v>
      </c>
      <c r="I158" s="20">
        <v>0</v>
      </c>
      <c r="J158" s="20">
        <v>2</v>
      </c>
      <c r="K158" s="20">
        <v>1</v>
      </c>
      <c r="L158" s="20">
        <v>1</v>
      </c>
      <c r="M158" s="20">
        <v>5</v>
      </c>
      <c r="N158" s="20">
        <v>2</v>
      </c>
      <c r="O158" s="20">
        <v>3</v>
      </c>
      <c r="P158" s="20">
        <v>5</v>
      </c>
      <c r="Q158" s="20">
        <v>2</v>
      </c>
      <c r="R158" s="20">
        <v>3</v>
      </c>
      <c r="S158" s="20">
        <v>7</v>
      </c>
      <c r="T158" s="20">
        <v>1</v>
      </c>
      <c r="U158" s="20">
        <v>6</v>
      </c>
      <c r="V158" s="20">
        <v>2</v>
      </c>
      <c r="W158" s="20">
        <v>2</v>
      </c>
      <c r="X158" s="20">
        <v>0</v>
      </c>
      <c r="Y158" s="20">
        <v>2</v>
      </c>
      <c r="Z158" s="20">
        <v>1</v>
      </c>
      <c r="AA158" s="20">
        <v>1</v>
      </c>
      <c r="AB158" s="20">
        <v>4</v>
      </c>
      <c r="AC158" s="20">
        <v>3</v>
      </c>
      <c r="AD158" s="20">
        <v>1</v>
      </c>
      <c r="AE158" s="20">
        <v>6</v>
      </c>
      <c r="AF158" s="20">
        <v>2</v>
      </c>
      <c r="AG158" s="20">
        <v>4</v>
      </c>
      <c r="AH158" s="20">
        <v>7</v>
      </c>
      <c r="AI158" s="20">
        <v>3</v>
      </c>
      <c r="AJ158" s="20">
        <v>4</v>
      </c>
      <c r="AK158" s="20">
        <v>3</v>
      </c>
      <c r="AL158" s="20">
        <v>2</v>
      </c>
      <c r="AM158" s="20">
        <v>1</v>
      </c>
      <c r="AN158" s="20">
        <v>9</v>
      </c>
      <c r="AO158" s="20">
        <v>4</v>
      </c>
      <c r="AP158" s="20">
        <v>5</v>
      </c>
      <c r="AQ158" s="20">
        <v>8</v>
      </c>
      <c r="AR158" s="20">
        <v>3</v>
      </c>
      <c r="AS158" s="20">
        <v>5</v>
      </c>
      <c r="AT158" s="20">
        <v>12</v>
      </c>
      <c r="AU158" s="20">
        <v>6</v>
      </c>
      <c r="AV158" s="20">
        <v>6</v>
      </c>
      <c r="AW158" s="20">
        <v>62</v>
      </c>
      <c r="AX158" s="20">
        <v>20</v>
      </c>
      <c r="AY158" s="20">
        <v>42</v>
      </c>
      <c r="AZ158" s="20">
        <v>8</v>
      </c>
      <c r="BA158" s="20">
        <v>53</v>
      </c>
      <c r="BB158" s="20">
        <v>74</v>
      </c>
      <c r="BC158" s="21">
        <v>5.9259259259259262E-2</v>
      </c>
      <c r="BD158" s="21">
        <v>0.3925925925925926</v>
      </c>
      <c r="BE158" s="21">
        <v>0.54814814814814816</v>
      </c>
      <c r="BF158" s="22">
        <v>60.074074074074076</v>
      </c>
      <c r="BG158" s="17">
        <f t="shared" si="11"/>
        <v>8110</v>
      </c>
    </row>
    <row r="159" spans="1:59" x14ac:dyDescent="0.15">
      <c r="A159" s="178"/>
      <c r="B159" s="18" t="s">
        <v>168</v>
      </c>
      <c r="C159" s="19">
        <v>176</v>
      </c>
      <c r="D159" s="19">
        <v>265</v>
      </c>
      <c r="E159" s="19">
        <v>115</v>
      </c>
      <c r="F159" s="19">
        <v>150</v>
      </c>
      <c r="G159" s="20">
        <v>10</v>
      </c>
      <c r="H159" s="20">
        <v>4</v>
      </c>
      <c r="I159" s="20">
        <v>6</v>
      </c>
      <c r="J159" s="20">
        <v>4</v>
      </c>
      <c r="K159" s="20">
        <v>2</v>
      </c>
      <c r="L159" s="20">
        <v>2</v>
      </c>
      <c r="M159" s="20">
        <v>5</v>
      </c>
      <c r="N159" s="20">
        <v>3</v>
      </c>
      <c r="O159" s="20">
        <v>2</v>
      </c>
      <c r="P159" s="20">
        <v>7</v>
      </c>
      <c r="Q159" s="20">
        <v>4</v>
      </c>
      <c r="R159" s="20">
        <v>3</v>
      </c>
      <c r="S159" s="20">
        <v>25</v>
      </c>
      <c r="T159" s="20">
        <v>11</v>
      </c>
      <c r="U159" s="20">
        <v>14</v>
      </c>
      <c r="V159" s="20">
        <v>12</v>
      </c>
      <c r="W159" s="20">
        <v>5</v>
      </c>
      <c r="X159" s="20">
        <v>7</v>
      </c>
      <c r="Y159" s="20">
        <v>16</v>
      </c>
      <c r="Z159" s="20">
        <v>7</v>
      </c>
      <c r="AA159" s="20">
        <v>9</v>
      </c>
      <c r="AB159" s="20">
        <v>14</v>
      </c>
      <c r="AC159" s="20">
        <v>7</v>
      </c>
      <c r="AD159" s="20">
        <v>7</v>
      </c>
      <c r="AE159" s="20">
        <v>13</v>
      </c>
      <c r="AF159" s="20">
        <v>7</v>
      </c>
      <c r="AG159" s="20">
        <v>6</v>
      </c>
      <c r="AH159" s="20">
        <v>11</v>
      </c>
      <c r="AI159" s="20">
        <v>7</v>
      </c>
      <c r="AJ159" s="20">
        <v>4</v>
      </c>
      <c r="AK159" s="20">
        <v>13</v>
      </c>
      <c r="AL159" s="20">
        <v>8</v>
      </c>
      <c r="AM159" s="20">
        <v>5</v>
      </c>
      <c r="AN159" s="20">
        <v>9</v>
      </c>
      <c r="AO159" s="20">
        <v>6</v>
      </c>
      <c r="AP159" s="20">
        <v>3</v>
      </c>
      <c r="AQ159" s="20">
        <v>10</v>
      </c>
      <c r="AR159" s="20">
        <v>4</v>
      </c>
      <c r="AS159" s="20">
        <v>6</v>
      </c>
      <c r="AT159" s="20">
        <v>15</v>
      </c>
      <c r="AU159" s="20">
        <v>6</v>
      </c>
      <c r="AV159" s="20">
        <v>9</v>
      </c>
      <c r="AW159" s="20">
        <v>101</v>
      </c>
      <c r="AX159" s="20">
        <v>34</v>
      </c>
      <c r="AY159" s="20">
        <v>67</v>
      </c>
      <c r="AZ159" s="20">
        <v>19</v>
      </c>
      <c r="BA159" s="20">
        <v>130</v>
      </c>
      <c r="BB159" s="20">
        <v>116</v>
      </c>
      <c r="BC159" s="21">
        <v>7.1698113207547168E-2</v>
      </c>
      <c r="BD159" s="21">
        <v>0.49056603773584906</v>
      </c>
      <c r="BE159" s="21">
        <v>0.43773584905660379</v>
      </c>
      <c r="BF159" s="22">
        <v>52.920754716981129</v>
      </c>
      <c r="BG159" s="17">
        <f t="shared" si="11"/>
        <v>14024</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4</v>
      </c>
      <c r="AI160" s="20">
        <v>2</v>
      </c>
      <c r="AJ160" s="20">
        <v>2</v>
      </c>
      <c r="AK160" s="20">
        <v>5</v>
      </c>
      <c r="AL160" s="20">
        <v>3</v>
      </c>
      <c r="AM160" s="20">
        <v>2</v>
      </c>
      <c r="AN160" s="20">
        <v>4</v>
      </c>
      <c r="AO160" s="20">
        <v>1</v>
      </c>
      <c r="AP160" s="20">
        <v>3</v>
      </c>
      <c r="AQ160" s="20">
        <v>6</v>
      </c>
      <c r="AR160" s="20">
        <v>3</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56.863013698630134</v>
      </c>
      <c r="BG160" s="17">
        <f t="shared" si="11"/>
        <v>4151</v>
      </c>
    </row>
    <row r="161" spans="1:59" x14ac:dyDescent="0.15">
      <c r="A161" s="178"/>
      <c r="B161" s="18" t="s">
        <v>170</v>
      </c>
      <c r="C161" s="19">
        <v>825</v>
      </c>
      <c r="D161" s="19">
        <v>1602</v>
      </c>
      <c r="E161" s="19">
        <v>735</v>
      </c>
      <c r="F161" s="19">
        <v>867</v>
      </c>
      <c r="G161" s="20">
        <v>52</v>
      </c>
      <c r="H161" s="20">
        <v>23</v>
      </c>
      <c r="I161" s="20">
        <v>29</v>
      </c>
      <c r="J161" s="20">
        <v>59</v>
      </c>
      <c r="K161" s="20">
        <v>33</v>
      </c>
      <c r="L161" s="20">
        <v>26</v>
      </c>
      <c r="M161" s="20">
        <v>73</v>
      </c>
      <c r="N161" s="20">
        <v>37</v>
      </c>
      <c r="O161" s="20">
        <v>36</v>
      </c>
      <c r="P161" s="20">
        <v>71</v>
      </c>
      <c r="Q161" s="20">
        <v>34</v>
      </c>
      <c r="R161" s="20">
        <v>37</v>
      </c>
      <c r="S161" s="20">
        <v>80</v>
      </c>
      <c r="T161" s="20">
        <v>43</v>
      </c>
      <c r="U161" s="20">
        <v>37</v>
      </c>
      <c r="V161" s="20">
        <v>66</v>
      </c>
      <c r="W161" s="20">
        <v>31</v>
      </c>
      <c r="X161" s="20">
        <v>35</v>
      </c>
      <c r="Y161" s="20">
        <v>67</v>
      </c>
      <c r="Z161" s="20">
        <v>30</v>
      </c>
      <c r="AA161" s="20">
        <v>37</v>
      </c>
      <c r="AB161" s="20">
        <v>77</v>
      </c>
      <c r="AC161" s="20">
        <v>32</v>
      </c>
      <c r="AD161" s="20">
        <v>45</v>
      </c>
      <c r="AE161" s="20">
        <v>103</v>
      </c>
      <c r="AF161" s="20">
        <v>47</v>
      </c>
      <c r="AG161" s="20">
        <v>56</v>
      </c>
      <c r="AH161" s="20">
        <v>111</v>
      </c>
      <c r="AI161" s="20">
        <v>54</v>
      </c>
      <c r="AJ161" s="20">
        <v>57</v>
      </c>
      <c r="AK161" s="20">
        <v>123</v>
      </c>
      <c r="AL161" s="20">
        <v>55</v>
      </c>
      <c r="AM161" s="20">
        <v>68</v>
      </c>
      <c r="AN161" s="20">
        <v>102</v>
      </c>
      <c r="AO161" s="20">
        <v>55</v>
      </c>
      <c r="AP161" s="20">
        <v>47</v>
      </c>
      <c r="AQ161" s="20">
        <v>94</v>
      </c>
      <c r="AR161" s="20">
        <v>46</v>
      </c>
      <c r="AS161" s="20">
        <v>48</v>
      </c>
      <c r="AT161" s="20">
        <v>94</v>
      </c>
      <c r="AU161" s="20">
        <v>46</v>
      </c>
      <c r="AV161" s="20">
        <v>48</v>
      </c>
      <c r="AW161" s="20">
        <v>430</v>
      </c>
      <c r="AX161" s="20">
        <v>169</v>
      </c>
      <c r="AY161" s="20">
        <v>261</v>
      </c>
      <c r="AZ161" s="20">
        <v>184</v>
      </c>
      <c r="BA161" s="20">
        <v>894</v>
      </c>
      <c r="BB161" s="20">
        <v>524</v>
      </c>
      <c r="BC161" s="21">
        <v>0.11485642946317104</v>
      </c>
      <c r="BD161" s="21">
        <v>0.55805243445692887</v>
      </c>
      <c r="BE161" s="21">
        <v>0.32709113607990015</v>
      </c>
      <c r="BF161" s="22">
        <v>49.350187265917604</v>
      </c>
      <c r="BG161" s="17">
        <f t="shared" si="11"/>
        <v>79059</v>
      </c>
    </row>
    <row r="162" spans="1:59" x14ac:dyDescent="0.15">
      <c r="A162" s="178"/>
      <c r="B162" s="18" t="s">
        <v>171</v>
      </c>
      <c r="C162" s="19">
        <v>514</v>
      </c>
      <c r="D162" s="19">
        <v>929</v>
      </c>
      <c r="E162" s="19">
        <v>401</v>
      </c>
      <c r="F162" s="19">
        <v>528</v>
      </c>
      <c r="G162" s="20">
        <v>26</v>
      </c>
      <c r="H162" s="20">
        <v>12</v>
      </c>
      <c r="I162" s="20">
        <v>14</v>
      </c>
      <c r="J162" s="20">
        <v>24</v>
      </c>
      <c r="K162" s="20">
        <v>12</v>
      </c>
      <c r="L162" s="20">
        <v>12</v>
      </c>
      <c r="M162" s="20">
        <v>29</v>
      </c>
      <c r="N162" s="20">
        <v>14</v>
      </c>
      <c r="O162" s="20">
        <v>15</v>
      </c>
      <c r="P162" s="20">
        <v>22</v>
      </c>
      <c r="Q162" s="20">
        <v>9</v>
      </c>
      <c r="R162" s="20">
        <v>13</v>
      </c>
      <c r="S162" s="20">
        <v>40</v>
      </c>
      <c r="T162" s="20">
        <v>17</v>
      </c>
      <c r="U162" s="20">
        <v>23</v>
      </c>
      <c r="V162" s="20">
        <v>38</v>
      </c>
      <c r="W162" s="20">
        <v>21</v>
      </c>
      <c r="X162" s="20">
        <v>17</v>
      </c>
      <c r="Y162" s="20">
        <v>36</v>
      </c>
      <c r="Z162" s="20">
        <v>17</v>
      </c>
      <c r="AA162" s="20">
        <v>19</v>
      </c>
      <c r="AB162" s="20">
        <v>40</v>
      </c>
      <c r="AC162" s="20">
        <v>21</v>
      </c>
      <c r="AD162" s="20">
        <v>19</v>
      </c>
      <c r="AE162" s="20">
        <v>32</v>
      </c>
      <c r="AF162" s="20">
        <v>16</v>
      </c>
      <c r="AG162" s="20">
        <v>16</v>
      </c>
      <c r="AH162" s="20">
        <v>55</v>
      </c>
      <c r="AI162" s="20">
        <v>23</v>
      </c>
      <c r="AJ162" s="20">
        <v>32</v>
      </c>
      <c r="AK162" s="20">
        <v>58</v>
      </c>
      <c r="AL162" s="20">
        <v>29</v>
      </c>
      <c r="AM162" s="20">
        <v>29</v>
      </c>
      <c r="AN162" s="20">
        <v>50</v>
      </c>
      <c r="AO162" s="20">
        <v>22</v>
      </c>
      <c r="AP162" s="20">
        <v>28</v>
      </c>
      <c r="AQ162" s="20">
        <v>56</v>
      </c>
      <c r="AR162" s="20">
        <v>26</v>
      </c>
      <c r="AS162" s="20">
        <v>30</v>
      </c>
      <c r="AT162" s="20">
        <v>56</v>
      </c>
      <c r="AU162" s="20">
        <v>25</v>
      </c>
      <c r="AV162" s="20">
        <v>31</v>
      </c>
      <c r="AW162" s="20">
        <v>367</v>
      </c>
      <c r="AX162" s="20">
        <v>137</v>
      </c>
      <c r="AY162" s="20">
        <v>230</v>
      </c>
      <c r="AZ162" s="20">
        <v>79</v>
      </c>
      <c r="BA162" s="20">
        <v>427</v>
      </c>
      <c r="BB162" s="20">
        <v>423</v>
      </c>
      <c r="BC162" s="21">
        <v>8.503767491926803E-2</v>
      </c>
      <c r="BD162" s="21">
        <v>0.45963401506996771</v>
      </c>
      <c r="BE162" s="21">
        <v>0.45532831001076424</v>
      </c>
      <c r="BF162" s="22">
        <v>56.245425188374597</v>
      </c>
      <c r="BG162" s="17">
        <f t="shared" si="11"/>
        <v>52252</v>
      </c>
    </row>
    <row r="163" spans="1:59" x14ac:dyDescent="0.15">
      <c r="A163" s="178"/>
      <c r="B163" s="18" t="s">
        <v>172</v>
      </c>
      <c r="C163" s="19">
        <v>119</v>
      </c>
      <c r="D163" s="19">
        <v>189</v>
      </c>
      <c r="E163" s="19">
        <v>69</v>
      </c>
      <c r="F163" s="19">
        <v>120</v>
      </c>
      <c r="G163" s="20">
        <v>3</v>
      </c>
      <c r="H163" s="20">
        <v>0</v>
      </c>
      <c r="I163" s="20">
        <v>3</v>
      </c>
      <c r="J163" s="20">
        <v>5</v>
      </c>
      <c r="K163" s="20">
        <v>3</v>
      </c>
      <c r="L163" s="20">
        <v>2</v>
      </c>
      <c r="M163" s="20">
        <v>18</v>
      </c>
      <c r="N163" s="20">
        <v>9</v>
      </c>
      <c r="O163" s="20">
        <v>9</v>
      </c>
      <c r="P163" s="20">
        <v>10</v>
      </c>
      <c r="Q163" s="20">
        <v>3</v>
      </c>
      <c r="R163" s="20">
        <v>7</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9</v>
      </c>
      <c r="AO163" s="20">
        <v>4</v>
      </c>
      <c r="AP163" s="20">
        <v>5</v>
      </c>
      <c r="AQ163" s="20">
        <v>8</v>
      </c>
      <c r="AR163" s="20">
        <v>5</v>
      </c>
      <c r="AS163" s="20">
        <v>3</v>
      </c>
      <c r="AT163" s="20">
        <v>9</v>
      </c>
      <c r="AU163" s="20">
        <v>1</v>
      </c>
      <c r="AV163" s="20">
        <v>8</v>
      </c>
      <c r="AW163" s="20">
        <v>105</v>
      </c>
      <c r="AX163" s="20">
        <v>33</v>
      </c>
      <c r="AY163" s="20">
        <v>72</v>
      </c>
      <c r="AZ163" s="20">
        <v>26</v>
      </c>
      <c r="BA163" s="20">
        <v>49</v>
      </c>
      <c r="BB163" s="20">
        <v>114</v>
      </c>
      <c r="BC163" s="21">
        <v>0.13756613756613756</v>
      </c>
      <c r="BD163" s="21">
        <v>0.25925925925925924</v>
      </c>
      <c r="BE163" s="21">
        <v>0.60317460317460314</v>
      </c>
      <c r="BF163" s="22">
        <v>63.05291005291005</v>
      </c>
      <c r="BG163" s="17">
        <f t="shared" si="11"/>
        <v>11917</v>
      </c>
    </row>
    <row r="164" spans="1:59" x14ac:dyDescent="0.15">
      <c r="A164" s="178"/>
      <c r="B164" s="18" t="s">
        <v>173</v>
      </c>
      <c r="C164" s="19">
        <v>56</v>
      </c>
      <c r="D164" s="19">
        <v>102</v>
      </c>
      <c r="E164" s="19">
        <v>41</v>
      </c>
      <c r="F164" s="19">
        <v>61</v>
      </c>
      <c r="G164" s="20">
        <v>8</v>
      </c>
      <c r="H164" s="20">
        <v>3</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9</v>
      </c>
      <c r="Z164" s="20">
        <v>4</v>
      </c>
      <c r="AA164" s="20">
        <v>5</v>
      </c>
      <c r="AB164" s="20">
        <v>2</v>
      </c>
      <c r="AC164" s="20">
        <v>1</v>
      </c>
      <c r="AD164" s="20">
        <v>1</v>
      </c>
      <c r="AE164" s="20">
        <v>0</v>
      </c>
      <c r="AF164" s="20">
        <v>0</v>
      </c>
      <c r="AG164" s="20">
        <v>0</v>
      </c>
      <c r="AH164" s="20">
        <v>3</v>
      </c>
      <c r="AI164" s="20">
        <v>3</v>
      </c>
      <c r="AJ164" s="20">
        <v>0</v>
      </c>
      <c r="AK164" s="20">
        <v>3</v>
      </c>
      <c r="AL164" s="20">
        <v>1</v>
      </c>
      <c r="AM164" s="20">
        <v>2</v>
      </c>
      <c r="AN164" s="20">
        <v>7</v>
      </c>
      <c r="AO164" s="20">
        <v>2</v>
      </c>
      <c r="AP164" s="20">
        <v>5</v>
      </c>
      <c r="AQ164" s="20">
        <v>5</v>
      </c>
      <c r="AR164" s="20">
        <v>3</v>
      </c>
      <c r="AS164" s="20">
        <v>2</v>
      </c>
      <c r="AT164" s="20">
        <v>8</v>
      </c>
      <c r="AU164" s="20">
        <v>5</v>
      </c>
      <c r="AV164" s="20">
        <v>3</v>
      </c>
      <c r="AW164" s="20">
        <v>48</v>
      </c>
      <c r="AX164" s="20">
        <v>14</v>
      </c>
      <c r="AY164" s="20">
        <v>34</v>
      </c>
      <c r="AZ164" s="20">
        <v>11</v>
      </c>
      <c r="BA164" s="20">
        <v>35</v>
      </c>
      <c r="BB164" s="20">
        <v>56</v>
      </c>
      <c r="BC164" s="21">
        <v>0.10784313725490197</v>
      </c>
      <c r="BD164" s="21">
        <v>0.34313725490196079</v>
      </c>
      <c r="BE164" s="21">
        <v>0.5490196078431373</v>
      </c>
      <c r="BF164" s="22">
        <v>59.519607843137258</v>
      </c>
      <c r="BG164" s="17">
        <f t="shared" si="11"/>
        <v>6071</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1</v>
      </c>
      <c r="AL165" s="25">
        <v>1</v>
      </c>
      <c r="AM165" s="25">
        <v>0</v>
      </c>
      <c r="AN165" s="25">
        <v>6</v>
      </c>
      <c r="AO165" s="25">
        <v>3</v>
      </c>
      <c r="AP165" s="25">
        <v>3</v>
      </c>
      <c r="AQ165" s="25">
        <v>5</v>
      </c>
      <c r="AR165" s="25">
        <v>4</v>
      </c>
      <c r="AS165" s="25">
        <v>1</v>
      </c>
      <c r="AT165" s="25">
        <v>6</v>
      </c>
      <c r="AU165" s="25">
        <v>2</v>
      </c>
      <c r="AV165" s="25">
        <v>4</v>
      </c>
      <c r="AW165" s="25">
        <v>48</v>
      </c>
      <c r="AX165" s="25">
        <v>20</v>
      </c>
      <c r="AY165" s="25">
        <v>28</v>
      </c>
      <c r="AZ165" s="25">
        <v>0</v>
      </c>
      <c r="BA165" s="25">
        <v>16</v>
      </c>
      <c r="BB165" s="25">
        <v>54</v>
      </c>
      <c r="BC165" s="26">
        <v>0</v>
      </c>
      <c r="BD165" s="26">
        <v>0.22857142857142856</v>
      </c>
      <c r="BE165" s="26">
        <v>0.77142857142857146</v>
      </c>
      <c r="BF165" s="27">
        <v>73.371428571428567</v>
      </c>
      <c r="BG165" s="17">
        <f t="shared" si="11"/>
        <v>5136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6168</v>
      </c>
      <c r="D167" s="39">
        <v>12056</v>
      </c>
      <c r="E167" s="39">
        <v>5453</v>
      </c>
      <c r="F167" s="39">
        <v>6603</v>
      </c>
      <c r="G167" s="39">
        <v>441</v>
      </c>
      <c r="H167" s="39">
        <v>222</v>
      </c>
      <c r="I167" s="39">
        <v>219</v>
      </c>
      <c r="J167" s="39">
        <v>500</v>
      </c>
      <c r="K167" s="39">
        <v>260</v>
      </c>
      <c r="L167" s="39">
        <v>240</v>
      </c>
      <c r="M167" s="39">
        <v>538</v>
      </c>
      <c r="N167" s="39">
        <v>259</v>
      </c>
      <c r="O167" s="39">
        <v>279</v>
      </c>
      <c r="P167" s="39">
        <v>514</v>
      </c>
      <c r="Q167" s="39">
        <v>256</v>
      </c>
      <c r="R167" s="39">
        <v>258</v>
      </c>
      <c r="S167" s="39">
        <v>501</v>
      </c>
      <c r="T167" s="39">
        <v>240</v>
      </c>
      <c r="U167" s="39">
        <v>261</v>
      </c>
      <c r="V167" s="39">
        <v>486</v>
      </c>
      <c r="W167" s="39">
        <v>247</v>
      </c>
      <c r="X167" s="39">
        <v>239</v>
      </c>
      <c r="Y167" s="39">
        <v>530</v>
      </c>
      <c r="Z167" s="39">
        <v>241</v>
      </c>
      <c r="AA167" s="39">
        <v>289</v>
      </c>
      <c r="AB167" s="39">
        <v>609</v>
      </c>
      <c r="AC167" s="39">
        <v>298</v>
      </c>
      <c r="AD167" s="39">
        <v>311</v>
      </c>
      <c r="AE167" s="39">
        <v>707</v>
      </c>
      <c r="AF167" s="39">
        <v>341</v>
      </c>
      <c r="AG167" s="39">
        <v>366</v>
      </c>
      <c r="AH167" s="39">
        <v>799</v>
      </c>
      <c r="AI167" s="39">
        <v>381</v>
      </c>
      <c r="AJ167" s="39">
        <v>418</v>
      </c>
      <c r="AK167" s="39">
        <v>788</v>
      </c>
      <c r="AL167" s="39">
        <v>376</v>
      </c>
      <c r="AM167" s="39">
        <v>412</v>
      </c>
      <c r="AN167" s="39">
        <v>685</v>
      </c>
      <c r="AO167" s="39">
        <v>325</v>
      </c>
      <c r="AP167" s="39">
        <v>360</v>
      </c>
      <c r="AQ167" s="39">
        <v>677</v>
      </c>
      <c r="AR167" s="39">
        <v>314</v>
      </c>
      <c r="AS167" s="39">
        <v>363</v>
      </c>
      <c r="AT167" s="39">
        <v>763</v>
      </c>
      <c r="AU167" s="39">
        <v>344</v>
      </c>
      <c r="AV167" s="39">
        <v>419</v>
      </c>
      <c r="AW167" s="39">
        <v>3518</v>
      </c>
      <c r="AX167" s="39">
        <v>1349</v>
      </c>
      <c r="AY167" s="39">
        <v>2169</v>
      </c>
      <c r="AZ167" s="39">
        <v>1479</v>
      </c>
      <c r="BA167" s="39">
        <v>6296</v>
      </c>
      <c r="BB167" s="39">
        <v>4281</v>
      </c>
      <c r="BC167" s="41">
        <v>0.12267750497677506</v>
      </c>
      <c r="BD167" s="41">
        <v>0.52222959522229595</v>
      </c>
      <c r="BE167" s="41">
        <v>0.35509289980092901</v>
      </c>
      <c r="BF167" s="42">
        <v>50.170786330457865</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711</v>
      </c>
      <c r="D169" s="13">
        <v>1380</v>
      </c>
      <c r="E169" s="13">
        <v>618</v>
      </c>
      <c r="F169" s="13">
        <v>762</v>
      </c>
      <c r="G169" s="14">
        <v>44</v>
      </c>
      <c r="H169" s="14">
        <v>22</v>
      </c>
      <c r="I169" s="14">
        <v>22</v>
      </c>
      <c r="J169" s="14">
        <v>50</v>
      </c>
      <c r="K169" s="14">
        <v>20</v>
      </c>
      <c r="L169" s="14">
        <v>30</v>
      </c>
      <c r="M169" s="14">
        <v>56</v>
      </c>
      <c r="N169" s="14">
        <v>27</v>
      </c>
      <c r="O169" s="14">
        <v>29</v>
      </c>
      <c r="P169" s="14">
        <v>50</v>
      </c>
      <c r="Q169" s="14">
        <v>26</v>
      </c>
      <c r="R169" s="14">
        <v>24</v>
      </c>
      <c r="S169" s="14">
        <v>56</v>
      </c>
      <c r="T169" s="14">
        <v>36</v>
      </c>
      <c r="U169" s="14">
        <v>20</v>
      </c>
      <c r="V169" s="14">
        <v>45</v>
      </c>
      <c r="W169" s="14">
        <v>28</v>
      </c>
      <c r="X169" s="14">
        <v>17</v>
      </c>
      <c r="Y169" s="14">
        <v>54</v>
      </c>
      <c r="Z169" s="14">
        <v>27</v>
      </c>
      <c r="AA169" s="14">
        <v>27</v>
      </c>
      <c r="AB169" s="14">
        <v>65</v>
      </c>
      <c r="AC169" s="14">
        <v>26</v>
      </c>
      <c r="AD169" s="14">
        <v>39</v>
      </c>
      <c r="AE169" s="14">
        <v>91</v>
      </c>
      <c r="AF169" s="14">
        <v>44</v>
      </c>
      <c r="AG169" s="14">
        <v>47</v>
      </c>
      <c r="AH169" s="14">
        <v>105</v>
      </c>
      <c r="AI169" s="14">
        <v>60</v>
      </c>
      <c r="AJ169" s="14">
        <v>45</v>
      </c>
      <c r="AK169" s="14">
        <v>88</v>
      </c>
      <c r="AL169" s="14">
        <v>39</v>
      </c>
      <c r="AM169" s="14">
        <v>49</v>
      </c>
      <c r="AN169" s="14">
        <v>69</v>
      </c>
      <c r="AO169" s="14">
        <v>32</v>
      </c>
      <c r="AP169" s="14">
        <v>37</v>
      </c>
      <c r="AQ169" s="14">
        <v>81</v>
      </c>
      <c r="AR169" s="14">
        <v>40</v>
      </c>
      <c r="AS169" s="14">
        <v>41</v>
      </c>
      <c r="AT169" s="14">
        <v>75</v>
      </c>
      <c r="AU169" s="14">
        <v>27</v>
      </c>
      <c r="AV169" s="14">
        <v>48</v>
      </c>
      <c r="AW169" s="14">
        <v>451</v>
      </c>
      <c r="AX169" s="14">
        <v>164</v>
      </c>
      <c r="AY169" s="14">
        <v>287</v>
      </c>
      <c r="AZ169" s="14">
        <v>150</v>
      </c>
      <c r="BA169" s="14">
        <v>704</v>
      </c>
      <c r="BB169" s="14">
        <v>526</v>
      </c>
      <c r="BC169" s="15">
        <v>0.10869565217391304</v>
      </c>
      <c r="BD169" s="15">
        <v>0.51014492753623186</v>
      </c>
      <c r="BE169" s="15">
        <v>0.38115942028985506</v>
      </c>
      <c r="BF169" s="16">
        <v>52.326086956521742</v>
      </c>
      <c r="BG169" s="17">
        <f>BF169*D169</f>
        <v>72210</v>
      </c>
    </row>
    <row r="170" spans="1:59" x14ac:dyDescent="0.15">
      <c r="A170" s="178"/>
      <c r="B170" s="18" t="s">
        <v>178</v>
      </c>
      <c r="C170" s="19">
        <v>318</v>
      </c>
      <c r="D170" s="19">
        <v>529</v>
      </c>
      <c r="E170" s="19">
        <v>231</v>
      </c>
      <c r="F170" s="19">
        <v>298</v>
      </c>
      <c r="G170" s="20">
        <v>9</v>
      </c>
      <c r="H170" s="20">
        <v>5</v>
      </c>
      <c r="I170" s="20">
        <v>4</v>
      </c>
      <c r="J170" s="20">
        <v>8</v>
      </c>
      <c r="K170" s="20">
        <v>4</v>
      </c>
      <c r="L170" s="20">
        <v>4</v>
      </c>
      <c r="M170" s="20">
        <v>14</v>
      </c>
      <c r="N170" s="20">
        <v>8</v>
      </c>
      <c r="O170" s="20">
        <v>6</v>
      </c>
      <c r="P170" s="20">
        <v>15</v>
      </c>
      <c r="Q170" s="20">
        <v>8</v>
      </c>
      <c r="R170" s="20">
        <v>7</v>
      </c>
      <c r="S170" s="20">
        <v>4</v>
      </c>
      <c r="T170" s="20">
        <v>2</v>
      </c>
      <c r="U170" s="20">
        <v>2</v>
      </c>
      <c r="V170" s="20">
        <v>8</v>
      </c>
      <c r="W170" s="20">
        <v>5</v>
      </c>
      <c r="X170" s="20">
        <v>3</v>
      </c>
      <c r="Y170" s="20">
        <v>18</v>
      </c>
      <c r="Z170" s="20">
        <v>10</v>
      </c>
      <c r="AA170" s="20">
        <v>8</v>
      </c>
      <c r="AB170" s="20">
        <v>20</v>
      </c>
      <c r="AC170" s="20">
        <v>11</v>
      </c>
      <c r="AD170" s="20">
        <v>9</v>
      </c>
      <c r="AE170" s="20">
        <v>21</v>
      </c>
      <c r="AF170" s="20">
        <v>7</v>
      </c>
      <c r="AG170" s="20">
        <v>14</v>
      </c>
      <c r="AH170" s="20">
        <v>41</v>
      </c>
      <c r="AI170" s="20">
        <v>17</v>
      </c>
      <c r="AJ170" s="20">
        <v>24</v>
      </c>
      <c r="AK170" s="20">
        <v>22</v>
      </c>
      <c r="AL170" s="20">
        <v>8</v>
      </c>
      <c r="AM170" s="20">
        <v>14</v>
      </c>
      <c r="AN170" s="20">
        <v>29</v>
      </c>
      <c r="AO170" s="20">
        <v>12</v>
      </c>
      <c r="AP170" s="20">
        <v>17</v>
      </c>
      <c r="AQ170" s="20">
        <v>38</v>
      </c>
      <c r="AR170" s="20">
        <v>16</v>
      </c>
      <c r="AS170" s="20">
        <v>22</v>
      </c>
      <c r="AT170" s="20">
        <v>53</v>
      </c>
      <c r="AU170" s="20">
        <v>27</v>
      </c>
      <c r="AV170" s="20">
        <v>26</v>
      </c>
      <c r="AW170" s="20">
        <v>229</v>
      </c>
      <c r="AX170" s="20">
        <v>91</v>
      </c>
      <c r="AY170" s="20">
        <v>138</v>
      </c>
      <c r="AZ170" s="20">
        <v>31</v>
      </c>
      <c r="BA170" s="20">
        <v>216</v>
      </c>
      <c r="BB170" s="20">
        <v>282</v>
      </c>
      <c r="BC170" s="21">
        <v>5.8601134215500943E-2</v>
      </c>
      <c r="BD170" s="21">
        <v>0.40831758034026466</v>
      </c>
      <c r="BE170" s="21">
        <v>0.53308128544423439</v>
      </c>
      <c r="BF170" s="22">
        <v>59.253308128544425</v>
      </c>
      <c r="BG170" s="17">
        <f>BF170*D170</f>
        <v>31345</v>
      </c>
    </row>
    <row r="171" spans="1:59" x14ac:dyDescent="0.15">
      <c r="A171" s="178"/>
      <c r="B171" s="18" t="s">
        <v>179</v>
      </c>
      <c r="C171" s="19">
        <v>1051</v>
      </c>
      <c r="D171" s="19">
        <v>2183</v>
      </c>
      <c r="E171" s="19">
        <v>992</v>
      </c>
      <c r="F171" s="19">
        <v>1191</v>
      </c>
      <c r="G171" s="20">
        <v>68</v>
      </c>
      <c r="H171" s="20">
        <v>29</v>
      </c>
      <c r="I171" s="20">
        <v>39</v>
      </c>
      <c r="J171" s="20">
        <v>78</v>
      </c>
      <c r="K171" s="20">
        <v>48</v>
      </c>
      <c r="L171" s="20">
        <v>30</v>
      </c>
      <c r="M171" s="20">
        <v>98</v>
      </c>
      <c r="N171" s="20">
        <v>44</v>
      </c>
      <c r="O171" s="20">
        <v>54</v>
      </c>
      <c r="P171" s="20">
        <v>91</v>
      </c>
      <c r="Q171" s="20">
        <v>34</v>
      </c>
      <c r="R171" s="20">
        <v>57</v>
      </c>
      <c r="S171" s="20">
        <v>93</v>
      </c>
      <c r="T171" s="20">
        <v>42</v>
      </c>
      <c r="U171" s="20">
        <v>51</v>
      </c>
      <c r="V171" s="20">
        <v>80</v>
      </c>
      <c r="W171" s="20">
        <v>38</v>
      </c>
      <c r="X171" s="20">
        <v>42</v>
      </c>
      <c r="Y171" s="20">
        <v>75</v>
      </c>
      <c r="Z171" s="20">
        <v>40</v>
      </c>
      <c r="AA171" s="20">
        <v>35</v>
      </c>
      <c r="AB171" s="20">
        <v>112</v>
      </c>
      <c r="AC171" s="20">
        <v>51</v>
      </c>
      <c r="AD171" s="20">
        <v>61</v>
      </c>
      <c r="AE171" s="20">
        <v>133</v>
      </c>
      <c r="AF171" s="20">
        <v>66</v>
      </c>
      <c r="AG171" s="20">
        <v>67</v>
      </c>
      <c r="AH171" s="20">
        <v>141</v>
      </c>
      <c r="AI171" s="20">
        <v>67</v>
      </c>
      <c r="AJ171" s="20">
        <v>74</v>
      </c>
      <c r="AK171" s="20">
        <v>136</v>
      </c>
      <c r="AL171" s="20">
        <v>63</v>
      </c>
      <c r="AM171" s="20">
        <v>73</v>
      </c>
      <c r="AN171" s="20">
        <v>139</v>
      </c>
      <c r="AO171" s="20">
        <v>69</v>
      </c>
      <c r="AP171" s="20">
        <v>70</v>
      </c>
      <c r="AQ171" s="20">
        <v>128</v>
      </c>
      <c r="AR171" s="20">
        <v>51</v>
      </c>
      <c r="AS171" s="20">
        <v>77</v>
      </c>
      <c r="AT171" s="20">
        <v>134</v>
      </c>
      <c r="AU171" s="20">
        <v>64</v>
      </c>
      <c r="AV171" s="20">
        <v>70</v>
      </c>
      <c r="AW171" s="20">
        <v>677</v>
      </c>
      <c r="AX171" s="20">
        <v>286</v>
      </c>
      <c r="AY171" s="20">
        <v>391</v>
      </c>
      <c r="AZ171" s="20">
        <v>244</v>
      </c>
      <c r="BA171" s="20">
        <v>1128</v>
      </c>
      <c r="BB171" s="20">
        <v>811</v>
      </c>
      <c r="BC171" s="21">
        <v>0.11177278973889143</v>
      </c>
      <c r="BD171" s="21">
        <v>0.51672010994044892</v>
      </c>
      <c r="BE171" s="21">
        <v>0.37150710032065964</v>
      </c>
      <c r="BF171" s="22">
        <v>51.391204764086119</v>
      </c>
      <c r="BG171" s="17">
        <f>BF171*D171</f>
        <v>112187</v>
      </c>
    </row>
    <row r="172" spans="1:59" ht="14.25" thickBot="1" x14ac:dyDescent="0.2">
      <c r="A172" s="178"/>
      <c r="B172" s="23" t="s">
        <v>180</v>
      </c>
      <c r="C172" s="24">
        <v>1490</v>
      </c>
      <c r="D172" s="24">
        <v>3161</v>
      </c>
      <c r="E172" s="24">
        <v>1448</v>
      </c>
      <c r="F172" s="24">
        <v>1713</v>
      </c>
      <c r="G172" s="25">
        <v>104</v>
      </c>
      <c r="H172" s="25">
        <v>52</v>
      </c>
      <c r="I172" s="25">
        <v>52</v>
      </c>
      <c r="J172" s="25">
        <v>116</v>
      </c>
      <c r="K172" s="25">
        <v>66</v>
      </c>
      <c r="L172" s="25">
        <v>50</v>
      </c>
      <c r="M172" s="25">
        <v>132</v>
      </c>
      <c r="N172" s="25">
        <v>73</v>
      </c>
      <c r="O172" s="25">
        <v>59</v>
      </c>
      <c r="P172" s="25">
        <v>151</v>
      </c>
      <c r="Q172" s="25">
        <v>68</v>
      </c>
      <c r="R172" s="25">
        <v>83</v>
      </c>
      <c r="S172" s="25">
        <v>139</v>
      </c>
      <c r="T172" s="25">
        <v>63</v>
      </c>
      <c r="U172" s="25">
        <v>76</v>
      </c>
      <c r="V172" s="25">
        <v>137</v>
      </c>
      <c r="W172" s="25">
        <v>62</v>
      </c>
      <c r="X172" s="25">
        <v>75</v>
      </c>
      <c r="Y172" s="25">
        <v>143</v>
      </c>
      <c r="Z172" s="25">
        <v>70</v>
      </c>
      <c r="AA172" s="25">
        <v>73</v>
      </c>
      <c r="AB172" s="25">
        <v>170</v>
      </c>
      <c r="AC172" s="25">
        <v>95</v>
      </c>
      <c r="AD172" s="25">
        <v>75</v>
      </c>
      <c r="AE172" s="25">
        <v>154</v>
      </c>
      <c r="AF172" s="25">
        <v>74</v>
      </c>
      <c r="AG172" s="25">
        <v>80</v>
      </c>
      <c r="AH172" s="25">
        <v>187</v>
      </c>
      <c r="AI172" s="25">
        <v>84</v>
      </c>
      <c r="AJ172" s="25">
        <v>103</v>
      </c>
      <c r="AK172" s="25">
        <v>226</v>
      </c>
      <c r="AL172" s="25">
        <v>98</v>
      </c>
      <c r="AM172" s="25">
        <v>128</v>
      </c>
      <c r="AN172" s="25">
        <v>184</v>
      </c>
      <c r="AO172" s="25">
        <v>84</v>
      </c>
      <c r="AP172" s="25">
        <v>100</v>
      </c>
      <c r="AQ172" s="25">
        <v>201</v>
      </c>
      <c r="AR172" s="25">
        <v>83</v>
      </c>
      <c r="AS172" s="25">
        <v>118</v>
      </c>
      <c r="AT172" s="25">
        <v>240</v>
      </c>
      <c r="AU172" s="25">
        <v>117</v>
      </c>
      <c r="AV172" s="25">
        <v>123</v>
      </c>
      <c r="AW172" s="25">
        <v>877</v>
      </c>
      <c r="AX172" s="25">
        <v>359</v>
      </c>
      <c r="AY172" s="25">
        <v>518</v>
      </c>
      <c r="AZ172" s="25">
        <v>352</v>
      </c>
      <c r="BA172" s="25">
        <v>1692</v>
      </c>
      <c r="BB172" s="25">
        <v>1117</v>
      </c>
      <c r="BC172" s="26">
        <v>0.11135716545397026</v>
      </c>
      <c r="BD172" s="26">
        <v>0.53527364757987983</v>
      </c>
      <c r="BE172" s="26">
        <v>0.35336918696614994</v>
      </c>
      <c r="BF172" s="27">
        <v>49.700727617842453</v>
      </c>
      <c r="BG172" s="17">
        <f>BF172*D172</f>
        <v>157104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3570</v>
      </c>
      <c r="D174" s="39">
        <v>7253</v>
      </c>
      <c r="E174" s="39">
        <v>3289</v>
      </c>
      <c r="F174" s="39">
        <v>3964</v>
      </c>
      <c r="G174" s="39">
        <v>225</v>
      </c>
      <c r="H174" s="39">
        <v>108</v>
      </c>
      <c r="I174" s="39">
        <v>117</v>
      </c>
      <c r="J174" s="39">
        <v>252</v>
      </c>
      <c r="K174" s="39">
        <v>138</v>
      </c>
      <c r="L174" s="39">
        <v>114</v>
      </c>
      <c r="M174" s="39">
        <v>300</v>
      </c>
      <c r="N174" s="39">
        <v>152</v>
      </c>
      <c r="O174" s="39">
        <v>148</v>
      </c>
      <c r="P174" s="39">
        <v>307</v>
      </c>
      <c r="Q174" s="39">
        <v>136</v>
      </c>
      <c r="R174" s="39">
        <v>171</v>
      </c>
      <c r="S174" s="39">
        <v>292</v>
      </c>
      <c r="T174" s="39">
        <v>143</v>
      </c>
      <c r="U174" s="39">
        <v>149</v>
      </c>
      <c r="V174" s="39">
        <v>270</v>
      </c>
      <c r="W174" s="39">
        <v>133</v>
      </c>
      <c r="X174" s="39">
        <v>137</v>
      </c>
      <c r="Y174" s="39">
        <v>290</v>
      </c>
      <c r="Z174" s="39">
        <v>147</v>
      </c>
      <c r="AA174" s="39">
        <v>143</v>
      </c>
      <c r="AB174" s="39">
        <v>367</v>
      </c>
      <c r="AC174" s="39">
        <v>183</v>
      </c>
      <c r="AD174" s="39">
        <v>184</v>
      </c>
      <c r="AE174" s="39">
        <v>399</v>
      </c>
      <c r="AF174" s="39">
        <v>191</v>
      </c>
      <c r="AG174" s="39">
        <v>208</v>
      </c>
      <c r="AH174" s="39">
        <v>474</v>
      </c>
      <c r="AI174" s="39">
        <v>228</v>
      </c>
      <c r="AJ174" s="39">
        <v>246</v>
      </c>
      <c r="AK174" s="39">
        <v>472</v>
      </c>
      <c r="AL174" s="39">
        <v>208</v>
      </c>
      <c r="AM174" s="39">
        <v>264</v>
      </c>
      <c r="AN174" s="39">
        <v>421</v>
      </c>
      <c r="AO174" s="39">
        <v>197</v>
      </c>
      <c r="AP174" s="39">
        <v>224</v>
      </c>
      <c r="AQ174" s="39">
        <v>448</v>
      </c>
      <c r="AR174" s="39">
        <v>190</v>
      </c>
      <c r="AS174" s="39">
        <v>258</v>
      </c>
      <c r="AT174" s="39">
        <v>502</v>
      </c>
      <c r="AU174" s="39">
        <v>235</v>
      </c>
      <c r="AV174" s="39">
        <v>267</v>
      </c>
      <c r="AW174" s="39">
        <v>2234</v>
      </c>
      <c r="AX174" s="39">
        <v>900</v>
      </c>
      <c r="AY174" s="39">
        <v>1334</v>
      </c>
      <c r="AZ174" s="39">
        <v>777</v>
      </c>
      <c r="BA174" s="39">
        <v>3740</v>
      </c>
      <c r="BB174" s="39">
        <v>2736</v>
      </c>
      <c r="BC174" s="41">
        <v>0.10712808493037364</v>
      </c>
      <c r="BD174" s="41">
        <v>0.51564869709085892</v>
      </c>
      <c r="BE174" s="41">
        <v>0.3772232179787674</v>
      </c>
      <c r="BF174" s="42">
        <v>51.405763132496901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1636</v>
      </c>
      <c r="D176" s="13">
        <v>3187</v>
      </c>
      <c r="E176" s="13">
        <v>1453</v>
      </c>
      <c r="F176" s="13">
        <v>1734</v>
      </c>
      <c r="G176" s="14">
        <v>150</v>
      </c>
      <c r="H176" s="14">
        <v>75</v>
      </c>
      <c r="I176" s="14">
        <v>75</v>
      </c>
      <c r="J176" s="14">
        <v>141</v>
      </c>
      <c r="K176" s="14">
        <v>73</v>
      </c>
      <c r="L176" s="14">
        <v>68</v>
      </c>
      <c r="M176" s="14">
        <v>110</v>
      </c>
      <c r="N176" s="14">
        <v>63</v>
      </c>
      <c r="O176" s="14">
        <v>47</v>
      </c>
      <c r="P176" s="14">
        <v>134</v>
      </c>
      <c r="Q176" s="14">
        <v>73</v>
      </c>
      <c r="R176" s="14">
        <v>61</v>
      </c>
      <c r="S176" s="14">
        <v>151</v>
      </c>
      <c r="T176" s="14">
        <v>69</v>
      </c>
      <c r="U176" s="14">
        <v>82</v>
      </c>
      <c r="V176" s="14">
        <v>131</v>
      </c>
      <c r="W176" s="14">
        <v>57</v>
      </c>
      <c r="X176" s="14">
        <v>74</v>
      </c>
      <c r="Y176" s="14">
        <v>150</v>
      </c>
      <c r="Z176" s="14">
        <v>77</v>
      </c>
      <c r="AA176" s="14">
        <v>73</v>
      </c>
      <c r="AB176" s="14">
        <v>178</v>
      </c>
      <c r="AC176" s="14">
        <v>90</v>
      </c>
      <c r="AD176" s="14">
        <v>88</v>
      </c>
      <c r="AE176" s="14">
        <v>168</v>
      </c>
      <c r="AF176" s="14">
        <v>81</v>
      </c>
      <c r="AG176" s="14">
        <v>87</v>
      </c>
      <c r="AH176" s="14">
        <v>239</v>
      </c>
      <c r="AI176" s="14">
        <v>121</v>
      </c>
      <c r="AJ176" s="14">
        <v>118</v>
      </c>
      <c r="AK176" s="14">
        <v>197</v>
      </c>
      <c r="AL176" s="14">
        <v>93</v>
      </c>
      <c r="AM176" s="14">
        <v>104</v>
      </c>
      <c r="AN176" s="14">
        <v>183</v>
      </c>
      <c r="AO176" s="14">
        <v>85</v>
      </c>
      <c r="AP176" s="14">
        <v>98</v>
      </c>
      <c r="AQ176" s="14">
        <v>169</v>
      </c>
      <c r="AR176" s="14">
        <v>81</v>
      </c>
      <c r="AS176" s="14">
        <v>88</v>
      </c>
      <c r="AT176" s="14">
        <v>184</v>
      </c>
      <c r="AU176" s="14">
        <v>81</v>
      </c>
      <c r="AV176" s="14">
        <v>103</v>
      </c>
      <c r="AW176" s="14">
        <v>902</v>
      </c>
      <c r="AX176" s="14">
        <v>334</v>
      </c>
      <c r="AY176" s="14">
        <v>568</v>
      </c>
      <c r="AZ176" s="14">
        <v>401</v>
      </c>
      <c r="BA176" s="14">
        <v>1700</v>
      </c>
      <c r="BB176" s="14">
        <v>1086</v>
      </c>
      <c r="BC176" s="15">
        <v>0.12582365861311579</v>
      </c>
      <c r="BD176" s="15">
        <v>0.53341700658926894</v>
      </c>
      <c r="BE176" s="15">
        <v>0.34075933479761533</v>
      </c>
      <c r="BF176" s="16">
        <v>49.025101976780668</v>
      </c>
      <c r="BG176" s="17">
        <f>BF176*D176</f>
        <v>156243</v>
      </c>
    </row>
    <row r="177" spans="1:59" x14ac:dyDescent="0.15">
      <c r="A177" s="178"/>
      <c r="B177" s="18" t="s">
        <v>184</v>
      </c>
      <c r="C177" s="19">
        <v>1314</v>
      </c>
      <c r="D177" s="19">
        <v>2417</v>
      </c>
      <c r="E177" s="19">
        <v>1100</v>
      </c>
      <c r="F177" s="19">
        <v>1317</v>
      </c>
      <c r="G177" s="20">
        <v>71</v>
      </c>
      <c r="H177" s="20">
        <v>40</v>
      </c>
      <c r="I177" s="20">
        <v>31</v>
      </c>
      <c r="J177" s="20">
        <v>110</v>
      </c>
      <c r="K177" s="20">
        <v>57</v>
      </c>
      <c r="L177" s="20">
        <v>53</v>
      </c>
      <c r="M177" s="20">
        <v>117</v>
      </c>
      <c r="N177" s="20">
        <v>62</v>
      </c>
      <c r="O177" s="20">
        <v>55</v>
      </c>
      <c r="P177" s="20">
        <v>109</v>
      </c>
      <c r="Q177" s="20">
        <v>56</v>
      </c>
      <c r="R177" s="20">
        <v>53</v>
      </c>
      <c r="S177" s="20">
        <v>87</v>
      </c>
      <c r="T177" s="20">
        <v>40</v>
      </c>
      <c r="U177" s="20">
        <v>47</v>
      </c>
      <c r="V177" s="20">
        <v>92</v>
      </c>
      <c r="W177" s="20">
        <v>42</v>
      </c>
      <c r="X177" s="20">
        <v>50</v>
      </c>
      <c r="Y177" s="20">
        <v>95</v>
      </c>
      <c r="Z177" s="20">
        <v>53</v>
      </c>
      <c r="AA177" s="20">
        <v>42</v>
      </c>
      <c r="AB177" s="20">
        <v>130</v>
      </c>
      <c r="AC177" s="20">
        <v>62</v>
      </c>
      <c r="AD177" s="20">
        <v>68</v>
      </c>
      <c r="AE177" s="20">
        <v>153</v>
      </c>
      <c r="AF177" s="20">
        <v>77</v>
      </c>
      <c r="AG177" s="20">
        <v>76</v>
      </c>
      <c r="AH177" s="20">
        <v>188</v>
      </c>
      <c r="AI177" s="20">
        <v>87</v>
      </c>
      <c r="AJ177" s="20">
        <v>101</v>
      </c>
      <c r="AK177" s="20">
        <v>161</v>
      </c>
      <c r="AL177" s="20">
        <v>65</v>
      </c>
      <c r="AM177" s="20">
        <v>96</v>
      </c>
      <c r="AN177" s="20">
        <v>160</v>
      </c>
      <c r="AO177" s="20">
        <v>80</v>
      </c>
      <c r="AP177" s="20">
        <v>80</v>
      </c>
      <c r="AQ177" s="20">
        <v>126</v>
      </c>
      <c r="AR177" s="20">
        <v>50</v>
      </c>
      <c r="AS177" s="20">
        <v>76</v>
      </c>
      <c r="AT177" s="20">
        <v>160</v>
      </c>
      <c r="AU177" s="20">
        <v>79</v>
      </c>
      <c r="AV177" s="20">
        <v>81</v>
      </c>
      <c r="AW177" s="20">
        <v>658</v>
      </c>
      <c r="AX177" s="20">
        <v>250</v>
      </c>
      <c r="AY177" s="20">
        <v>408</v>
      </c>
      <c r="AZ177" s="20">
        <v>298</v>
      </c>
      <c r="BA177" s="20">
        <v>1301</v>
      </c>
      <c r="BB177" s="20">
        <v>818</v>
      </c>
      <c r="BC177" s="21">
        <v>0.12329333884981382</v>
      </c>
      <c r="BD177" s="21">
        <v>0.53827058336781131</v>
      </c>
      <c r="BE177" s="21">
        <v>0.33843607778237483</v>
      </c>
      <c r="BF177" s="22">
        <v>49.655771617707906</v>
      </c>
      <c r="BG177" s="17">
        <f>BF177*D177</f>
        <v>120018.00000000001</v>
      </c>
    </row>
    <row r="178" spans="1:59" ht="14.25" thickBot="1" x14ac:dyDescent="0.2">
      <c r="A178" s="178"/>
      <c r="B178" s="23" t="s">
        <v>185</v>
      </c>
      <c r="C178" s="24">
        <v>3176</v>
      </c>
      <c r="D178" s="24">
        <v>6264</v>
      </c>
      <c r="E178" s="24">
        <v>3151</v>
      </c>
      <c r="F178" s="24">
        <v>3113</v>
      </c>
      <c r="G178" s="25">
        <v>210</v>
      </c>
      <c r="H178" s="25">
        <v>104</v>
      </c>
      <c r="I178" s="25">
        <v>106</v>
      </c>
      <c r="J178" s="25">
        <v>254</v>
      </c>
      <c r="K178" s="25">
        <v>146</v>
      </c>
      <c r="L178" s="25">
        <v>108</v>
      </c>
      <c r="M178" s="25">
        <v>269</v>
      </c>
      <c r="N178" s="25">
        <v>150</v>
      </c>
      <c r="O178" s="25">
        <v>119</v>
      </c>
      <c r="P178" s="25">
        <v>354</v>
      </c>
      <c r="Q178" s="25">
        <v>218</v>
      </c>
      <c r="R178" s="25">
        <v>136</v>
      </c>
      <c r="S178" s="25">
        <v>471</v>
      </c>
      <c r="T178" s="25">
        <v>337</v>
      </c>
      <c r="U178" s="25">
        <v>134</v>
      </c>
      <c r="V178" s="25">
        <v>288</v>
      </c>
      <c r="W178" s="25">
        <v>171</v>
      </c>
      <c r="X178" s="25">
        <v>117</v>
      </c>
      <c r="Y178" s="25">
        <v>288</v>
      </c>
      <c r="Z178" s="25">
        <v>147</v>
      </c>
      <c r="AA178" s="25">
        <v>141</v>
      </c>
      <c r="AB178" s="25">
        <v>296</v>
      </c>
      <c r="AC178" s="25">
        <v>151</v>
      </c>
      <c r="AD178" s="25">
        <v>145</v>
      </c>
      <c r="AE178" s="25">
        <v>318</v>
      </c>
      <c r="AF178" s="25">
        <v>155</v>
      </c>
      <c r="AG178" s="25">
        <v>163</v>
      </c>
      <c r="AH178" s="25">
        <v>397</v>
      </c>
      <c r="AI178" s="25">
        <v>192</v>
      </c>
      <c r="AJ178" s="25">
        <v>205</v>
      </c>
      <c r="AK178" s="25">
        <v>404</v>
      </c>
      <c r="AL178" s="25">
        <v>213</v>
      </c>
      <c r="AM178" s="25">
        <v>191</v>
      </c>
      <c r="AN178" s="25">
        <v>341</v>
      </c>
      <c r="AO178" s="25">
        <v>153</v>
      </c>
      <c r="AP178" s="25">
        <v>188</v>
      </c>
      <c r="AQ178" s="25">
        <v>395</v>
      </c>
      <c r="AR178" s="25">
        <v>185</v>
      </c>
      <c r="AS178" s="25">
        <v>210</v>
      </c>
      <c r="AT178" s="25">
        <v>398</v>
      </c>
      <c r="AU178" s="25">
        <v>196</v>
      </c>
      <c r="AV178" s="25">
        <v>202</v>
      </c>
      <c r="AW178" s="25">
        <v>1581</v>
      </c>
      <c r="AX178" s="25">
        <v>633</v>
      </c>
      <c r="AY178" s="25">
        <v>948</v>
      </c>
      <c r="AZ178" s="25">
        <v>733</v>
      </c>
      <c r="BA178" s="25">
        <v>3552</v>
      </c>
      <c r="BB178" s="25">
        <v>1979</v>
      </c>
      <c r="BC178" s="26">
        <v>0.11701787994891444</v>
      </c>
      <c r="BD178" s="26">
        <v>0.56704980842911878</v>
      </c>
      <c r="BE178" s="26">
        <v>0.31593231162196678</v>
      </c>
      <c r="BF178" s="27">
        <v>47.829821200510857</v>
      </c>
      <c r="BG178" s="17">
        <f>BF178*D178</f>
        <v>299606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6126</v>
      </c>
      <c r="D180" s="39">
        <v>11868</v>
      </c>
      <c r="E180" s="39">
        <v>5704</v>
      </c>
      <c r="F180" s="39">
        <v>6164</v>
      </c>
      <c r="G180" s="39">
        <v>431</v>
      </c>
      <c r="H180" s="39">
        <v>219</v>
      </c>
      <c r="I180" s="39">
        <v>212</v>
      </c>
      <c r="J180" s="39">
        <v>505</v>
      </c>
      <c r="K180" s="39">
        <v>276</v>
      </c>
      <c r="L180" s="39">
        <v>229</v>
      </c>
      <c r="M180" s="39">
        <v>496</v>
      </c>
      <c r="N180" s="39">
        <v>275</v>
      </c>
      <c r="O180" s="39">
        <v>221</v>
      </c>
      <c r="P180" s="39">
        <v>597</v>
      </c>
      <c r="Q180" s="39">
        <v>347</v>
      </c>
      <c r="R180" s="39">
        <v>250</v>
      </c>
      <c r="S180" s="39">
        <v>709</v>
      </c>
      <c r="T180" s="39">
        <v>446</v>
      </c>
      <c r="U180" s="39">
        <v>263</v>
      </c>
      <c r="V180" s="39">
        <v>511</v>
      </c>
      <c r="W180" s="39">
        <v>270</v>
      </c>
      <c r="X180" s="39">
        <v>241</v>
      </c>
      <c r="Y180" s="39">
        <v>533</v>
      </c>
      <c r="Z180" s="39">
        <v>277</v>
      </c>
      <c r="AA180" s="39">
        <v>256</v>
      </c>
      <c r="AB180" s="39">
        <v>604</v>
      </c>
      <c r="AC180" s="39">
        <v>303</v>
      </c>
      <c r="AD180" s="39">
        <v>301</v>
      </c>
      <c r="AE180" s="39">
        <v>639</v>
      </c>
      <c r="AF180" s="39">
        <v>313</v>
      </c>
      <c r="AG180" s="39">
        <v>326</v>
      </c>
      <c r="AH180" s="39">
        <v>824</v>
      </c>
      <c r="AI180" s="39">
        <v>400</v>
      </c>
      <c r="AJ180" s="39">
        <v>424</v>
      </c>
      <c r="AK180" s="39">
        <v>762</v>
      </c>
      <c r="AL180" s="39">
        <v>371</v>
      </c>
      <c r="AM180" s="39">
        <v>391</v>
      </c>
      <c r="AN180" s="39">
        <v>684</v>
      </c>
      <c r="AO180" s="39">
        <v>318</v>
      </c>
      <c r="AP180" s="39">
        <v>366</v>
      </c>
      <c r="AQ180" s="39">
        <v>690</v>
      </c>
      <c r="AR180" s="39">
        <v>316</v>
      </c>
      <c r="AS180" s="39">
        <v>374</v>
      </c>
      <c r="AT180" s="39">
        <v>742</v>
      </c>
      <c r="AU180" s="39">
        <v>356</v>
      </c>
      <c r="AV180" s="39">
        <v>386</v>
      </c>
      <c r="AW180" s="39">
        <v>3141</v>
      </c>
      <c r="AX180" s="39">
        <v>1217</v>
      </c>
      <c r="AY180" s="39">
        <v>1924</v>
      </c>
      <c r="AZ180" s="39">
        <v>1432</v>
      </c>
      <c r="BA180" s="39">
        <v>6553</v>
      </c>
      <c r="BB180" s="39">
        <v>3883</v>
      </c>
      <c r="BC180" s="41">
        <v>0.12066059993259184</v>
      </c>
      <c r="BD180" s="41">
        <v>0.55215706100438156</v>
      </c>
      <c r="BE180" s="41">
        <v>0.32718233906302663</v>
      </c>
      <c r="BF180" s="42">
        <v>48.522665992585104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716</v>
      </c>
      <c r="D182" s="13">
        <v>1495</v>
      </c>
      <c r="E182" s="13">
        <v>698</v>
      </c>
      <c r="F182" s="13">
        <v>797</v>
      </c>
      <c r="G182" s="14">
        <v>53</v>
      </c>
      <c r="H182" s="14">
        <v>20</v>
      </c>
      <c r="I182" s="14">
        <v>33</v>
      </c>
      <c r="J182" s="14">
        <v>58</v>
      </c>
      <c r="K182" s="14">
        <v>36</v>
      </c>
      <c r="L182" s="14">
        <v>22</v>
      </c>
      <c r="M182" s="14">
        <v>74</v>
      </c>
      <c r="N182" s="14">
        <v>37</v>
      </c>
      <c r="O182" s="14">
        <v>37</v>
      </c>
      <c r="P182" s="14">
        <v>79</v>
      </c>
      <c r="Q182" s="14">
        <v>41</v>
      </c>
      <c r="R182" s="14">
        <v>38</v>
      </c>
      <c r="S182" s="14">
        <v>75</v>
      </c>
      <c r="T182" s="14">
        <v>37</v>
      </c>
      <c r="U182" s="14">
        <v>38</v>
      </c>
      <c r="V182" s="14">
        <v>63</v>
      </c>
      <c r="W182" s="14">
        <v>29</v>
      </c>
      <c r="X182" s="14">
        <v>34</v>
      </c>
      <c r="Y182" s="14">
        <v>67</v>
      </c>
      <c r="Z182" s="14">
        <v>31</v>
      </c>
      <c r="AA182" s="14">
        <v>36</v>
      </c>
      <c r="AB182" s="14">
        <v>77</v>
      </c>
      <c r="AC182" s="14">
        <v>37</v>
      </c>
      <c r="AD182" s="14">
        <v>40</v>
      </c>
      <c r="AE182" s="14">
        <v>99</v>
      </c>
      <c r="AF182" s="14">
        <v>45</v>
      </c>
      <c r="AG182" s="14">
        <v>54</v>
      </c>
      <c r="AH182" s="14">
        <v>111</v>
      </c>
      <c r="AI182" s="14">
        <v>48</v>
      </c>
      <c r="AJ182" s="14">
        <v>63</v>
      </c>
      <c r="AK182" s="14">
        <v>108</v>
      </c>
      <c r="AL182" s="14">
        <v>55</v>
      </c>
      <c r="AM182" s="14">
        <v>53</v>
      </c>
      <c r="AN182" s="14">
        <v>105</v>
      </c>
      <c r="AO182" s="14">
        <v>54</v>
      </c>
      <c r="AP182" s="14">
        <v>51</v>
      </c>
      <c r="AQ182" s="14">
        <v>67</v>
      </c>
      <c r="AR182" s="14">
        <v>38</v>
      </c>
      <c r="AS182" s="14">
        <v>29</v>
      </c>
      <c r="AT182" s="14">
        <v>80</v>
      </c>
      <c r="AU182" s="14">
        <v>34</v>
      </c>
      <c r="AV182" s="14">
        <v>46</v>
      </c>
      <c r="AW182" s="14">
        <v>379</v>
      </c>
      <c r="AX182" s="14">
        <v>156</v>
      </c>
      <c r="AY182" s="14">
        <v>223</v>
      </c>
      <c r="AZ182" s="14">
        <v>185</v>
      </c>
      <c r="BA182" s="14">
        <v>851</v>
      </c>
      <c r="BB182" s="14">
        <v>459</v>
      </c>
      <c r="BC182" s="15">
        <v>0.12374581939799331</v>
      </c>
      <c r="BD182" s="15">
        <v>0.56923076923076921</v>
      </c>
      <c r="BE182" s="15">
        <v>0.30702341137123745</v>
      </c>
      <c r="BF182" s="16">
        <v>47.776588628762539</v>
      </c>
      <c r="BG182" s="17">
        <f t="shared" ref="BG182:BG193" si="12">BF182*D182</f>
        <v>71426</v>
      </c>
    </row>
    <row r="183" spans="1:59" x14ac:dyDescent="0.15">
      <c r="A183" s="178"/>
      <c r="B183" s="18" t="s">
        <v>189</v>
      </c>
      <c r="C183" s="19">
        <v>328</v>
      </c>
      <c r="D183" s="19">
        <v>453</v>
      </c>
      <c r="E183" s="19">
        <v>188</v>
      </c>
      <c r="F183" s="19">
        <v>265</v>
      </c>
      <c r="G183" s="20">
        <v>0</v>
      </c>
      <c r="H183" s="20">
        <v>0</v>
      </c>
      <c r="I183" s="20">
        <v>0</v>
      </c>
      <c r="J183" s="20">
        <v>6</v>
      </c>
      <c r="K183" s="20">
        <v>3</v>
      </c>
      <c r="L183" s="20">
        <v>3</v>
      </c>
      <c r="M183" s="20">
        <v>6</v>
      </c>
      <c r="N183" s="20">
        <v>3</v>
      </c>
      <c r="O183" s="20">
        <v>3</v>
      </c>
      <c r="P183" s="20">
        <v>5</v>
      </c>
      <c r="Q183" s="20">
        <v>0</v>
      </c>
      <c r="R183" s="20">
        <v>5</v>
      </c>
      <c r="S183" s="20">
        <v>10</v>
      </c>
      <c r="T183" s="20">
        <v>5</v>
      </c>
      <c r="U183" s="20">
        <v>5</v>
      </c>
      <c r="V183" s="20">
        <v>10</v>
      </c>
      <c r="W183" s="20">
        <v>6</v>
      </c>
      <c r="X183" s="20">
        <v>4</v>
      </c>
      <c r="Y183" s="20">
        <v>6</v>
      </c>
      <c r="Z183" s="20">
        <v>3</v>
      </c>
      <c r="AA183" s="20">
        <v>3</v>
      </c>
      <c r="AB183" s="20">
        <v>9</v>
      </c>
      <c r="AC183" s="20">
        <v>6</v>
      </c>
      <c r="AD183" s="20">
        <v>3</v>
      </c>
      <c r="AE183" s="20">
        <v>11</v>
      </c>
      <c r="AF183" s="20">
        <v>6</v>
      </c>
      <c r="AG183" s="20">
        <v>5</v>
      </c>
      <c r="AH183" s="20">
        <v>24</v>
      </c>
      <c r="AI183" s="20">
        <v>9</v>
      </c>
      <c r="AJ183" s="20">
        <v>15</v>
      </c>
      <c r="AK183" s="20">
        <v>21</v>
      </c>
      <c r="AL183" s="20">
        <v>12</v>
      </c>
      <c r="AM183" s="20">
        <v>9</v>
      </c>
      <c r="AN183" s="20">
        <v>18</v>
      </c>
      <c r="AO183" s="20">
        <v>8</v>
      </c>
      <c r="AP183" s="20">
        <v>10</v>
      </c>
      <c r="AQ183" s="20">
        <v>25</v>
      </c>
      <c r="AR183" s="20">
        <v>11</v>
      </c>
      <c r="AS183" s="20">
        <v>14</v>
      </c>
      <c r="AT183" s="20">
        <v>45</v>
      </c>
      <c r="AU183" s="20">
        <v>16</v>
      </c>
      <c r="AV183" s="20">
        <v>29</v>
      </c>
      <c r="AW183" s="20">
        <v>257</v>
      </c>
      <c r="AX183" s="20">
        <v>100</v>
      </c>
      <c r="AY183" s="20">
        <v>157</v>
      </c>
      <c r="AZ183" s="20">
        <v>12</v>
      </c>
      <c r="BA183" s="20">
        <v>139</v>
      </c>
      <c r="BB183" s="20">
        <v>302</v>
      </c>
      <c r="BC183" s="21">
        <v>2.6490066225165563E-2</v>
      </c>
      <c r="BD183" s="21">
        <v>0.30684326710816778</v>
      </c>
      <c r="BE183" s="21">
        <v>0.66666666666666663</v>
      </c>
      <c r="BF183" s="22">
        <v>65.183222958057399</v>
      </c>
      <c r="BG183" s="17">
        <f t="shared" si="12"/>
        <v>29528.000000000004</v>
      </c>
    </row>
    <row r="184" spans="1:59" x14ac:dyDescent="0.15">
      <c r="A184" s="178"/>
      <c r="B184" s="18" t="s">
        <v>190</v>
      </c>
      <c r="C184" s="19">
        <v>77</v>
      </c>
      <c r="D184" s="19">
        <v>158</v>
      </c>
      <c r="E184" s="19">
        <v>69</v>
      </c>
      <c r="F184" s="19">
        <v>89</v>
      </c>
      <c r="G184" s="20">
        <v>4</v>
      </c>
      <c r="H184" s="20">
        <v>0</v>
      </c>
      <c r="I184" s="20">
        <v>4</v>
      </c>
      <c r="J184" s="20">
        <v>9</v>
      </c>
      <c r="K184" s="20">
        <v>6</v>
      </c>
      <c r="L184" s="20">
        <v>3</v>
      </c>
      <c r="M184" s="20">
        <v>6</v>
      </c>
      <c r="N184" s="20">
        <v>3</v>
      </c>
      <c r="O184" s="20">
        <v>3</v>
      </c>
      <c r="P184" s="20">
        <v>11</v>
      </c>
      <c r="Q184" s="20">
        <v>4</v>
      </c>
      <c r="R184" s="20">
        <v>7</v>
      </c>
      <c r="S184" s="20">
        <v>7</v>
      </c>
      <c r="T184" s="20">
        <v>5</v>
      </c>
      <c r="U184" s="20">
        <v>2</v>
      </c>
      <c r="V184" s="20">
        <v>4</v>
      </c>
      <c r="W184" s="20">
        <v>3</v>
      </c>
      <c r="X184" s="20">
        <v>1</v>
      </c>
      <c r="Y184" s="20">
        <v>9</v>
      </c>
      <c r="Z184" s="20">
        <v>4</v>
      </c>
      <c r="AA184" s="20">
        <v>5</v>
      </c>
      <c r="AB184" s="20">
        <v>7</v>
      </c>
      <c r="AC184" s="20">
        <v>5</v>
      </c>
      <c r="AD184" s="20">
        <v>2</v>
      </c>
      <c r="AE184" s="20">
        <v>6</v>
      </c>
      <c r="AF184" s="20">
        <v>2</v>
      </c>
      <c r="AG184" s="20">
        <v>4</v>
      </c>
      <c r="AH184" s="20">
        <v>13</v>
      </c>
      <c r="AI184" s="20">
        <v>7</v>
      </c>
      <c r="AJ184" s="20">
        <v>6</v>
      </c>
      <c r="AK184" s="20">
        <v>10</v>
      </c>
      <c r="AL184" s="20">
        <v>3</v>
      </c>
      <c r="AM184" s="20">
        <v>7</v>
      </c>
      <c r="AN184" s="20">
        <v>9</v>
      </c>
      <c r="AO184" s="20">
        <v>5</v>
      </c>
      <c r="AP184" s="20">
        <v>4</v>
      </c>
      <c r="AQ184" s="20">
        <v>14</v>
      </c>
      <c r="AR184" s="20">
        <v>6</v>
      </c>
      <c r="AS184" s="20">
        <v>8</v>
      </c>
      <c r="AT184" s="20">
        <v>11</v>
      </c>
      <c r="AU184" s="20">
        <v>8</v>
      </c>
      <c r="AV184" s="20">
        <v>3</v>
      </c>
      <c r="AW184" s="20">
        <v>38</v>
      </c>
      <c r="AX184" s="20">
        <v>8</v>
      </c>
      <c r="AY184" s="20">
        <v>30</v>
      </c>
      <c r="AZ184" s="20">
        <v>19</v>
      </c>
      <c r="BA184" s="20">
        <v>90</v>
      </c>
      <c r="BB184" s="20">
        <v>49</v>
      </c>
      <c r="BC184" s="21">
        <v>0.12025316455696203</v>
      </c>
      <c r="BD184" s="21">
        <v>0.569620253164557</v>
      </c>
      <c r="BE184" s="21">
        <v>0.310126582278481</v>
      </c>
      <c r="BF184" s="22">
        <v>48.803797468354432</v>
      </c>
      <c r="BG184" s="17">
        <f t="shared" si="12"/>
        <v>7711</v>
      </c>
    </row>
    <row r="185" spans="1:59" x14ac:dyDescent="0.15">
      <c r="A185" s="178"/>
      <c r="B185" s="18" t="s">
        <v>191</v>
      </c>
      <c r="C185" s="19">
        <v>156</v>
      </c>
      <c r="D185" s="19">
        <v>322</v>
      </c>
      <c r="E185" s="19">
        <v>156</v>
      </c>
      <c r="F185" s="19">
        <v>166</v>
      </c>
      <c r="G185" s="20">
        <v>10</v>
      </c>
      <c r="H185" s="20">
        <v>5</v>
      </c>
      <c r="I185" s="20">
        <v>5</v>
      </c>
      <c r="J185" s="20">
        <v>15</v>
      </c>
      <c r="K185" s="20">
        <v>11</v>
      </c>
      <c r="L185" s="20">
        <v>4</v>
      </c>
      <c r="M185" s="20">
        <v>14</v>
      </c>
      <c r="N185" s="20">
        <v>6</v>
      </c>
      <c r="O185" s="20">
        <v>8</v>
      </c>
      <c r="P185" s="20">
        <v>17</v>
      </c>
      <c r="Q185" s="20">
        <v>10</v>
      </c>
      <c r="R185" s="20">
        <v>7</v>
      </c>
      <c r="S185" s="20">
        <v>20</v>
      </c>
      <c r="T185" s="20">
        <v>8</v>
      </c>
      <c r="U185" s="20">
        <v>12</v>
      </c>
      <c r="V185" s="20">
        <v>11</v>
      </c>
      <c r="W185" s="20">
        <v>4</v>
      </c>
      <c r="X185" s="20">
        <v>7</v>
      </c>
      <c r="Y185" s="20">
        <v>12</v>
      </c>
      <c r="Z185" s="20">
        <v>6</v>
      </c>
      <c r="AA185" s="20">
        <v>6</v>
      </c>
      <c r="AB185" s="20">
        <v>13</v>
      </c>
      <c r="AC185" s="20">
        <v>5</v>
      </c>
      <c r="AD185" s="20">
        <v>8</v>
      </c>
      <c r="AE185" s="20">
        <v>14</v>
      </c>
      <c r="AF185" s="20">
        <v>9</v>
      </c>
      <c r="AG185" s="20">
        <v>5</v>
      </c>
      <c r="AH185" s="20">
        <v>27</v>
      </c>
      <c r="AI185" s="20">
        <v>14</v>
      </c>
      <c r="AJ185" s="20">
        <v>13</v>
      </c>
      <c r="AK185" s="20">
        <v>27</v>
      </c>
      <c r="AL185" s="20">
        <v>17</v>
      </c>
      <c r="AM185" s="20">
        <v>10</v>
      </c>
      <c r="AN185" s="20">
        <v>17</v>
      </c>
      <c r="AO185" s="20">
        <v>5</v>
      </c>
      <c r="AP185" s="20">
        <v>12</v>
      </c>
      <c r="AQ185" s="20">
        <v>18</v>
      </c>
      <c r="AR185" s="20">
        <v>10</v>
      </c>
      <c r="AS185" s="20">
        <v>8</v>
      </c>
      <c r="AT185" s="20">
        <v>19</v>
      </c>
      <c r="AU185" s="20">
        <v>9</v>
      </c>
      <c r="AV185" s="20">
        <v>10</v>
      </c>
      <c r="AW185" s="20">
        <v>88</v>
      </c>
      <c r="AX185" s="20">
        <v>37</v>
      </c>
      <c r="AY185" s="20">
        <v>51</v>
      </c>
      <c r="AZ185" s="20">
        <v>39</v>
      </c>
      <c r="BA185" s="20">
        <v>176</v>
      </c>
      <c r="BB185" s="20">
        <v>107</v>
      </c>
      <c r="BC185" s="21">
        <v>0.12111801242236025</v>
      </c>
      <c r="BD185" s="21">
        <v>0.54658385093167705</v>
      </c>
      <c r="BE185" s="21">
        <v>0.33229813664596275</v>
      </c>
      <c r="BF185" s="22">
        <v>48.897515527950311</v>
      </c>
      <c r="BG185" s="17">
        <f t="shared" si="12"/>
        <v>15745</v>
      </c>
    </row>
    <row r="186" spans="1:59" x14ac:dyDescent="0.15">
      <c r="A186" s="178"/>
      <c r="B186" s="18" t="s">
        <v>192</v>
      </c>
      <c r="C186" s="19">
        <v>183</v>
      </c>
      <c r="D186" s="19">
        <v>367</v>
      </c>
      <c r="E186" s="19">
        <v>165</v>
      </c>
      <c r="F186" s="19">
        <v>202</v>
      </c>
      <c r="G186" s="20">
        <v>12</v>
      </c>
      <c r="H186" s="20">
        <v>10</v>
      </c>
      <c r="I186" s="20">
        <v>2</v>
      </c>
      <c r="J186" s="20">
        <v>14</v>
      </c>
      <c r="K186" s="20">
        <v>4</v>
      </c>
      <c r="L186" s="20">
        <v>10</v>
      </c>
      <c r="M186" s="20">
        <v>17</v>
      </c>
      <c r="N186" s="20">
        <v>11</v>
      </c>
      <c r="O186" s="20">
        <v>6</v>
      </c>
      <c r="P186" s="20">
        <v>13</v>
      </c>
      <c r="Q186" s="20">
        <v>4</v>
      </c>
      <c r="R186" s="20">
        <v>9</v>
      </c>
      <c r="S186" s="20">
        <v>7</v>
      </c>
      <c r="T186" s="20">
        <v>2</v>
      </c>
      <c r="U186" s="20">
        <v>5</v>
      </c>
      <c r="V186" s="20">
        <v>11</v>
      </c>
      <c r="W186" s="20">
        <v>6</v>
      </c>
      <c r="X186" s="20">
        <v>5</v>
      </c>
      <c r="Y186" s="20">
        <v>10</v>
      </c>
      <c r="Z186" s="20">
        <v>6</v>
      </c>
      <c r="AA186" s="20">
        <v>4</v>
      </c>
      <c r="AB186" s="20">
        <v>21</v>
      </c>
      <c r="AC186" s="20">
        <v>14</v>
      </c>
      <c r="AD186" s="20">
        <v>7</v>
      </c>
      <c r="AE186" s="20">
        <v>30</v>
      </c>
      <c r="AF186" s="20">
        <v>12</v>
      </c>
      <c r="AG186" s="20">
        <v>18</v>
      </c>
      <c r="AH186" s="20">
        <v>24</v>
      </c>
      <c r="AI186" s="20">
        <v>12</v>
      </c>
      <c r="AJ186" s="20">
        <v>12</v>
      </c>
      <c r="AK186" s="20">
        <v>16</v>
      </c>
      <c r="AL186" s="20">
        <v>6</v>
      </c>
      <c r="AM186" s="20">
        <v>10</v>
      </c>
      <c r="AN186" s="20">
        <v>32</v>
      </c>
      <c r="AO186" s="20">
        <v>12</v>
      </c>
      <c r="AP186" s="20">
        <v>20</v>
      </c>
      <c r="AQ186" s="20">
        <v>24</v>
      </c>
      <c r="AR186" s="20">
        <v>10</v>
      </c>
      <c r="AS186" s="20">
        <v>14</v>
      </c>
      <c r="AT186" s="20">
        <v>30</v>
      </c>
      <c r="AU186" s="20">
        <v>19</v>
      </c>
      <c r="AV186" s="20">
        <v>11</v>
      </c>
      <c r="AW186" s="20">
        <v>106</v>
      </c>
      <c r="AX186" s="20">
        <v>37</v>
      </c>
      <c r="AY186" s="20">
        <v>69</v>
      </c>
      <c r="AZ186" s="20">
        <v>43</v>
      </c>
      <c r="BA186" s="20">
        <v>188</v>
      </c>
      <c r="BB186" s="20">
        <v>136</v>
      </c>
      <c r="BC186" s="21">
        <v>0.11716621253405994</v>
      </c>
      <c r="BD186" s="21">
        <v>0.5122615803814714</v>
      </c>
      <c r="BE186" s="21">
        <v>0.37057220708446864</v>
      </c>
      <c r="BF186" s="22">
        <v>52.291553133514988</v>
      </c>
      <c r="BG186" s="17">
        <f t="shared" si="12"/>
        <v>19191</v>
      </c>
    </row>
    <row r="187" spans="1:59" x14ac:dyDescent="0.15">
      <c r="A187" s="178"/>
      <c r="B187" s="18" t="s">
        <v>193</v>
      </c>
      <c r="C187" s="19">
        <v>276</v>
      </c>
      <c r="D187" s="19">
        <v>541</v>
      </c>
      <c r="E187" s="19">
        <v>249</v>
      </c>
      <c r="F187" s="19">
        <v>292</v>
      </c>
      <c r="G187" s="20">
        <v>19</v>
      </c>
      <c r="H187" s="20">
        <v>10</v>
      </c>
      <c r="I187" s="20">
        <v>9</v>
      </c>
      <c r="J187" s="20">
        <v>25</v>
      </c>
      <c r="K187" s="20">
        <v>15</v>
      </c>
      <c r="L187" s="20">
        <v>10</v>
      </c>
      <c r="M187" s="20">
        <v>20</v>
      </c>
      <c r="N187" s="20">
        <v>7</v>
      </c>
      <c r="O187" s="20">
        <v>13</v>
      </c>
      <c r="P187" s="20">
        <v>17</v>
      </c>
      <c r="Q187" s="20">
        <v>10</v>
      </c>
      <c r="R187" s="20">
        <v>7</v>
      </c>
      <c r="S187" s="20">
        <v>22</v>
      </c>
      <c r="T187" s="20">
        <v>14</v>
      </c>
      <c r="U187" s="20">
        <v>8</v>
      </c>
      <c r="V187" s="20">
        <v>10</v>
      </c>
      <c r="W187" s="20">
        <v>4</v>
      </c>
      <c r="X187" s="20">
        <v>6</v>
      </c>
      <c r="Y187" s="20">
        <v>27</v>
      </c>
      <c r="Z187" s="20">
        <v>12</v>
      </c>
      <c r="AA187" s="20">
        <v>15</v>
      </c>
      <c r="AB187" s="20">
        <v>21</v>
      </c>
      <c r="AC187" s="20">
        <v>11</v>
      </c>
      <c r="AD187" s="20">
        <v>10</v>
      </c>
      <c r="AE187" s="20">
        <v>31</v>
      </c>
      <c r="AF187" s="20">
        <v>15</v>
      </c>
      <c r="AG187" s="20">
        <v>16</v>
      </c>
      <c r="AH187" s="20">
        <v>21</v>
      </c>
      <c r="AI187" s="20">
        <v>7</v>
      </c>
      <c r="AJ187" s="20">
        <v>14</v>
      </c>
      <c r="AK187" s="20">
        <v>47</v>
      </c>
      <c r="AL187" s="20">
        <v>28</v>
      </c>
      <c r="AM187" s="20">
        <v>19</v>
      </c>
      <c r="AN187" s="20">
        <v>54</v>
      </c>
      <c r="AO187" s="20">
        <v>20</v>
      </c>
      <c r="AP187" s="20">
        <v>34</v>
      </c>
      <c r="AQ187" s="20">
        <v>35</v>
      </c>
      <c r="AR187" s="20">
        <v>18</v>
      </c>
      <c r="AS187" s="20">
        <v>17</v>
      </c>
      <c r="AT187" s="20">
        <v>42</v>
      </c>
      <c r="AU187" s="20">
        <v>17</v>
      </c>
      <c r="AV187" s="20">
        <v>25</v>
      </c>
      <c r="AW187" s="20">
        <v>150</v>
      </c>
      <c r="AX187" s="20">
        <v>61</v>
      </c>
      <c r="AY187" s="20">
        <v>89</v>
      </c>
      <c r="AZ187" s="20">
        <v>64</v>
      </c>
      <c r="BA187" s="20">
        <v>285</v>
      </c>
      <c r="BB187" s="20">
        <v>192</v>
      </c>
      <c r="BC187" s="21">
        <v>0.11829944547134935</v>
      </c>
      <c r="BD187" s="21">
        <v>0.52680221811460259</v>
      </c>
      <c r="BE187" s="21">
        <v>0.35489833641404805</v>
      </c>
      <c r="BF187" s="22">
        <v>51.558225508317932</v>
      </c>
      <c r="BG187" s="17">
        <f t="shared" si="12"/>
        <v>27893</v>
      </c>
    </row>
    <row r="188" spans="1:59" x14ac:dyDescent="0.15">
      <c r="A188" s="178"/>
      <c r="B188" s="18" t="s">
        <v>194</v>
      </c>
      <c r="C188" s="19">
        <v>165</v>
      </c>
      <c r="D188" s="19">
        <v>398</v>
      </c>
      <c r="E188" s="19">
        <v>180</v>
      </c>
      <c r="F188" s="19">
        <v>218</v>
      </c>
      <c r="G188" s="20">
        <v>16</v>
      </c>
      <c r="H188" s="20">
        <v>6</v>
      </c>
      <c r="I188" s="20">
        <v>10</v>
      </c>
      <c r="J188" s="20">
        <v>17</v>
      </c>
      <c r="K188" s="20">
        <v>6</v>
      </c>
      <c r="L188" s="20">
        <v>11</v>
      </c>
      <c r="M188" s="20">
        <v>24</v>
      </c>
      <c r="N188" s="20">
        <v>12</v>
      </c>
      <c r="O188" s="20">
        <v>12</v>
      </c>
      <c r="P188" s="20">
        <v>21</v>
      </c>
      <c r="Q188" s="20">
        <v>7</v>
      </c>
      <c r="R188" s="20">
        <v>14</v>
      </c>
      <c r="S188" s="20">
        <v>20</v>
      </c>
      <c r="T188" s="20">
        <v>8</v>
      </c>
      <c r="U188" s="20">
        <v>12</v>
      </c>
      <c r="V188" s="20">
        <v>14</v>
      </c>
      <c r="W188" s="20">
        <v>8</v>
      </c>
      <c r="X188" s="20">
        <v>6</v>
      </c>
      <c r="Y188" s="20">
        <v>18</v>
      </c>
      <c r="Z188" s="20">
        <v>10</v>
      </c>
      <c r="AA188" s="20">
        <v>8</v>
      </c>
      <c r="AB188" s="20">
        <v>12</v>
      </c>
      <c r="AC188" s="20">
        <v>1</v>
      </c>
      <c r="AD188" s="20">
        <v>11</v>
      </c>
      <c r="AE188" s="20">
        <v>29</v>
      </c>
      <c r="AF188" s="20">
        <v>15</v>
      </c>
      <c r="AG188" s="20">
        <v>14</v>
      </c>
      <c r="AH188" s="20">
        <v>28</v>
      </c>
      <c r="AI188" s="20">
        <v>15</v>
      </c>
      <c r="AJ188" s="20">
        <v>13</v>
      </c>
      <c r="AK188" s="20">
        <v>34</v>
      </c>
      <c r="AL188" s="20">
        <v>16</v>
      </c>
      <c r="AM188" s="20">
        <v>18</v>
      </c>
      <c r="AN188" s="20">
        <v>20</v>
      </c>
      <c r="AO188" s="20">
        <v>8</v>
      </c>
      <c r="AP188" s="20">
        <v>12</v>
      </c>
      <c r="AQ188" s="20">
        <v>23</v>
      </c>
      <c r="AR188" s="20">
        <v>12</v>
      </c>
      <c r="AS188" s="20">
        <v>11</v>
      </c>
      <c r="AT188" s="20">
        <v>28</v>
      </c>
      <c r="AU188" s="20">
        <v>14</v>
      </c>
      <c r="AV188" s="20">
        <v>14</v>
      </c>
      <c r="AW188" s="20">
        <v>94</v>
      </c>
      <c r="AX188" s="20">
        <v>42</v>
      </c>
      <c r="AY188" s="20">
        <v>52</v>
      </c>
      <c r="AZ188" s="20">
        <v>57</v>
      </c>
      <c r="BA188" s="20">
        <v>219</v>
      </c>
      <c r="BB188" s="20">
        <v>122</v>
      </c>
      <c r="BC188" s="21">
        <v>0.14321608040201006</v>
      </c>
      <c r="BD188" s="21">
        <v>0.55025125628140703</v>
      </c>
      <c r="BE188" s="21">
        <v>0.30653266331658291</v>
      </c>
      <c r="BF188" s="22">
        <v>47.213567839195981</v>
      </c>
      <c r="BG188" s="17">
        <f t="shared" si="12"/>
        <v>18791</v>
      </c>
    </row>
    <row r="189" spans="1:59" x14ac:dyDescent="0.15">
      <c r="A189" s="178"/>
      <c r="B189" s="18" t="s">
        <v>195</v>
      </c>
      <c r="C189" s="19">
        <v>114</v>
      </c>
      <c r="D189" s="19">
        <v>242</v>
      </c>
      <c r="E189" s="19">
        <v>112</v>
      </c>
      <c r="F189" s="19">
        <v>130</v>
      </c>
      <c r="G189" s="20">
        <v>9</v>
      </c>
      <c r="H189" s="20">
        <v>3</v>
      </c>
      <c r="I189" s="20">
        <v>6</v>
      </c>
      <c r="J189" s="20">
        <v>12</v>
      </c>
      <c r="K189" s="20">
        <v>6</v>
      </c>
      <c r="L189" s="20">
        <v>6</v>
      </c>
      <c r="M189" s="20">
        <v>11</v>
      </c>
      <c r="N189" s="20">
        <v>8</v>
      </c>
      <c r="O189" s="20">
        <v>3</v>
      </c>
      <c r="P189" s="20">
        <v>18</v>
      </c>
      <c r="Q189" s="20">
        <v>11</v>
      </c>
      <c r="R189" s="20">
        <v>7</v>
      </c>
      <c r="S189" s="20">
        <v>11</v>
      </c>
      <c r="T189" s="20">
        <v>4</v>
      </c>
      <c r="U189" s="20">
        <v>7</v>
      </c>
      <c r="V189" s="20">
        <v>6</v>
      </c>
      <c r="W189" s="20">
        <v>6</v>
      </c>
      <c r="X189" s="20">
        <v>0</v>
      </c>
      <c r="Y189" s="20">
        <v>9</v>
      </c>
      <c r="Z189" s="20">
        <v>3</v>
      </c>
      <c r="AA189" s="20">
        <v>6</v>
      </c>
      <c r="AB189" s="20">
        <v>7</v>
      </c>
      <c r="AC189" s="20">
        <v>3</v>
      </c>
      <c r="AD189" s="20">
        <v>4</v>
      </c>
      <c r="AE189" s="20">
        <v>27</v>
      </c>
      <c r="AF189" s="20">
        <v>11</v>
      </c>
      <c r="AG189" s="20">
        <v>16</v>
      </c>
      <c r="AH189" s="20">
        <v>16</v>
      </c>
      <c r="AI189" s="20">
        <v>11</v>
      </c>
      <c r="AJ189" s="20">
        <v>5</v>
      </c>
      <c r="AK189" s="20">
        <v>12</v>
      </c>
      <c r="AL189" s="20">
        <v>3</v>
      </c>
      <c r="AM189" s="20">
        <v>9</v>
      </c>
      <c r="AN189" s="20">
        <v>11</v>
      </c>
      <c r="AO189" s="20">
        <v>3</v>
      </c>
      <c r="AP189" s="20">
        <v>8</v>
      </c>
      <c r="AQ189" s="20">
        <v>17</v>
      </c>
      <c r="AR189" s="20">
        <v>11</v>
      </c>
      <c r="AS189" s="20">
        <v>6</v>
      </c>
      <c r="AT189" s="20">
        <v>12</v>
      </c>
      <c r="AU189" s="20">
        <v>6</v>
      </c>
      <c r="AV189" s="20">
        <v>6</v>
      </c>
      <c r="AW189" s="20">
        <v>64</v>
      </c>
      <c r="AX189" s="20">
        <v>23</v>
      </c>
      <c r="AY189" s="20">
        <v>41</v>
      </c>
      <c r="AZ189" s="20">
        <v>32</v>
      </c>
      <c r="BA189" s="20">
        <v>134</v>
      </c>
      <c r="BB189" s="20">
        <v>76</v>
      </c>
      <c r="BC189" s="21">
        <v>0.13223140495867769</v>
      </c>
      <c r="BD189" s="21">
        <v>0.55371900826446285</v>
      </c>
      <c r="BE189" s="21">
        <v>0.31404958677685951</v>
      </c>
      <c r="BF189" s="22">
        <v>48.301652892561982</v>
      </c>
      <c r="BG189" s="17">
        <f t="shared" si="12"/>
        <v>11689</v>
      </c>
    </row>
    <row r="190" spans="1:59" x14ac:dyDescent="0.15">
      <c r="A190" s="178"/>
      <c r="B190" s="18" t="s">
        <v>196</v>
      </c>
      <c r="C190" s="19">
        <v>74</v>
      </c>
      <c r="D190" s="19">
        <v>132</v>
      </c>
      <c r="E190" s="19">
        <v>56</v>
      </c>
      <c r="F190" s="19">
        <v>76</v>
      </c>
      <c r="G190" s="20">
        <v>4</v>
      </c>
      <c r="H190" s="20">
        <v>2</v>
      </c>
      <c r="I190" s="20">
        <v>2</v>
      </c>
      <c r="J190" s="20">
        <v>8</v>
      </c>
      <c r="K190" s="20">
        <v>2</v>
      </c>
      <c r="L190" s="20">
        <v>6</v>
      </c>
      <c r="M190" s="20">
        <v>6</v>
      </c>
      <c r="N190" s="20">
        <v>2</v>
      </c>
      <c r="O190" s="20">
        <v>4</v>
      </c>
      <c r="P190" s="20">
        <v>5</v>
      </c>
      <c r="Q190" s="20">
        <v>2</v>
      </c>
      <c r="R190" s="20">
        <v>3</v>
      </c>
      <c r="S190" s="20">
        <v>9</v>
      </c>
      <c r="T190" s="20">
        <v>4</v>
      </c>
      <c r="U190" s="20">
        <v>5</v>
      </c>
      <c r="V190" s="20">
        <v>8</v>
      </c>
      <c r="W190" s="20">
        <v>3</v>
      </c>
      <c r="X190" s="20">
        <v>5</v>
      </c>
      <c r="Y190" s="20">
        <v>5</v>
      </c>
      <c r="Z190" s="20">
        <v>2</v>
      </c>
      <c r="AA190" s="20">
        <v>3</v>
      </c>
      <c r="AB190" s="20">
        <v>8</v>
      </c>
      <c r="AC190" s="20">
        <v>6</v>
      </c>
      <c r="AD190" s="20">
        <v>2</v>
      </c>
      <c r="AE190" s="20">
        <v>11</v>
      </c>
      <c r="AF190" s="20">
        <v>4</v>
      </c>
      <c r="AG190" s="20">
        <v>7</v>
      </c>
      <c r="AH190" s="20">
        <v>7</v>
      </c>
      <c r="AI190" s="20">
        <v>4</v>
      </c>
      <c r="AJ190" s="20">
        <v>3</v>
      </c>
      <c r="AK190" s="20">
        <v>11</v>
      </c>
      <c r="AL190" s="20">
        <v>4</v>
      </c>
      <c r="AM190" s="20">
        <v>7</v>
      </c>
      <c r="AN190" s="20">
        <v>6</v>
      </c>
      <c r="AO190" s="20">
        <v>4</v>
      </c>
      <c r="AP190" s="20">
        <v>2</v>
      </c>
      <c r="AQ190" s="20">
        <v>3</v>
      </c>
      <c r="AR190" s="20">
        <v>2</v>
      </c>
      <c r="AS190" s="20">
        <v>1</v>
      </c>
      <c r="AT190" s="20">
        <v>4</v>
      </c>
      <c r="AU190" s="20">
        <v>2</v>
      </c>
      <c r="AV190" s="20">
        <v>2</v>
      </c>
      <c r="AW190" s="20">
        <v>37</v>
      </c>
      <c r="AX190" s="20">
        <v>13</v>
      </c>
      <c r="AY190" s="20">
        <v>24</v>
      </c>
      <c r="AZ190" s="20">
        <v>18</v>
      </c>
      <c r="BA190" s="20">
        <v>73</v>
      </c>
      <c r="BB190" s="20">
        <v>41</v>
      </c>
      <c r="BC190" s="21">
        <v>0.13636363636363635</v>
      </c>
      <c r="BD190" s="21">
        <v>0.55303030303030298</v>
      </c>
      <c r="BE190" s="21">
        <v>0.31060606060606061</v>
      </c>
      <c r="BF190" s="22">
        <v>47.583333333333336</v>
      </c>
      <c r="BG190" s="17">
        <f t="shared" si="12"/>
        <v>6281</v>
      </c>
    </row>
    <row r="191" spans="1:59" x14ac:dyDescent="0.15">
      <c r="A191" s="178"/>
      <c r="B191" s="18" t="s">
        <v>197</v>
      </c>
      <c r="C191" s="19">
        <v>62</v>
      </c>
      <c r="D191" s="19">
        <v>138</v>
      </c>
      <c r="E191" s="19">
        <v>62</v>
      </c>
      <c r="F191" s="19">
        <v>76</v>
      </c>
      <c r="G191" s="20">
        <v>4</v>
      </c>
      <c r="H191" s="20">
        <v>2</v>
      </c>
      <c r="I191" s="20">
        <v>2</v>
      </c>
      <c r="J191" s="20">
        <v>8</v>
      </c>
      <c r="K191" s="20">
        <v>6</v>
      </c>
      <c r="L191" s="20">
        <v>2</v>
      </c>
      <c r="M191" s="20">
        <v>11</v>
      </c>
      <c r="N191" s="20">
        <v>6</v>
      </c>
      <c r="O191" s="20">
        <v>5</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11</v>
      </c>
      <c r="AF191" s="20">
        <v>5</v>
      </c>
      <c r="AG191" s="20">
        <v>6</v>
      </c>
      <c r="AH191" s="20">
        <v>13</v>
      </c>
      <c r="AI191" s="20">
        <v>6</v>
      </c>
      <c r="AJ191" s="20">
        <v>7</v>
      </c>
      <c r="AK191" s="20">
        <v>5</v>
      </c>
      <c r="AL191" s="20">
        <v>1</v>
      </c>
      <c r="AM191" s="20">
        <v>4</v>
      </c>
      <c r="AN191" s="20">
        <v>8</v>
      </c>
      <c r="AO191" s="20">
        <v>2</v>
      </c>
      <c r="AP191" s="20">
        <v>6</v>
      </c>
      <c r="AQ191" s="20">
        <v>3</v>
      </c>
      <c r="AR191" s="20">
        <v>1</v>
      </c>
      <c r="AS191" s="20">
        <v>2</v>
      </c>
      <c r="AT191" s="20">
        <v>7</v>
      </c>
      <c r="AU191" s="20">
        <v>3</v>
      </c>
      <c r="AV191" s="20">
        <v>4</v>
      </c>
      <c r="AW191" s="20">
        <v>47</v>
      </c>
      <c r="AX191" s="20">
        <v>20</v>
      </c>
      <c r="AY191" s="20">
        <v>27</v>
      </c>
      <c r="AZ191" s="20">
        <v>23</v>
      </c>
      <c r="BA191" s="20">
        <v>61</v>
      </c>
      <c r="BB191" s="20">
        <v>54</v>
      </c>
      <c r="BC191" s="21">
        <v>0.16666666666666666</v>
      </c>
      <c r="BD191" s="21">
        <v>0.4420289855072464</v>
      </c>
      <c r="BE191" s="21">
        <v>0.39130434782608697</v>
      </c>
      <c r="BF191" s="22">
        <v>50.492753623188406</v>
      </c>
      <c r="BG191" s="17">
        <f t="shared" si="12"/>
        <v>6968</v>
      </c>
    </row>
    <row r="192" spans="1:59" x14ac:dyDescent="0.15">
      <c r="A192" s="178"/>
      <c r="B192" s="18" t="s">
        <v>198</v>
      </c>
      <c r="C192" s="19">
        <v>35</v>
      </c>
      <c r="D192" s="19">
        <v>78</v>
      </c>
      <c r="E192" s="19">
        <v>41</v>
      </c>
      <c r="F192" s="19">
        <v>37</v>
      </c>
      <c r="G192" s="20">
        <v>1</v>
      </c>
      <c r="H192" s="20">
        <v>1</v>
      </c>
      <c r="I192" s="20">
        <v>0</v>
      </c>
      <c r="J192" s="20">
        <v>2</v>
      </c>
      <c r="K192" s="20">
        <v>2</v>
      </c>
      <c r="L192" s="20">
        <v>0</v>
      </c>
      <c r="M192" s="20">
        <v>2</v>
      </c>
      <c r="N192" s="20">
        <v>2</v>
      </c>
      <c r="O192" s="20">
        <v>0</v>
      </c>
      <c r="P192" s="20">
        <v>4</v>
      </c>
      <c r="Q192" s="20">
        <v>2</v>
      </c>
      <c r="R192" s="20">
        <v>2</v>
      </c>
      <c r="S192" s="20">
        <v>2</v>
      </c>
      <c r="T192" s="20">
        <v>1</v>
      </c>
      <c r="U192" s="20">
        <v>1</v>
      </c>
      <c r="V192" s="20">
        <v>5</v>
      </c>
      <c r="W192" s="20">
        <v>4</v>
      </c>
      <c r="X192" s="20">
        <v>1</v>
      </c>
      <c r="Y192" s="20">
        <v>4</v>
      </c>
      <c r="Z192" s="20">
        <v>1</v>
      </c>
      <c r="AA192" s="20">
        <v>3</v>
      </c>
      <c r="AB192" s="20">
        <v>1</v>
      </c>
      <c r="AC192" s="20">
        <v>1</v>
      </c>
      <c r="AD192" s="20">
        <v>0</v>
      </c>
      <c r="AE192" s="20">
        <v>3</v>
      </c>
      <c r="AF192" s="20">
        <v>1</v>
      </c>
      <c r="AG192" s="20">
        <v>2</v>
      </c>
      <c r="AH192" s="20">
        <v>4</v>
      </c>
      <c r="AI192" s="20">
        <v>3</v>
      </c>
      <c r="AJ192" s="20">
        <v>1</v>
      </c>
      <c r="AK192" s="20">
        <v>13</v>
      </c>
      <c r="AL192" s="20">
        <v>8</v>
      </c>
      <c r="AM192" s="20">
        <v>5</v>
      </c>
      <c r="AN192" s="20">
        <v>3</v>
      </c>
      <c r="AO192" s="20">
        <v>1</v>
      </c>
      <c r="AP192" s="20">
        <v>2</v>
      </c>
      <c r="AQ192" s="20">
        <v>7</v>
      </c>
      <c r="AR192" s="20">
        <v>2</v>
      </c>
      <c r="AS192" s="20">
        <v>5</v>
      </c>
      <c r="AT192" s="20">
        <v>9</v>
      </c>
      <c r="AU192" s="20">
        <v>5</v>
      </c>
      <c r="AV192" s="20">
        <v>4</v>
      </c>
      <c r="AW192" s="20">
        <v>18</v>
      </c>
      <c r="AX192" s="20">
        <v>7</v>
      </c>
      <c r="AY192" s="20">
        <v>11</v>
      </c>
      <c r="AZ192" s="20">
        <v>5</v>
      </c>
      <c r="BA192" s="20">
        <v>46</v>
      </c>
      <c r="BB192" s="20">
        <v>27</v>
      </c>
      <c r="BC192" s="21">
        <v>6.4102564102564097E-2</v>
      </c>
      <c r="BD192" s="21">
        <v>0.58974358974358976</v>
      </c>
      <c r="BE192" s="21">
        <v>0.34615384615384615</v>
      </c>
      <c r="BF192" s="22">
        <v>51.987179487179489</v>
      </c>
      <c r="BG192" s="17">
        <f t="shared" si="12"/>
        <v>4055</v>
      </c>
    </row>
    <row r="193" spans="1:59" ht="14.25" thickBot="1" x14ac:dyDescent="0.2">
      <c r="A193" s="178"/>
      <c r="B193" s="23" t="s">
        <v>227</v>
      </c>
      <c r="C193" s="24">
        <v>358</v>
      </c>
      <c r="D193" s="24">
        <v>712</v>
      </c>
      <c r="E193" s="24">
        <v>313</v>
      </c>
      <c r="F193" s="24">
        <v>399</v>
      </c>
      <c r="G193" s="25">
        <v>19</v>
      </c>
      <c r="H193" s="25">
        <v>11</v>
      </c>
      <c r="I193" s="25">
        <v>8</v>
      </c>
      <c r="J193" s="25">
        <v>27</v>
      </c>
      <c r="K193" s="25">
        <v>14</v>
      </c>
      <c r="L193" s="25">
        <v>13</v>
      </c>
      <c r="M193" s="25">
        <v>40</v>
      </c>
      <c r="N193" s="25">
        <v>15</v>
      </c>
      <c r="O193" s="25">
        <v>25</v>
      </c>
      <c r="P193" s="25">
        <v>20</v>
      </c>
      <c r="Q193" s="25">
        <v>13</v>
      </c>
      <c r="R193" s="25">
        <v>7</v>
      </c>
      <c r="S193" s="25">
        <v>32</v>
      </c>
      <c r="T193" s="25">
        <v>13</v>
      </c>
      <c r="U193" s="25">
        <v>19</v>
      </c>
      <c r="V193" s="25">
        <v>23</v>
      </c>
      <c r="W193" s="25">
        <v>9</v>
      </c>
      <c r="X193" s="25">
        <v>14</v>
      </c>
      <c r="Y193" s="25">
        <v>20</v>
      </c>
      <c r="Z193" s="25">
        <v>8</v>
      </c>
      <c r="AA193" s="25">
        <v>12</v>
      </c>
      <c r="AB193" s="25">
        <v>32</v>
      </c>
      <c r="AC193" s="25">
        <v>18</v>
      </c>
      <c r="AD193" s="25">
        <v>14</v>
      </c>
      <c r="AE193" s="25">
        <v>34</v>
      </c>
      <c r="AF193" s="25">
        <v>15</v>
      </c>
      <c r="AG193" s="25">
        <v>19</v>
      </c>
      <c r="AH193" s="25">
        <v>45</v>
      </c>
      <c r="AI193" s="25">
        <v>19</v>
      </c>
      <c r="AJ193" s="25">
        <v>26</v>
      </c>
      <c r="AK193" s="25">
        <v>45</v>
      </c>
      <c r="AL193" s="25">
        <v>24</v>
      </c>
      <c r="AM193" s="25">
        <v>21</v>
      </c>
      <c r="AN193" s="25">
        <v>50</v>
      </c>
      <c r="AO193" s="25">
        <v>23</v>
      </c>
      <c r="AP193" s="25">
        <v>27</v>
      </c>
      <c r="AQ193" s="25">
        <v>58</v>
      </c>
      <c r="AR193" s="25">
        <v>29</v>
      </c>
      <c r="AS193" s="25">
        <v>29</v>
      </c>
      <c r="AT193" s="25">
        <v>47</v>
      </c>
      <c r="AU193" s="25">
        <v>18</v>
      </c>
      <c r="AV193" s="25">
        <v>29</v>
      </c>
      <c r="AW193" s="25">
        <v>220</v>
      </c>
      <c r="AX193" s="25">
        <v>84</v>
      </c>
      <c r="AY193" s="25">
        <v>136</v>
      </c>
      <c r="AZ193" s="25">
        <v>86</v>
      </c>
      <c r="BA193" s="25">
        <v>359</v>
      </c>
      <c r="BB193" s="25">
        <v>267</v>
      </c>
      <c r="BC193" s="26">
        <v>0.12078651685393259</v>
      </c>
      <c r="BD193" s="26">
        <v>0.5042134831460674</v>
      </c>
      <c r="BE193" s="26">
        <v>0.375</v>
      </c>
      <c r="BF193" s="27">
        <v>52.203651685393261</v>
      </c>
      <c r="BG193" s="17">
        <f t="shared" si="12"/>
        <v>37169</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2544</v>
      </c>
      <c r="D195" s="39">
        <v>5036</v>
      </c>
      <c r="E195" s="39">
        <v>2289</v>
      </c>
      <c r="F195" s="39">
        <v>2747</v>
      </c>
      <c r="G195" s="39">
        <v>151</v>
      </c>
      <c r="H195" s="39">
        <v>70</v>
      </c>
      <c r="I195" s="39">
        <v>81</v>
      </c>
      <c r="J195" s="39">
        <v>201</v>
      </c>
      <c r="K195" s="39">
        <v>111</v>
      </c>
      <c r="L195" s="39">
        <v>90</v>
      </c>
      <c r="M195" s="39">
        <v>231</v>
      </c>
      <c r="N195" s="39">
        <v>112</v>
      </c>
      <c r="O195" s="39">
        <v>119</v>
      </c>
      <c r="P195" s="39">
        <v>215</v>
      </c>
      <c r="Q195" s="39">
        <v>107</v>
      </c>
      <c r="R195" s="39">
        <v>108</v>
      </c>
      <c r="S195" s="39">
        <v>218</v>
      </c>
      <c r="T195" s="39">
        <v>103</v>
      </c>
      <c r="U195" s="39">
        <v>115</v>
      </c>
      <c r="V195" s="39">
        <v>170</v>
      </c>
      <c r="W195" s="39">
        <v>83</v>
      </c>
      <c r="X195" s="39">
        <v>87</v>
      </c>
      <c r="Y195" s="39">
        <v>191</v>
      </c>
      <c r="Z195" s="39">
        <v>89</v>
      </c>
      <c r="AA195" s="39">
        <v>102</v>
      </c>
      <c r="AB195" s="39">
        <v>212</v>
      </c>
      <c r="AC195" s="39">
        <v>108</v>
      </c>
      <c r="AD195" s="39">
        <v>104</v>
      </c>
      <c r="AE195" s="39">
        <v>306</v>
      </c>
      <c r="AF195" s="39">
        <v>140</v>
      </c>
      <c r="AG195" s="39">
        <v>166</v>
      </c>
      <c r="AH195" s="39">
        <v>333</v>
      </c>
      <c r="AI195" s="39">
        <v>155</v>
      </c>
      <c r="AJ195" s="39">
        <v>178</v>
      </c>
      <c r="AK195" s="39">
        <v>349</v>
      </c>
      <c r="AL195" s="39">
        <v>177</v>
      </c>
      <c r="AM195" s="39">
        <v>172</v>
      </c>
      <c r="AN195" s="39">
        <v>333</v>
      </c>
      <c r="AO195" s="39">
        <v>145</v>
      </c>
      <c r="AP195" s="39">
        <v>188</v>
      </c>
      <c r="AQ195" s="39">
        <v>294</v>
      </c>
      <c r="AR195" s="39">
        <v>150</v>
      </c>
      <c r="AS195" s="39">
        <v>144</v>
      </c>
      <c r="AT195" s="39">
        <v>334</v>
      </c>
      <c r="AU195" s="39">
        <v>151</v>
      </c>
      <c r="AV195" s="39">
        <v>183</v>
      </c>
      <c r="AW195" s="39">
        <v>1498</v>
      </c>
      <c r="AX195" s="39">
        <v>588</v>
      </c>
      <c r="AY195" s="39">
        <v>910</v>
      </c>
      <c r="AZ195" s="39">
        <v>583</v>
      </c>
      <c r="BA195" s="39">
        <v>2621</v>
      </c>
      <c r="BB195" s="39">
        <v>1832</v>
      </c>
      <c r="BC195" s="41">
        <v>0.11576648133439238</v>
      </c>
      <c r="BD195" s="41">
        <v>0.52045274027005561</v>
      </c>
      <c r="BE195" s="41">
        <v>0.36378077839555201</v>
      </c>
      <c r="BF195" s="42">
        <v>50.92275615567911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180</v>
      </c>
      <c r="D197" s="13">
        <v>315</v>
      </c>
      <c r="E197" s="13">
        <v>118</v>
      </c>
      <c r="F197" s="13">
        <v>197</v>
      </c>
      <c r="G197" s="14">
        <v>10</v>
      </c>
      <c r="H197" s="14">
        <v>2</v>
      </c>
      <c r="I197" s="14">
        <v>8</v>
      </c>
      <c r="J197" s="14">
        <v>9</v>
      </c>
      <c r="K197" s="14">
        <v>3</v>
      </c>
      <c r="L197" s="14">
        <v>6</v>
      </c>
      <c r="M197" s="14">
        <v>14</v>
      </c>
      <c r="N197" s="14">
        <v>6</v>
      </c>
      <c r="O197" s="14">
        <v>8</v>
      </c>
      <c r="P197" s="14">
        <v>12</v>
      </c>
      <c r="Q197" s="14">
        <v>4</v>
      </c>
      <c r="R197" s="14">
        <v>8</v>
      </c>
      <c r="S197" s="14">
        <v>33</v>
      </c>
      <c r="T197" s="14">
        <v>5</v>
      </c>
      <c r="U197" s="14">
        <v>28</v>
      </c>
      <c r="V197" s="14">
        <v>13</v>
      </c>
      <c r="W197" s="14">
        <v>4</v>
      </c>
      <c r="X197" s="14">
        <v>9</v>
      </c>
      <c r="Y197" s="14">
        <v>10</v>
      </c>
      <c r="Z197" s="14">
        <v>1</v>
      </c>
      <c r="AA197" s="14">
        <v>9</v>
      </c>
      <c r="AB197" s="14">
        <v>14</v>
      </c>
      <c r="AC197" s="14">
        <v>6</v>
      </c>
      <c r="AD197" s="14">
        <v>8</v>
      </c>
      <c r="AE197" s="14">
        <v>12</v>
      </c>
      <c r="AF197" s="14">
        <v>7</v>
      </c>
      <c r="AG197" s="14">
        <v>5</v>
      </c>
      <c r="AH197" s="14">
        <v>22</v>
      </c>
      <c r="AI197" s="14">
        <v>9</v>
      </c>
      <c r="AJ197" s="14">
        <v>13</v>
      </c>
      <c r="AK197" s="14">
        <v>17</v>
      </c>
      <c r="AL197" s="14">
        <v>7</v>
      </c>
      <c r="AM197" s="14">
        <v>10</v>
      </c>
      <c r="AN197" s="14">
        <v>17</v>
      </c>
      <c r="AO197" s="14">
        <v>10</v>
      </c>
      <c r="AP197" s="14">
        <v>7</v>
      </c>
      <c r="AQ197" s="14">
        <v>20</v>
      </c>
      <c r="AR197" s="14">
        <v>8</v>
      </c>
      <c r="AS197" s="14">
        <v>12</v>
      </c>
      <c r="AT197" s="14">
        <v>22</v>
      </c>
      <c r="AU197" s="14">
        <v>9</v>
      </c>
      <c r="AV197" s="14">
        <v>13</v>
      </c>
      <c r="AW197" s="14">
        <v>90</v>
      </c>
      <c r="AX197" s="14">
        <v>37</v>
      </c>
      <c r="AY197" s="14">
        <v>53</v>
      </c>
      <c r="AZ197" s="14">
        <v>33</v>
      </c>
      <c r="BA197" s="14">
        <v>170</v>
      </c>
      <c r="BB197" s="14">
        <v>112</v>
      </c>
      <c r="BC197" s="15">
        <v>0.10476190476190476</v>
      </c>
      <c r="BD197" s="15">
        <v>0.53968253968253965</v>
      </c>
      <c r="BE197" s="15">
        <v>0.35555555555555557</v>
      </c>
      <c r="BF197" s="16">
        <v>49.790476190476191</v>
      </c>
      <c r="BG197" s="17">
        <f t="shared" ref="BG197:BG206" si="13">BF197*D197</f>
        <v>15684</v>
      </c>
    </row>
    <row r="198" spans="1:59" x14ac:dyDescent="0.15">
      <c r="A198" s="178"/>
      <c r="B198" s="18" t="s">
        <v>201</v>
      </c>
      <c r="C198" s="19">
        <v>826</v>
      </c>
      <c r="D198" s="19">
        <v>1516</v>
      </c>
      <c r="E198" s="19">
        <v>695</v>
      </c>
      <c r="F198" s="19">
        <v>821</v>
      </c>
      <c r="G198" s="20">
        <v>47</v>
      </c>
      <c r="H198" s="20">
        <v>22</v>
      </c>
      <c r="I198" s="20">
        <v>25</v>
      </c>
      <c r="J198" s="20">
        <v>45</v>
      </c>
      <c r="K198" s="20">
        <v>18</v>
      </c>
      <c r="L198" s="20">
        <v>27</v>
      </c>
      <c r="M198" s="20">
        <v>74</v>
      </c>
      <c r="N198" s="20">
        <v>36</v>
      </c>
      <c r="O198" s="20">
        <v>38</v>
      </c>
      <c r="P198" s="20">
        <v>78</v>
      </c>
      <c r="Q198" s="20">
        <v>44</v>
      </c>
      <c r="R198" s="20">
        <v>34</v>
      </c>
      <c r="S198" s="20">
        <v>73</v>
      </c>
      <c r="T198" s="20">
        <v>40</v>
      </c>
      <c r="U198" s="20">
        <v>33</v>
      </c>
      <c r="V198" s="20">
        <v>75</v>
      </c>
      <c r="W198" s="20">
        <v>37</v>
      </c>
      <c r="X198" s="20">
        <v>38</v>
      </c>
      <c r="Y198" s="20">
        <v>67</v>
      </c>
      <c r="Z198" s="20">
        <v>31</v>
      </c>
      <c r="AA198" s="20">
        <v>36</v>
      </c>
      <c r="AB198" s="20">
        <v>72</v>
      </c>
      <c r="AC198" s="20">
        <v>39</v>
      </c>
      <c r="AD198" s="20">
        <v>33</v>
      </c>
      <c r="AE198" s="20">
        <v>89</v>
      </c>
      <c r="AF198" s="20">
        <v>53</v>
      </c>
      <c r="AG198" s="20">
        <v>36</v>
      </c>
      <c r="AH198" s="20">
        <v>117</v>
      </c>
      <c r="AI198" s="20">
        <v>52</v>
      </c>
      <c r="AJ198" s="20">
        <v>65</v>
      </c>
      <c r="AK198" s="20">
        <v>113</v>
      </c>
      <c r="AL198" s="20">
        <v>50</v>
      </c>
      <c r="AM198" s="20">
        <v>63</v>
      </c>
      <c r="AN198" s="20">
        <v>77</v>
      </c>
      <c r="AO198" s="20">
        <v>38</v>
      </c>
      <c r="AP198" s="20">
        <v>39</v>
      </c>
      <c r="AQ198" s="20">
        <v>102</v>
      </c>
      <c r="AR198" s="20">
        <v>46</v>
      </c>
      <c r="AS198" s="20">
        <v>56</v>
      </c>
      <c r="AT198" s="20">
        <v>93</v>
      </c>
      <c r="AU198" s="20">
        <v>37</v>
      </c>
      <c r="AV198" s="20">
        <v>56</v>
      </c>
      <c r="AW198" s="20">
        <v>394</v>
      </c>
      <c r="AX198" s="20">
        <v>152</v>
      </c>
      <c r="AY198" s="20">
        <v>242</v>
      </c>
      <c r="AZ198" s="20">
        <v>166</v>
      </c>
      <c r="BA198" s="20">
        <v>863</v>
      </c>
      <c r="BB198" s="20">
        <v>487</v>
      </c>
      <c r="BC198" s="21">
        <v>0.10949868073878628</v>
      </c>
      <c r="BD198" s="21">
        <v>0.56926121372031657</v>
      </c>
      <c r="BE198" s="21">
        <v>0.3212401055408971</v>
      </c>
      <c r="BF198" s="22">
        <v>48.921503957783642</v>
      </c>
      <c r="BG198" s="17">
        <f t="shared" si="13"/>
        <v>74165</v>
      </c>
    </row>
    <row r="199" spans="1:59" x14ac:dyDescent="0.15">
      <c r="A199" s="178"/>
      <c r="B199" s="18" t="s">
        <v>202</v>
      </c>
      <c r="C199" s="19">
        <v>200</v>
      </c>
      <c r="D199" s="19">
        <v>324</v>
      </c>
      <c r="E199" s="19">
        <v>138</v>
      </c>
      <c r="F199" s="19">
        <v>186</v>
      </c>
      <c r="G199" s="20">
        <v>6</v>
      </c>
      <c r="H199" s="20">
        <v>4</v>
      </c>
      <c r="I199" s="20">
        <v>2</v>
      </c>
      <c r="J199" s="20">
        <v>8</v>
      </c>
      <c r="K199" s="20">
        <v>6</v>
      </c>
      <c r="L199" s="20">
        <v>2</v>
      </c>
      <c r="M199" s="20">
        <v>14</v>
      </c>
      <c r="N199" s="20">
        <v>4</v>
      </c>
      <c r="O199" s="20">
        <v>10</v>
      </c>
      <c r="P199" s="20">
        <v>12</v>
      </c>
      <c r="Q199" s="20">
        <v>7</v>
      </c>
      <c r="R199" s="20">
        <v>5</v>
      </c>
      <c r="S199" s="20">
        <v>15</v>
      </c>
      <c r="T199" s="20">
        <v>7</v>
      </c>
      <c r="U199" s="20">
        <v>8</v>
      </c>
      <c r="V199" s="20">
        <v>7</v>
      </c>
      <c r="W199" s="20">
        <v>4</v>
      </c>
      <c r="X199" s="20">
        <v>3</v>
      </c>
      <c r="Y199" s="20">
        <v>6</v>
      </c>
      <c r="Z199" s="20">
        <v>3</v>
      </c>
      <c r="AA199" s="20">
        <v>3</v>
      </c>
      <c r="AB199" s="20">
        <v>15</v>
      </c>
      <c r="AC199" s="20">
        <v>6</v>
      </c>
      <c r="AD199" s="20">
        <v>9</v>
      </c>
      <c r="AE199" s="20">
        <v>22</v>
      </c>
      <c r="AF199" s="20">
        <v>9</v>
      </c>
      <c r="AG199" s="20">
        <v>13</v>
      </c>
      <c r="AH199" s="20">
        <v>27</v>
      </c>
      <c r="AI199" s="20">
        <v>11</v>
      </c>
      <c r="AJ199" s="20">
        <v>16</v>
      </c>
      <c r="AK199" s="20">
        <v>23</v>
      </c>
      <c r="AL199" s="20">
        <v>10</v>
      </c>
      <c r="AM199" s="20">
        <v>13</v>
      </c>
      <c r="AN199" s="20">
        <v>18</v>
      </c>
      <c r="AO199" s="20">
        <v>9</v>
      </c>
      <c r="AP199" s="20">
        <v>9</v>
      </c>
      <c r="AQ199" s="20">
        <v>11</v>
      </c>
      <c r="AR199" s="20">
        <v>6</v>
      </c>
      <c r="AS199" s="20">
        <v>5</v>
      </c>
      <c r="AT199" s="20">
        <v>22</v>
      </c>
      <c r="AU199" s="20">
        <v>9</v>
      </c>
      <c r="AV199" s="20">
        <v>13</v>
      </c>
      <c r="AW199" s="20">
        <v>118</v>
      </c>
      <c r="AX199" s="20">
        <v>43</v>
      </c>
      <c r="AY199" s="20">
        <v>75</v>
      </c>
      <c r="AZ199" s="20">
        <v>28</v>
      </c>
      <c r="BA199" s="20">
        <v>156</v>
      </c>
      <c r="BB199" s="20">
        <v>140</v>
      </c>
      <c r="BC199" s="21">
        <v>8.6419753086419748E-2</v>
      </c>
      <c r="BD199" s="21">
        <v>0.48148148148148145</v>
      </c>
      <c r="BE199" s="21">
        <v>0.43209876543209874</v>
      </c>
      <c r="BF199" s="22">
        <v>54.663580246913583</v>
      </c>
      <c r="BG199" s="17">
        <f t="shared" si="13"/>
        <v>17711</v>
      </c>
    </row>
    <row r="200" spans="1:59" x14ac:dyDescent="0.15">
      <c r="A200" s="178"/>
      <c r="B200" s="18" t="s">
        <v>203</v>
      </c>
      <c r="C200" s="19">
        <v>364</v>
      </c>
      <c r="D200" s="19">
        <v>773</v>
      </c>
      <c r="E200" s="19">
        <v>328</v>
      </c>
      <c r="F200" s="19">
        <v>445</v>
      </c>
      <c r="G200" s="20">
        <v>22</v>
      </c>
      <c r="H200" s="20">
        <v>11</v>
      </c>
      <c r="I200" s="20">
        <v>11</v>
      </c>
      <c r="J200" s="20">
        <v>32</v>
      </c>
      <c r="K200" s="20">
        <v>15</v>
      </c>
      <c r="L200" s="20">
        <v>17</v>
      </c>
      <c r="M200" s="20">
        <v>49</v>
      </c>
      <c r="N200" s="20">
        <v>20</v>
      </c>
      <c r="O200" s="20">
        <v>29</v>
      </c>
      <c r="P200" s="20">
        <v>52</v>
      </c>
      <c r="Q200" s="20">
        <v>25</v>
      </c>
      <c r="R200" s="20">
        <v>27</v>
      </c>
      <c r="S200" s="20">
        <v>36</v>
      </c>
      <c r="T200" s="20">
        <v>18</v>
      </c>
      <c r="U200" s="20">
        <v>18</v>
      </c>
      <c r="V200" s="20">
        <v>18</v>
      </c>
      <c r="W200" s="20">
        <v>11</v>
      </c>
      <c r="X200" s="20">
        <v>7</v>
      </c>
      <c r="Y200" s="20">
        <v>20</v>
      </c>
      <c r="Z200" s="20">
        <v>8</v>
      </c>
      <c r="AA200" s="20">
        <v>12</v>
      </c>
      <c r="AB200" s="20">
        <v>22</v>
      </c>
      <c r="AC200" s="20">
        <v>10</v>
      </c>
      <c r="AD200" s="20">
        <v>12</v>
      </c>
      <c r="AE200" s="20">
        <v>46</v>
      </c>
      <c r="AF200" s="20">
        <v>17</v>
      </c>
      <c r="AG200" s="20">
        <v>29</v>
      </c>
      <c r="AH200" s="20">
        <v>42</v>
      </c>
      <c r="AI200" s="20">
        <v>21</v>
      </c>
      <c r="AJ200" s="20">
        <v>21</v>
      </c>
      <c r="AK200" s="20">
        <v>70</v>
      </c>
      <c r="AL200" s="20">
        <v>28</v>
      </c>
      <c r="AM200" s="20">
        <v>42</v>
      </c>
      <c r="AN200" s="20">
        <v>48</v>
      </c>
      <c r="AO200" s="20">
        <v>23</v>
      </c>
      <c r="AP200" s="20">
        <v>25</v>
      </c>
      <c r="AQ200" s="20">
        <v>40</v>
      </c>
      <c r="AR200" s="20">
        <v>21</v>
      </c>
      <c r="AS200" s="20">
        <v>19</v>
      </c>
      <c r="AT200" s="20">
        <v>41</v>
      </c>
      <c r="AU200" s="20">
        <v>17</v>
      </c>
      <c r="AV200" s="20">
        <v>24</v>
      </c>
      <c r="AW200" s="20">
        <v>235</v>
      </c>
      <c r="AX200" s="20">
        <v>83</v>
      </c>
      <c r="AY200" s="20">
        <v>152</v>
      </c>
      <c r="AZ200" s="20">
        <v>103</v>
      </c>
      <c r="BA200" s="20">
        <v>394</v>
      </c>
      <c r="BB200" s="20">
        <v>276</v>
      </c>
      <c r="BC200" s="21">
        <v>0.13324708926261319</v>
      </c>
      <c r="BD200" s="21">
        <v>0.50970245795601554</v>
      </c>
      <c r="BE200" s="21">
        <v>0.35705045278137126</v>
      </c>
      <c r="BF200" s="22">
        <v>50.014230271668822</v>
      </c>
      <c r="BG200" s="17">
        <f t="shared" si="13"/>
        <v>38661</v>
      </c>
    </row>
    <row r="201" spans="1:59" x14ac:dyDescent="0.15">
      <c r="A201" s="178"/>
      <c r="B201" s="18" t="s">
        <v>204</v>
      </c>
      <c r="C201" s="19">
        <v>420</v>
      </c>
      <c r="D201" s="19">
        <v>898</v>
      </c>
      <c r="E201" s="19">
        <v>418</v>
      </c>
      <c r="F201" s="19">
        <v>480</v>
      </c>
      <c r="G201" s="20">
        <v>28</v>
      </c>
      <c r="H201" s="20">
        <v>18</v>
      </c>
      <c r="I201" s="20">
        <v>10</v>
      </c>
      <c r="J201" s="20">
        <v>34</v>
      </c>
      <c r="K201" s="20">
        <v>16</v>
      </c>
      <c r="L201" s="20">
        <v>18</v>
      </c>
      <c r="M201" s="20">
        <v>40</v>
      </c>
      <c r="N201" s="20">
        <v>16</v>
      </c>
      <c r="O201" s="20">
        <v>24</v>
      </c>
      <c r="P201" s="20">
        <v>35</v>
      </c>
      <c r="Q201" s="20">
        <v>17</v>
      </c>
      <c r="R201" s="20">
        <v>18</v>
      </c>
      <c r="S201" s="20">
        <v>29</v>
      </c>
      <c r="T201" s="20">
        <v>20</v>
      </c>
      <c r="U201" s="20">
        <v>9</v>
      </c>
      <c r="V201" s="20">
        <v>13</v>
      </c>
      <c r="W201" s="20">
        <v>3</v>
      </c>
      <c r="X201" s="20">
        <v>10</v>
      </c>
      <c r="Y201" s="20">
        <v>26</v>
      </c>
      <c r="Z201" s="20">
        <v>11</v>
      </c>
      <c r="AA201" s="20">
        <v>15</v>
      </c>
      <c r="AB201" s="20">
        <v>42</v>
      </c>
      <c r="AC201" s="20">
        <v>12</v>
      </c>
      <c r="AD201" s="20">
        <v>30</v>
      </c>
      <c r="AE201" s="20">
        <v>49</v>
      </c>
      <c r="AF201" s="20">
        <v>26</v>
      </c>
      <c r="AG201" s="20">
        <v>23</v>
      </c>
      <c r="AH201" s="20">
        <v>59</v>
      </c>
      <c r="AI201" s="20">
        <v>34</v>
      </c>
      <c r="AJ201" s="20">
        <v>25</v>
      </c>
      <c r="AK201" s="20">
        <v>68</v>
      </c>
      <c r="AL201" s="20">
        <v>33</v>
      </c>
      <c r="AM201" s="20">
        <v>35</v>
      </c>
      <c r="AN201" s="20">
        <v>45</v>
      </c>
      <c r="AO201" s="20">
        <v>21</v>
      </c>
      <c r="AP201" s="20">
        <v>24</v>
      </c>
      <c r="AQ201" s="20">
        <v>56</v>
      </c>
      <c r="AR201" s="20">
        <v>27</v>
      </c>
      <c r="AS201" s="20">
        <v>29</v>
      </c>
      <c r="AT201" s="20">
        <v>54</v>
      </c>
      <c r="AU201" s="20">
        <v>27</v>
      </c>
      <c r="AV201" s="20">
        <v>27</v>
      </c>
      <c r="AW201" s="20">
        <v>320</v>
      </c>
      <c r="AX201" s="20">
        <v>137</v>
      </c>
      <c r="AY201" s="20">
        <v>183</v>
      </c>
      <c r="AZ201" s="20">
        <v>102</v>
      </c>
      <c r="BA201" s="20">
        <v>422</v>
      </c>
      <c r="BB201" s="20">
        <v>374</v>
      </c>
      <c r="BC201" s="21">
        <v>0.11358574610244988</v>
      </c>
      <c r="BD201" s="21">
        <v>0.46993318485523383</v>
      </c>
      <c r="BE201" s="21">
        <v>0.41648106904231624</v>
      </c>
      <c r="BF201" s="22">
        <v>53.670378619153674</v>
      </c>
      <c r="BG201" s="17">
        <f t="shared" si="13"/>
        <v>48196</v>
      </c>
    </row>
    <row r="202" spans="1:59" x14ac:dyDescent="0.15">
      <c r="A202" s="178"/>
      <c r="B202" s="18" t="s">
        <v>205</v>
      </c>
      <c r="C202" s="19">
        <v>214</v>
      </c>
      <c r="D202" s="19">
        <v>434</v>
      </c>
      <c r="E202" s="19">
        <v>198</v>
      </c>
      <c r="F202" s="19">
        <v>236</v>
      </c>
      <c r="G202" s="20">
        <v>23</v>
      </c>
      <c r="H202" s="20">
        <v>11</v>
      </c>
      <c r="I202" s="20">
        <v>12</v>
      </c>
      <c r="J202" s="20">
        <v>24</v>
      </c>
      <c r="K202" s="20">
        <v>10</v>
      </c>
      <c r="L202" s="20">
        <v>14</v>
      </c>
      <c r="M202" s="20">
        <v>19</v>
      </c>
      <c r="N202" s="20">
        <v>10</v>
      </c>
      <c r="O202" s="20">
        <v>9</v>
      </c>
      <c r="P202" s="20">
        <v>16</v>
      </c>
      <c r="Q202" s="20">
        <v>9</v>
      </c>
      <c r="R202" s="20">
        <v>7</v>
      </c>
      <c r="S202" s="20">
        <v>15</v>
      </c>
      <c r="T202" s="20">
        <v>6</v>
      </c>
      <c r="U202" s="20">
        <v>9</v>
      </c>
      <c r="V202" s="20">
        <v>34</v>
      </c>
      <c r="W202" s="20">
        <v>16</v>
      </c>
      <c r="X202" s="20">
        <v>18</v>
      </c>
      <c r="Y202" s="20">
        <v>33</v>
      </c>
      <c r="Z202" s="20">
        <v>17</v>
      </c>
      <c r="AA202" s="20">
        <v>16</v>
      </c>
      <c r="AB202" s="20">
        <v>23</v>
      </c>
      <c r="AC202" s="20">
        <v>11</v>
      </c>
      <c r="AD202" s="20">
        <v>12</v>
      </c>
      <c r="AE202" s="20">
        <v>25</v>
      </c>
      <c r="AF202" s="20">
        <v>13</v>
      </c>
      <c r="AG202" s="20">
        <v>12</v>
      </c>
      <c r="AH202" s="20">
        <v>19</v>
      </c>
      <c r="AI202" s="20">
        <v>11</v>
      </c>
      <c r="AJ202" s="20">
        <v>8</v>
      </c>
      <c r="AK202" s="20">
        <v>13</v>
      </c>
      <c r="AL202" s="20">
        <v>4</v>
      </c>
      <c r="AM202" s="20">
        <v>9</v>
      </c>
      <c r="AN202" s="20">
        <v>28</v>
      </c>
      <c r="AO202" s="20">
        <v>10</v>
      </c>
      <c r="AP202" s="20">
        <v>18</v>
      </c>
      <c r="AQ202" s="20">
        <v>29</v>
      </c>
      <c r="AR202" s="20">
        <v>15</v>
      </c>
      <c r="AS202" s="20">
        <v>14</v>
      </c>
      <c r="AT202" s="20">
        <v>22</v>
      </c>
      <c r="AU202" s="20">
        <v>9</v>
      </c>
      <c r="AV202" s="20">
        <v>13</v>
      </c>
      <c r="AW202" s="20">
        <v>111</v>
      </c>
      <c r="AX202" s="20">
        <v>46</v>
      </c>
      <c r="AY202" s="20">
        <v>65</v>
      </c>
      <c r="AZ202" s="20">
        <v>66</v>
      </c>
      <c r="BA202" s="20">
        <v>235</v>
      </c>
      <c r="BB202" s="20">
        <v>133</v>
      </c>
      <c r="BC202" s="21">
        <v>0.15207373271889402</v>
      </c>
      <c r="BD202" s="21">
        <v>0.54147465437788023</v>
      </c>
      <c r="BE202" s="21">
        <v>0.30645161290322581</v>
      </c>
      <c r="BF202" s="22">
        <v>46.391705069124427</v>
      </c>
      <c r="BG202" s="17">
        <f t="shared" si="13"/>
        <v>20134</v>
      </c>
    </row>
    <row r="203" spans="1:59" x14ac:dyDescent="0.15">
      <c r="A203" s="178"/>
      <c r="B203" s="18" t="s">
        <v>206</v>
      </c>
      <c r="C203" s="19">
        <v>164</v>
      </c>
      <c r="D203" s="19">
        <v>275</v>
      </c>
      <c r="E203" s="19">
        <v>142</v>
      </c>
      <c r="F203" s="19">
        <v>133</v>
      </c>
      <c r="G203" s="20">
        <v>9</v>
      </c>
      <c r="H203" s="20">
        <v>5</v>
      </c>
      <c r="I203" s="20">
        <v>4</v>
      </c>
      <c r="J203" s="20">
        <v>6</v>
      </c>
      <c r="K203" s="20">
        <v>3</v>
      </c>
      <c r="L203" s="20">
        <v>3</v>
      </c>
      <c r="M203" s="20">
        <v>4</v>
      </c>
      <c r="N203" s="20">
        <v>3</v>
      </c>
      <c r="O203" s="20">
        <v>1</v>
      </c>
      <c r="P203" s="20">
        <v>12</v>
      </c>
      <c r="Q203" s="20">
        <v>8</v>
      </c>
      <c r="R203" s="20">
        <v>4</v>
      </c>
      <c r="S203" s="20">
        <v>35</v>
      </c>
      <c r="T203" s="20">
        <v>26</v>
      </c>
      <c r="U203" s="20">
        <v>9</v>
      </c>
      <c r="V203" s="20">
        <v>21</v>
      </c>
      <c r="W203" s="20">
        <v>15</v>
      </c>
      <c r="X203" s="20">
        <v>6</v>
      </c>
      <c r="Y203" s="20">
        <v>16</v>
      </c>
      <c r="Z203" s="20">
        <v>5</v>
      </c>
      <c r="AA203" s="20">
        <v>11</v>
      </c>
      <c r="AB203" s="20">
        <v>10</v>
      </c>
      <c r="AC203" s="20">
        <v>3</v>
      </c>
      <c r="AD203" s="20">
        <v>7</v>
      </c>
      <c r="AE203" s="20">
        <v>10</v>
      </c>
      <c r="AF203" s="20">
        <v>7</v>
      </c>
      <c r="AG203" s="20">
        <v>3</v>
      </c>
      <c r="AH203" s="20">
        <v>21</v>
      </c>
      <c r="AI203" s="20">
        <v>9</v>
      </c>
      <c r="AJ203" s="20">
        <v>12</v>
      </c>
      <c r="AK203" s="20">
        <v>17</v>
      </c>
      <c r="AL203" s="20">
        <v>10</v>
      </c>
      <c r="AM203" s="20">
        <v>7</v>
      </c>
      <c r="AN203" s="20">
        <v>14</v>
      </c>
      <c r="AO203" s="20">
        <v>8</v>
      </c>
      <c r="AP203" s="20">
        <v>6</v>
      </c>
      <c r="AQ203" s="20">
        <v>9</v>
      </c>
      <c r="AR203" s="20">
        <v>2</v>
      </c>
      <c r="AS203" s="20">
        <v>7</v>
      </c>
      <c r="AT203" s="20">
        <v>13</v>
      </c>
      <c r="AU203" s="20">
        <v>9</v>
      </c>
      <c r="AV203" s="20">
        <v>4</v>
      </c>
      <c r="AW203" s="20">
        <v>78</v>
      </c>
      <c r="AX203" s="20">
        <v>29</v>
      </c>
      <c r="AY203" s="20">
        <v>49</v>
      </c>
      <c r="AZ203" s="20">
        <v>19</v>
      </c>
      <c r="BA203" s="20">
        <v>165</v>
      </c>
      <c r="BB203" s="20">
        <v>91</v>
      </c>
      <c r="BC203" s="21">
        <v>6.9090909090909092E-2</v>
      </c>
      <c r="BD203" s="21">
        <v>0.6</v>
      </c>
      <c r="BE203" s="21">
        <v>0.33090909090909093</v>
      </c>
      <c r="BF203" s="22">
        <v>47.625454545454545</v>
      </c>
      <c r="BG203" s="17">
        <f t="shared" si="13"/>
        <v>13097</v>
      </c>
    </row>
    <row r="204" spans="1:59" x14ac:dyDescent="0.15">
      <c r="A204" s="178"/>
      <c r="B204" s="18" t="s">
        <v>207</v>
      </c>
      <c r="C204" s="19">
        <v>441</v>
      </c>
      <c r="D204" s="19">
        <v>674</v>
      </c>
      <c r="E204" s="19">
        <v>285</v>
      </c>
      <c r="F204" s="19">
        <v>389</v>
      </c>
      <c r="G204" s="20">
        <v>20</v>
      </c>
      <c r="H204" s="20">
        <v>14</v>
      </c>
      <c r="I204" s="20">
        <v>6</v>
      </c>
      <c r="J204" s="20">
        <v>17</v>
      </c>
      <c r="K204" s="20">
        <v>9</v>
      </c>
      <c r="L204" s="20">
        <v>8</v>
      </c>
      <c r="M204" s="20">
        <v>12</v>
      </c>
      <c r="N204" s="20">
        <v>5</v>
      </c>
      <c r="O204" s="20">
        <v>7</v>
      </c>
      <c r="P204" s="20">
        <v>11</v>
      </c>
      <c r="Q204" s="20">
        <v>4</v>
      </c>
      <c r="R204" s="20">
        <v>7</v>
      </c>
      <c r="S204" s="20">
        <v>20</v>
      </c>
      <c r="T204" s="20">
        <v>10</v>
      </c>
      <c r="U204" s="20">
        <v>10</v>
      </c>
      <c r="V204" s="20">
        <v>31</v>
      </c>
      <c r="W204" s="20">
        <v>20</v>
      </c>
      <c r="X204" s="20">
        <v>11</v>
      </c>
      <c r="Y204" s="20">
        <v>25</v>
      </c>
      <c r="Z204" s="20">
        <v>14</v>
      </c>
      <c r="AA204" s="20">
        <v>11</v>
      </c>
      <c r="AB204" s="20">
        <v>32</v>
      </c>
      <c r="AC204" s="20">
        <v>16</v>
      </c>
      <c r="AD204" s="20">
        <v>16</v>
      </c>
      <c r="AE204" s="20">
        <v>25</v>
      </c>
      <c r="AF204" s="20">
        <v>17</v>
      </c>
      <c r="AG204" s="20">
        <v>8</v>
      </c>
      <c r="AH204" s="20">
        <v>33</v>
      </c>
      <c r="AI204" s="20">
        <v>16</v>
      </c>
      <c r="AJ204" s="20">
        <v>17</v>
      </c>
      <c r="AK204" s="20">
        <v>32</v>
      </c>
      <c r="AL204" s="20">
        <v>16</v>
      </c>
      <c r="AM204" s="20">
        <v>16</v>
      </c>
      <c r="AN204" s="20">
        <v>38</v>
      </c>
      <c r="AO204" s="20">
        <v>22</v>
      </c>
      <c r="AP204" s="20">
        <v>16</v>
      </c>
      <c r="AQ204" s="20">
        <v>36</v>
      </c>
      <c r="AR204" s="20">
        <v>12</v>
      </c>
      <c r="AS204" s="20">
        <v>24</v>
      </c>
      <c r="AT204" s="20">
        <v>53</v>
      </c>
      <c r="AU204" s="20">
        <v>23</v>
      </c>
      <c r="AV204" s="20">
        <v>30</v>
      </c>
      <c r="AW204" s="20">
        <v>289</v>
      </c>
      <c r="AX204" s="20">
        <v>87</v>
      </c>
      <c r="AY204" s="20">
        <v>202</v>
      </c>
      <c r="AZ204" s="20">
        <v>49</v>
      </c>
      <c r="BA204" s="20">
        <v>283</v>
      </c>
      <c r="BB204" s="20">
        <v>342</v>
      </c>
      <c r="BC204" s="21">
        <v>7.2700296735905043E-2</v>
      </c>
      <c r="BD204" s="21">
        <v>0.41988130563798221</v>
      </c>
      <c r="BE204" s="21">
        <v>0.50741839762611274</v>
      </c>
      <c r="BF204" s="22">
        <v>59.111275964391695</v>
      </c>
      <c r="BG204" s="17">
        <f t="shared" si="13"/>
        <v>39841</v>
      </c>
    </row>
    <row r="205" spans="1:59" x14ac:dyDescent="0.15">
      <c r="A205" s="178"/>
      <c r="B205" s="18" t="s">
        <v>208</v>
      </c>
      <c r="C205" s="19">
        <v>745</v>
      </c>
      <c r="D205" s="19">
        <v>1642</v>
      </c>
      <c r="E205" s="19">
        <v>753</v>
      </c>
      <c r="F205" s="19">
        <v>889</v>
      </c>
      <c r="G205" s="20">
        <v>68</v>
      </c>
      <c r="H205" s="20">
        <v>34</v>
      </c>
      <c r="I205" s="20">
        <v>34</v>
      </c>
      <c r="J205" s="20">
        <v>89</v>
      </c>
      <c r="K205" s="20">
        <v>50</v>
      </c>
      <c r="L205" s="20">
        <v>39</v>
      </c>
      <c r="M205" s="20">
        <v>109</v>
      </c>
      <c r="N205" s="20">
        <v>63</v>
      </c>
      <c r="O205" s="20">
        <v>46</v>
      </c>
      <c r="P205" s="20">
        <v>109</v>
      </c>
      <c r="Q205" s="20">
        <v>49</v>
      </c>
      <c r="R205" s="20">
        <v>60</v>
      </c>
      <c r="S205" s="20">
        <v>53</v>
      </c>
      <c r="T205" s="20">
        <v>29</v>
      </c>
      <c r="U205" s="20">
        <v>24</v>
      </c>
      <c r="V205" s="20">
        <v>54</v>
      </c>
      <c r="W205" s="20">
        <v>24</v>
      </c>
      <c r="X205" s="20">
        <v>30</v>
      </c>
      <c r="Y205" s="20">
        <v>61</v>
      </c>
      <c r="Z205" s="20">
        <v>26</v>
      </c>
      <c r="AA205" s="20">
        <v>35</v>
      </c>
      <c r="AB205" s="20">
        <v>79</v>
      </c>
      <c r="AC205" s="20">
        <v>41</v>
      </c>
      <c r="AD205" s="20">
        <v>38</v>
      </c>
      <c r="AE205" s="20">
        <v>94</v>
      </c>
      <c r="AF205" s="20">
        <v>38</v>
      </c>
      <c r="AG205" s="20">
        <v>56</v>
      </c>
      <c r="AH205" s="20">
        <v>133</v>
      </c>
      <c r="AI205" s="20">
        <v>69</v>
      </c>
      <c r="AJ205" s="20">
        <v>64</v>
      </c>
      <c r="AK205" s="20">
        <v>128</v>
      </c>
      <c r="AL205" s="20">
        <v>59</v>
      </c>
      <c r="AM205" s="20">
        <v>69</v>
      </c>
      <c r="AN205" s="20">
        <v>93</v>
      </c>
      <c r="AO205" s="20">
        <v>48</v>
      </c>
      <c r="AP205" s="20">
        <v>45</v>
      </c>
      <c r="AQ205" s="20">
        <v>63</v>
      </c>
      <c r="AR205" s="20">
        <v>26</v>
      </c>
      <c r="AS205" s="20">
        <v>37</v>
      </c>
      <c r="AT205" s="20">
        <v>85</v>
      </c>
      <c r="AU205" s="20">
        <v>29</v>
      </c>
      <c r="AV205" s="20">
        <v>56</v>
      </c>
      <c r="AW205" s="20">
        <v>424</v>
      </c>
      <c r="AX205" s="20">
        <v>168</v>
      </c>
      <c r="AY205" s="20">
        <v>256</v>
      </c>
      <c r="AZ205" s="20">
        <v>266</v>
      </c>
      <c r="BA205" s="20">
        <v>867</v>
      </c>
      <c r="BB205" s="20">
        <v>509</v>
      </c>
      <c r="BC205" s="21">
        <v>0.16199756394640683</v>
      </c>
      <c r="BD205" s="21">
        <v>0.5280146163215591</v>
      </c>
      <c r="BE205" s="21">
        <v>0.3099878197320341</v>
      </c>
      <c r="BF205" s="22">
        <v>47.057247259439706</v>
      </c>
      <c r="BG205" s="17">
        <f t="shared" si="13"/>
        <v>77268</v>
      </c>
    </row>
    <row r="206" spans="1:59" ht="14.25" thickBot="1" x14ac:dyDescent="0.2">
      <c r="A206" s="178"/>
      <c r="B206" s="23" t="s">
        <v>209</v>
      </c>
      <c r="C206" s="24">
        <v>303</v>
      </c>
      <c r="D206" s="24">
        <v>606</v>
      </c>
      <c r="E206" s="24">
        <v>282</v>
      </c>
      <c r="F206" s="24">
        <v>324</v>
      </c>
      <c r="G206" s="25">
        <v>17</v>
      </c>
      <c r="H206" s="25">
        <v>7</v>
      </c>
      <c r="I206" s="25">
        <v>10</v>
      </c>
      <c r="J206" s="25">
        <v>28</v>
      </c>
      <c r="K206" s="25">
        <v>13</v>
      </c>
      <c r="L206" s="25">
        <v>15</v>
      </c>
      <c r="M206" s="25">
        <v>24</v>
      </c>
      <c r="N206" s="25">
        <v>13</v>
      </c>
      <c r="O206" s="25">
        <v>11</v>
      </c>
      <c r="P206" s="25">
        <v>22</v>
      </c>
      <c r="Q206" s="25">
        <v>13</v>
      </c>
      <c r="R206" s="25">
        <v>9</v>
      </c>
      <c r="S206" s="25">
        <v>16</v>
      </c>
      <c r="T206" s="25">
        <v>10</v>
      </c>
      <c r="U206" s="25">
        <v>6</v>
      </c>
      <c r="V206" s="25">
        <v>19</v>
      </c>
      <c r="W206" s="25">
        <v>11</v>
      </c>
      <c r="X206" s="25">
        <v>8</v>
      </c>
      <c r="Y206" s="25">
        <v>19</v>
      </c>
      <c r="Z206" s="25">
        <v>5</v>
      </c>
      <c r="AA206" s="25">
        <v>14</v>
      </c>
      <c r="AB206" s="25">
        <v>34</v>
      </c>
      <c r="AC206" s="25">
        <v>20</v>
      </c>
      <c r="AD206" s="25">
        <v>14</v>
      </c>
      <c r="AE206" s="25">
        <v>46</v>
      </c>
      <c r="AF206" s="25">
        <v>25</v>
      </c>
      <c r="AG206" s="25">
        <v>21</v>
      </c>
      <c r="AH206" s="25">
        <v>32</v>
      </c>
      <c r="AI206" s="25">
        <v>19</v>
      </c>
      <c r="AJ206" s="25">
        <v>13</v>
      </c>
      <c r="AK206" s="25">
        <v>39</v>
      </c>
      <c r="AL206" s="25">
        <v>18</v>
      </c>
      <c r="AM206" s="25">
        <v>21</v>
      </c>
      <c r="AN206" s="25">
        <v>48</v>
      </c>
      <c r="AO206" s="25">
        <v>22</v>
      </c>
      <c r="AP206" s="25">
        <v>26</v>
      </c>
      <c r="AQ206" s="25">
        <v>35</v>
      </c>
      <c r="AR206" s="25">
        <v>15</v>
      </c>
      <c r="AS206" s="25">
        <v>20</v>
      </c>
      <c r="AT206" s="25">
        <v>39</v>
      </c>
      <c r="AU206" s="25">
        <v>15</v>
      </c>
      <c r="AV206" s="25">
        <v>24</v>
      </c>
      <c r="AW206" s="25">
        <v>188</v>
      </c>
      <c r="AX206" s="25">
        <v>76</v>
      </c>
      <c r="AY206" s="25">
        <v>112</v>
      </c>
      <c r="AZ206" s="25">
        <v>69</v>
      </c>
      <c r="BA206" s="25">
        <v>310</v>
      </c>
      <c r="BB206" s="25">
        <v>227</v>
      </c>
      <c r="BC206" s="26">
        <v>0.11386138613861387</v>
      </c>
      <c r="BD206" s="26">
        <v>0.51155115511551152</v>
      </c>
      <c r="BE206" s="26">
        <v>0.37458745874587457</v>
      </c>
      <c r="BF206" s="27">
        <v>51.963696369636963</v>
      </c>
      <c r="BG206" s="17">
        <f t="shared" si="13"/>
        <v>31490</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3857</v>
      </c>
      <c r="D208" s="39">
        <v>7457</v>
      </c>
      <c r="E208" s="39">
        <v>3357</v>
      </c>
      <c r="F208" s="39">
        <v>4100</v>
      </c>
      <c r="G208" s="39">
        <v>250</v>
      </c>
      <c r="H208" s="39">
        <v>128</v>
      </c>
      <c r="I208" s="39">
        <v>122</v>
      </c>
      <c r="J208" s="39">
        <v>292</v>
      </c>
      <c r="K208" s="39">
        <v>143</v>
      </c>
      <c r="L208" s="39">
        <v>149</v>
      </c>
      <c r="M208" s="39">
        <v>359</v>
      </c>
      <c r="N208" s="39">
        <v>176</v>
      </c>
      <c r="O208" s="39">
        <v>183</v>
      </c>
      <c r="P208" s="39">
        <v>359</v>
      </c>
      <c r="Q208" s="39">
        <v>180</v>
      </c>
      <c r="R208" s="39">
        <v>179</v>
      </c>
      <c r="S208" s="39">
        <v>325</v>
      </c>
      <c r="T208" s="39">
        <v>171</v>
      </c>
      <c r="U208" s="39">
        <v>154</v>
      </c>
      <c r="V208" s="39">
        <v>285</v>
      </c>
      <c r="W208" s="39">
        <v>145</v>
      </c>
      <c r="X208" s="39">
        <v>140</v>
      </c>
      <c r="Y208" s="39">
        <v>283</v>
      </c>
      <c r="Z208" s="39">
        <v>121</v>
      </c>
      <c r="AA208" s="39">
        <v>162</v>
      </c>
      <c r="AB208" s="39">
        <v>343</v>
      </c>
      <c r="AC208" s="39">
        <v>164</v>
      </c>
      <c r="AD208" s="39">
        <v>179</v>
      </c>
      <c r="AE208" s="39">
        <v>418</v>
      </c>
      <c r="AF208" s="39">
        <v>212</v>
      </c>
      <c r="AG208" s="39">
        <v>206</v>
      </c>
      <c r="AH208" s="39">
        <v>505</v>
      </c>
      <c r="AI208" s="39">
        <v>251</v>
      </c>
      <c r="AJ208" s="39">
        <v>254</v>
      </c>
      <c r="AK208" s="39">
        <v>520</v>
      </c>
      <c r="AL208" s="39">
        <v>235</v>
      </c>
      <c r="AM208" s="39">
        <v>285</v>
      </c>
      <c r="AN208" s="39">
        <v>426</v>
      </c>
      <c r="AO208" s="39">
        <v>211</v>
      </c>
      <c r="AP208" s="39">
        <v>215</v>
      </c>
      <c r="AQ208" s="39">
        <v>401</v>
      </c>
      <c r="AR208" s="39">
        <v>178</v>
      </c>
      <c r="AS208" s="39">
        <v>223</v>
      </c>
      <c r="AT208" s="39">
        <v>444</v>
      </c>
      <c r="AU208" s="39">
        <v>184</v>
      </c>
      <c r="AV208" s="39">
        <v>260</v>
      </c>
      <c r="AW208" s="39">
        <v>2247</v>
      </c>
      <c r="AX208" s="39">
        <v>858</v>
      </c>
      <c r="AY208" s="39">
        <v>1389</v>
      </c>
      <c r="AZ208" s="39">
        <v>901</v>
      </c>
      <c r="BA208" s="39">
        <v>3865</v>
      </c>
      <c r="BB208" s="39">
        <v>2691</v>
      </c>
      <c r="BC208" s="41">
        <v>0.12082606946493228</v>
      </c>
      <c r="BD208" s="41">
        <v>0.51830494837065844</v>
      </c>
      <c r="BE208" s="41">
        <v>0.36086898216440927</v>
      </c>
      <c r="BF208" s="42">
        <v>50.455545125385541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33</v>
      </c>
      <c r="D210" s="13">
        <v>60</v>
      </c>
      <c r="E210" s="13">
        <v>32</v>
      </c>
      <c r="F210" s="13">
        <v>28</v>
      </c>
      <c r="G210" s="14">
        <v>0</v>
      </c>
      <c r="H210" s="14">
        <v>0</v>
      </c>
      <c r="I210" s="14">
        <v>0</v>
      </c>
      <c r="J210" s="14">
        <v>2</v>
      </c>
      <c r="K210" s="14">
        <v>0</v>
      </c>
      <c r="L210" s="14">
        <v>2</v>
      </c>
      <c r="M210" s="14">
        <v>4</v>
      </c>
      <c r="N210" s="14">
        <v>3</v>
      </c>
      <c r="O210" s="14">
        <v>1</v>
      </c>
      <c r="P210" s="14">
        <v>3</v>
      </c>
      <c r="Q210" s="14">
        <v>1</v>
      </c>
      <c r="R210" s="14">
        <v>2</v>
      </c>
      <c r="S210" s="14">
        <v>6</v>
      </c>
      <c r="T210" s="14">
        <v>4</v>
      </c>
      <c r="U210" s="14">
        <v>2</v>
      </c>
      <c r="V210" s="14">
        <v>1</v>
      </c>
      <c r="W210" s="14">
        <v>1</v>
      </c>
      <c r="X210" s="14">
        <v>0</v>
      </c>
      <c r="Y210" s="14">
        <v>0</v>
      </c>
      <c r="Z210" s="14">
        <v>0</v>
      </c>
      <c r="AA210" s="14">
        <v>0</v>
      </c>
      <c r="AB210" s="14">
        <v>1</v>
      </c>
      <c r="AC210" s="14">
        <v>0</v>
      </c>
      <c r="AD210" s="14">
        <v>1</v>
      </c>
      <c r="AE210" s="14">
        <v>2</v>
      </c>
      <c r="AF210" s="14">
        <v>1</v>
      </c>
      <c r="AG210" s="14">
        <v>1</v>
      </c>
      <c r="AH210" s="14">
        <v>7</v>
      </c>
      <c r="AI210" s="14">
        <v>5</v>
      </c>
      <c r="AJ210" s="14">
        <v>2</v>
      </c>
      <c r="AK210" s="14">
        <v>2</v>
      </c>
      <c r="AL210" s="14">
        <v>2</v>
      </c>
      <c r="AM210" s="14">
        <v>0</v>
      </c>
      <c r="AN210" s="14">
        <v>1</v>
      </c>
      <c r="AO210" s="14">
        <v>0</v>
      </c>
      <c r="AP210" s="14">
        <v>1</v>
      </c>
      <c r="AQ210" s="14">
        <v>4</v>
      </c>
      <c r="AR210" s="14">
        <v>4</v>
      </c>
      <c r="AS210" s="14">
        <v>0</v>
      </c>
      <c r="AT210" s="14">
        <v>4</v>
      </c>
      <c r="AU210" s="14">
        <v>1</v>
      </c>
      <c r="AV210" s="14">
        <v>3</v>
      </c>
      <c r="AW210" s="14">
        <v>23</v>
      </c>
      <c r="AX210" s="14">
        <v>10</v>
      </c>
      <c r="AY210" s="14">
        <v>13</v>
      </c>
      <c r="AZ210" s="14">
        <v>6</v>
      </c>
      <c r="BA210" s="14">
        <v>27</v>
      </c>
      <c r="BB210" s="14">
        <v>27</v>
      </c>
      <c r="BC210" s="15">
        <v>0.1</v>
      </c>
      <c r="BD210" s="15">
        <v>0.45</v>
      </c>
      <c r="BE210" s="15">
        <v>0.45</v>
      </c>
      <c r="BF210" s="16">
        <v>54.116666666666667</v>
      </c>
      <c r="BG210" s="17">
        <f>BF210*D210</f>
        <v>3247</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2</v>
      </c>
      <c r="AL211" s="20">
        <v>1</v>
      </c>
      <c r="AM211" s="20">
        <v>1</v>
      </c>
      <c r="AN211" s="20">
        <v>6</v>
      </c>
      <c r="AO211" s="20">
        <v>3</v>
      </c>
      <c r="AP211" s="20">
        <v>3</v>
      </c>
      <c r="AQ211" s="20">
        <v>5</v>
      </c>
      <c r="AR211" s="20">
        <v>2</v>
      </c>
      <c r="AS211" s="20">
        <v>3</v>
      </c>
      <c r="AT211" s="20">
        <v>10</v>
      </c>
      <c r="AU211" s="20">
        <v>5</v>
      </c>
      <c r="AV211" s="20">
        <v>5</v>
      </c>
      <c r="AW211" s="20">
        <v>26</v>
      </c>
      <c r="AX211" s="20">
        <v>15</v>
      </c>
      <c r="AY211" s="20">
        <v>11</v>
      </c>
      <c r="AZ211" s="20">
        <v>0</v>
      </c>
      <c r="BA211" s="20">
        <v>22</v>
      </c>
      <c r="BB211" s="20">
        <v>36</v>
      </c>
      <c r="BC211" s="21">
        <v>0</v>
      </c>
      <c r="BD211" s="21">
        <v>0.37931034482758619</v>
      </c>
      <c r="BE211" s="21">
        <v>0.62068965517241381</v>
      </c>
      <c r="BF211" s="22">
        <v>66.84482758620689</v>
      </c>
      <c r="BG211" s="17">
        <f>BF211*D211</f>
        <v>3876.9999999999995</v>
      </c>
    </row>
    <row r="212" spans="1:59" x14ac:dyDescent="0.15">
      <c r="A212" s="178"/>
      <c r="B212" s="18" t="s">
        <v>214</v>
      </c>
      <c r="C212" s="19">
        <v>36</v>
      </c>
      <c r="D212" s="19">
        <v>84</v>
      </c>
      <c r="E212" s="19">
        <v>45</v>
      </c>
      <c r="F212" s="19">
        <v>39</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0</v>
      </c>
      <c r="Z212" s="20">
        <v>0</v>
      </c>
      <c r="AA212" s="20">
        <v>0</v>
      </c>
      <c r="AB212" s="20">
        <v>4</v>
      </c>
      <c r="AC212" s="20">
        <v>3</v>
      </c>
      <c r="AD212" s="20">
        <v>1</v>
      </c>
      <c r="AE212" s="20">
        <v>1</v>
      </c>
      <c r="AF212" s="20">
        <v>1</v>
      </c>
      <c r="AG212" s="20">
        <v>0</v>
      </c>
      <c r="AH212" s="20">
        <v>3</v>
      </c>
      <c r="AI212" s="20">
        <v>3</v>
      </c>
      <c r="AJ212" s="20">
        <v>0</v>
      </c>
      <c r="AK212" s="20">
        <v>7</v>
      </c>
      <c r="AL212" s="20">
        <v>5</v>
      </c>
      <c r="AM212" s="20">
        <v>2</v>
      </c>
      <c r="AN212" s="20">
        <v>4</v>
      </c>
      <c r="AO212" s="20">
        <v>2</v>
      </c>
      <c r="AP212" s="20">
        <v>2</v>
      </c>
      <c r="AQ212" s="20">
        <v>6</v>
      </c>
      <c r="AR212" s="20">
        <v>4</v>
      </c>
      <c r="AS212" s="20">
        <v>2</v>
      </c>
      <c r="AT212" s="20">
        <v>9</v>
      </c>
      <c r="AU212" s="20">
        <v>4</v>
      </c>
      <c r="AV212" s="20">
        <v>5</v>
      </c>
      <c r="AW212" s="20">
        <v>39</v>
      </c>
      <c r="AX212" s="20">
        <v>18</v>
      </c>
      <c r="AY212" s="20">
        <v>21</v>
      </c>
      <c r="AZ212" s="20">
        <v>1</v>
      </c>
      <c r="BA212" s="20">
        <v>35</v>
      </c>
      <c r="BB212" s="20">
        <v>48</v>
      </c>
      <c r="BC212" s="21">
        <v>1.1904761904761904E-2</v>
      </c>
      <c r="BD212" s="21">
        <v>0.41666666666666669</v>
      </c>
      <c r="BE212" s="21">
        <v>0.5714285714285714</v>
      </c>
      <c r="BF212" s="22">
        <v>62.273809523809526</v>
      </c>
      <c r="BG212" s="17">
        <f>BF212*D212</f>
        <v>5231</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80.5</v>
      </c>
      <c r="BG213" s="17">
        <f>BF213*D213</f>
        <v>1449</v>
      </c>
    </row>
    <row r="214" spans="1:59" ht="14.25" thickBot="1" x14ac:dyDescent="0.2">
      <c r="A214" s="178"/>
      <c r="B214" s="23" t="s">
        <v>216</v>
      </c>
      <c r="C214" s="24">
        <v>30</v>
      </c>
      <c r="D214" s="24">
        <v>53</v>
      </c>
      <c r="E214" s="24">
        <v>25</v>
      </c>
      <c r="F214" s="24">
        <v>28</v>
      </c>
      <c r="G214" s="25">
        <v>3</v>
      </c>
      <c r="H214" s="25">
        <v>1</v>
      </c>
      <c r="I214" s="25">
        <v>2</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6</v>
      </c>
      <c r="BA214" s="25">
        <v>25</v>
      </c>
      <c r="BB214" s="25">
        <v>22</v>
      </c>
      <c r="BC214" s="26">
        <v>0.11320754716981132</v>
      </c>
      <c r="BD214" s="26">
        <v>0.47169811320754718</v>
      </c>
      <c r="BE214" s="26">
        <v>0.41509433962264153</v>
      </c>
      <c r="BF214" s="27">
        <v>53.905660377358494</v>
      </c>
      <c r="BG214" s="17">
        <f>BF214*D214</f>
        <v>2857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144</v>
      </c>
      <c r="D216" s="39">
        <v>273</v>
      </c>
      <c r="E216" s="39">
        <v>137</v>
      </c>
      <c r="F216" s="39">
        <v>136</v>
      </c>
      <c r="G216" s="39">
        <v>3</v>
      </c>
      <c r="H216" s="39">
        <v>1</v>
      </c>
      <c r="I216" s="39">
        <v>2</v>
      </c>
      <c r="J216" s="39">
        <v>3</v>
      </c>
      <c r="K216" s="39">
        <v>0</v>
      </c>
      <c r="L216" s="39">
        <v>3</v>
      </c>
      <c r="M216" s="39">
        <v>7</v>
      </c>
      <c r="N216" s="39">
        <v>4</v>
      </c>
      <c r="O216" s="39">
        <v>3</v>
      </c>
      <c r="P216" s="39">
        <v>6</v>
      </c>
      <c r="Q216" s="39">
        <v>2</v>
      </c>
      <c r="R216" s="39">
        <v>4</v>
      </c>
      <c r="S216" s="39">
        <v>10</v>
      </c>
      <c r="T216" s="39">
        <v>5</v>
      </c>
      <c r="U216" s="39">
        <v>5</v>
      </c>
      <c r="V216" s="39">
        <v>11</v>
      </c>
      <c r="W216" s="39">
        <v>8</v>
      </c>
      <c r="X216" s="39">
        <v>3</v>
      </c>
      <c r="Y216" s="39">
        <v>3</v>
      </c>
      <c r="Z216" s="39">
        <v>1</v>
      </c>
      <c r="AA216" s="39">
        <v>2</v>
      </c>
      <c r="AB216" s="39">
        <v>12</v>
      </c>
      <c r="AC216" s="39">
        <v>7</v>
      </c>
      <c r="AD216" s="39">
        <v>5</v>
      </c>
      <c r="AE216" s="39">
        <v>6</v>
      </c>
      <c r="AF216" s="39">
        <v>5</v>
      </c>
      <c r="AG216" s="39">
        <v>1</v>
      </c>
      <c r="AH216" s="39">
        <v>14</v>
      </c>
      <c r="AI216" s="39">
        <v>12</v>
      </c>
      <c r="AJ216" s="39">
        <v>2</v>
      </c>
      <c r="AK216" s="39">
        <v>12</v>
      </c>
      <c r="AL216" s="39">
        <v>8</v>
      </c>
      <c r="AM216" s="39">
        <v>4</v>
      </c>
      <c r="AN216" s="39">
        <v>15</v>
      </c>
      <c r="AO216" s="39">
        <v>7</v>
      </c>
      <c r="AP216" s="39">
        <v>8</v>
      </c>
      <c r="AQ216" s="39">
        <v>22</v>
      </c>
      <c r="AR216" s="39">
        <v>13</v>
      </c>
      <c r="AS216" s="39">
        <v>9</v>
      </c>
      <c r="AT216" s="39">
        <v>30</v>
      </c>
      <c r="AU216" s="39">
        <v>14</v>
      </c>
      <c r="AV216" s="39">
        <v>16</v>
      </c>
      <c r="AW216" s="39">
        <v>119</v>
      </c>
      <c r="AX216" s="39">
        <v>50</v>
      </c>
      <c r="AY216" s="39">
        <v>69</v>
      </c>
      <c r="AZ216" s="39">
        <v>13</v>
      </c>
      <c r="BA216" s="39">
        <v>111</v>
      </c>
      <c r="BB216" s="39">
        <v>149</v>
      </c>
      <c r="BC216" s="41">
        <v>4.7619047619047616E-2</v>
      </c>
      <c r="BD216" s="41">
        <v>0.40659340659340659</v>
      </c>
      <c r="BE216" s="41">
        <v>0.54578754578754574</v>
      </c>
      <c r="BF216" s="42">
        <v>61.029304029304029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62032</v>
      </c>
      <c r="D219" s="60">
        <v>113686</v>
      </c>
      <c r="E219" s="60">
        <v>52225</v>
      </c>
      <c r="F219" s="60">
        <v>61461</v>
      </c>
      <c r="G219" s="60">
        <v>3523</v>
      </c>
      <c r="H219" s="60">
        <v>1794</v>
      </c>
      <c r="I219" s="60">
        <v>1729</v>
      </c>
      <c r="J219" s="60">
        <v>4038</v>
      </c>
      <c r="K219" s="60">
        <v>2103</v>
      </c>
      <c r="L219" s="60">
        <v>1935</v>
      </c>
      <c r="M219" s="60">
        <v>4526</v>
      </c>
      <c r="N219" s="60">
        <v>2287</v>
      </c>
      <c r="O219" s="60">
        <v>2239</v>
      </c>
      <c r="P219" s="60">
        <v>5285</v>
      </c>
      <c r="Q219" s="60">
        <v>2684</v>
      </c>
      <c r="R219" s="60">
        <v>2601</v>
      </c>
      <c r="S219" s="60">
        <v>6795</v>
      </c>
      <c r="T219" s="60">
        <v>3397</v>
      </c>
      <c r="U219" s="60">
        <v>3398</v>
      </c>
      <c r="V219" s="60">
        <v>4715</v>
      </c>
      <c r="W219" s="60">
        <v>2366</v>
      </c>
      <c r="X219" s="60">
        <v>2349</v>
      </c>
      <c r="Y219" s="60">
        <v>4795</v>
      </c>
      <c r="Z219" s="60">
        <v>2351</v>
      </c>
      <c r="AA219" s="60">
        <v>2444</v>
      </c>
      <c r="AB219" s="60">
        <v>5577</v>
      </c>
      <c r="AC219" s="60">
        <v>2769</v>
      </c>
      <c r="AD219" s="60">
        <v>2808</v>
      </c>
      <c r="AE219" s="60">
        <v>6373</v>
      </c>
      <c r="AF219" s="60">
        <v>3074</v>
      </c>
      <c r="AG219" s="60">
        <v>3299</v>
      </c>
      <c r="AH219" s="60">
        <v>7704</v>
      </c>
      <c r="AI219" s="60">
        <v>3774</v>
      </c>
      <c r="AJ219" s="60">
        <v>3930</v>
      </c>
      <c r="AK219" s="60">
        <v>7600</v>
      </c>
      <c r="AL219" s="60">
        <v>3591</v>
      </c>
      <c r="AM219" s="60">
        <v>4009</v>
      </c>
      <c r="AN219" s="60">
        <v>6742</v>
      </c>
      <c r="AO219" s="60">
        <v>3150</v>
      </c>
      <c r="AP219" s="60">
        <v>3592</v>
      </c>
      <c r="AQ219" s="60">
        <v>6895</v>
      </c>
      <c r="AR219" s="60">
        <v>3250</v>
      </c>
      <c r="AS219" s="60">
        <v>3645</v>
      </c>
      <c r="AT219" s="60">
        <v>7282</v>
      </c>
      <c r="AU219" s="60">
        <v>3369</v>
      </c>
      <c r="AV219" s="60">
        <v>3913</v>
      </c>
      <c r="AW219" s="60">
        <v>31836</v>
      </c>
      <c r="AX219" s="60">
        <v>12266</v>
      </c>
      <c r="AY219" s="60">
        <v>19570</v>
      </c>
      <c r="AZ219" s="60">
        <v>12087</v>
      </c>
      <c r="BA219" s="60">
        <v>62481</v>
      </c>
      <c r="BB219" s="60">
        <v>39118</v>
      </c>
      <c r="BC219" s="61">
        <v>0.10631915979100329</v>
      </c>
      <c r="BD219" s="61">
        <v>0.54959273789208873</v>
      </c>
      <c r="BE219" s="61">
        <v>0.34408810231690795</v>
      </c>
      <c r="BF219" s="62">
        <v>49.915002726808929</v>
      </c>
      <c r="BG219" s="17">
        <f>SUM(BG3:BG218)</f>
        <v>5674637</v>
      </c>
    </row>
    <row r="220" spans="1:59" ht="34.5" customHeight="1" thickBot="1" x14ac:dyDescent="0.2">
      <c r="A220" s="63"/>
      <c r="B220" s="64"/>
      <c r="C220" s="67">
        <v>3202</v>
      </c>
      <c r="D220" s="68">
        <v>3954</v>
      </c>
      <c r="E220" s="68">
        <v>1884</v>
      </c>
      <c r="F220" s="68">
        <v>2070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E220" sqref="E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13" t="s">
        <v>221</v>
      </c>
      <c r="E2" s="3" t="s">
        <v>222</v>
      </c>
      <c r="F2" s="4" t="s">
        <v>21</v>
      </c>
      <c r="G2" s="5" t="s">
        <v>22</v>
      </c>
      <c r="H2" s="6" t="s">
        <v>222</v>
      </c>
      <c r="I2" s="112" t="s">
        <v>21</v>
      </c>
      <c r="J2" s="108"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11" t="s">
        <v>22</v>
      </c>
      <c r="AI2" s="6" t="s">
        <v>222</v>
      </c>
      <c r="AJ2" s="6" t="s">
        <v>21</v>
      </c>
      <c r="AK2" s="6" t="s">
        <v>22</v>
      </c>
      <c r="AL2" s="6" t="s">
        <v>222</v>
      </c>
      <c r="AM2" s="5" t="s">
        <v>21</v>
      </c>
      <c r="AN2" s="6" t="s">
        <v>22</v>
      </c>
      <c r="AO2" s="6" t="s">
        <v>222</v>
      </c>
      <c r="AP2" s="5" t="s">
        <v>21</v>
      </c>
      <c r="AQ2" s="6" t="s">
        <v>22</v>
      </c>
      <c r="AR2" s="6" t="s">
        <v>222</v>
      </c>
      <c r="AS2" s="107" t="s">
        <v>21</v>
      </c>
      <c r="AT2" s="6" t="s">
        <v>22</v>
      </c>
      <c r="AU2" s="6" t="s">
        <v>222</v>
      </c>
      <c r="AV2" s="112" t="s">
        <v>21</v>
      </c>
      <c r="AW2" s="6" t="s">
        <v>22</v>
      </c>
      <c r="AX2" s="6" t="s">
        <v>222</v>
      </c>
      <c r="AY2" s="6" t="s">
        <v>21</v>
      </c>
      <c r="AZ2" s="109" t="s">
        <v>23</v>
      </c>
      <c r="BA2" s="9" t="s">
        <v>24</v>
      </c>
      <c r="BB2" s="10" t="s">
        <v>25</v>
      </c>
      <c r="BC2" s="110" t="s">
        <v>23</v>
      </c>
      <c r="BD2" s="11" t="s">
        <v>24</v>
      </c>
      <c r="BE2" s="109" t="s">
        <v>25</v>
      </c>
      <c r="BF2" s="194"/>
      <c r="BG2" s="1"/>
      <c r="BH2" s="1"/>
    </row>
    <row r="3" spans="1:60" ht="13.5" customHeight="1" x14ac:dyDescent="0.15">
      <c r="A3" s="177" t="s">
        <v>26</v>
      </c>
      <c r="B3" s="12" t="s">
        <v>27</v>
      </c>
      <c r="C3" s="13">
        <v>562</v>
      </c>
      <c r="D3" s="13">
        <v>917</v>
      </c>
      <c r="E3" s="13">
        <v>408</v>
      </c>
      <c r="F3" s="13">
        <v>509</v>
      </c>
      <c r="G3" s="14">
        <v>29</v>
      </c>
      <c r="H3" s="14">
        <v>14</v>
      </c>
      <c r="I3" s="14">
        <v>15</v>
      </c>
      <c r="J3" s="14">
        <v>25</v>
      </c>
      <c r="K3" s="14">
        <v>13</v>
      </c>
      <c r="L3" s="14">
        <v>12</v>
      </c>
      <c r="M3" s="14">
        <v>22</v>
      </c>
      <c r="N3" s="14">
        <v>14</v>
      </c>
      <c r="O3" s="14">
        <v>8</v>
      </c>
      <c r="P3" s="14">
        <v>34</v>
      </c>
      <c r="Q3" s="14">
        <v>16</v>
      </c>
      <c r="R3" s="14">
        <v>18</v>
      </c>
      <c r="S3" s="14">
        <v>60</v>
      </c>
      <c r="T3" s="14">
        <v>20</v>
      </c>
      <c r="U3" s="14">
        <v>40</v>
      </c>
      <c r="V3" s="14">
        <v>61</v>
      </c>
      <c r="W3" s="14">
        <v>25</v>
      </c>
      <c r="X3" s="14">
        <v>36</v>
      </c>
      <c r="Y3" s="14">
        <v>49</v>
      </c>
      <c r="Z3" s="14">
        <v>18</v>
      </c>
      <c r="AA3" s="14">
        <v>31</v>
      </c>
      <c r="AB3" s="14">
        <v>56</v>
      </c>
      <c r="AC3" s="14">
        <v>25</v>
      </c>
      <c r="AD3" s="14">
        <v>31</v>
      </c>
      <c r="AE3" s="14">
        <v>46</v>
      </c>
      <c r="AF3" s="14">
        <v>22</v>
      </c>
      <c r="AG3" s="14">
        <v>24</v>
      </c>
      <c r="AH3" s="14">
        <v>61</v>
      </c>
      <c r="AI3" s="14">
        <v>32</v>
      </c>
      <c r="AJ3" s="14">
        <v>29</v>
      </c>
      <c r="AK3" s="14">
        <v>61</v>
      </c>
      <c r="AL3" s="14">
        <v>27</v>
      </c>
      <c r="AM3" s="14">
        <v>34</v>
      </c>
      <c r="AN3" s="14">
        <v>63</v>
      </c>
      <c r="AO3" s="14">
        <v>25</v>
      </c>
      <c r="AP3" s="14">
        <v>38</v>
      </c>
      <c r="AQ3" s="14">
        <v>78</v>
      </c>
      <c r="AR3" s="14">
        <v>40</v>
      </c>
      <c r="AS3" s="14">
        <v>38</v>
      </c>
      <c r="AT3" s="14">
        <v>60</v>
      </c>
      <c r="AU3" s="14">
        <v>39</v>
      </c>
      <c r="AV3" s="14">
        <v>21</v>
      </c>
      <c r="AW3" s="14">
        <v>212</v>
      </c>
      <c r="AX3" s="14">
        <v>78</v>
      </c>
      <c r="AY3" s="14">
        <v>134</v>
      </c>
      <c r="AZ3" s="14">
        <v>76</v>
      </c>
      <c r="BA3" s="14">
        <v>569</v>
      </c>
      <c r="BB3" s="14">
        <v>272</v>
      </c>
      <c r="BC3" s="15">
        <v>8.2878953107960743E-2</v>
      </c>
      <c r="BD3" s="15">
        <v>0.62050163576881134</v>
      </c>
      <c r="BE3" s="15">
        <v>0.29661941112322793</v>
      </c>
      <c r="BF3" s="16">
        <v>48.94656488549618</v>
      </c>
      <c r="BG3" s="17">
        <f>BF3*D3</f>
        <v>44884</v>
      </c>
    </row>
    <row r="4" spans="1:60" x14ac:dyDescent="0.15">
      <c r="A4" s="178"/>
      <c r="B4" s="18" t="s">
        <v>28</v>
      </c>
      <c r="C4" s="19">
        <v>367</v>
      </c>
      <c r="D4" s="19">
        <v>649</v>
      </c>
      <c r="E4" s="19">
        <v>295</v>
      </c>
      <c r="F4" s="19">
        <v>354</v>
      </c>
      <c r="G4" s="20">
        <v>18</v>
      </c>
      <c r="H4" s="20">
        <v>10</v>
      </c>
      <c r="I4" s="20">
        <v>8</v>
      </c>
      <c r="J4" s="20">
        <v>16</v>
      </c>
      <c r="K4" s="20">
        <v>6</v>
      </c>
      <c r="L4" s="20">
        <v>10</v>
      </c>
      <c r="M4" s="20">
        <v>23</v>
      </c>
      <c r="N4" s="20">
        <v>11</v>
      </c>
      <c r="O4" s="20">
        <v>12</v>
      </c>
      <c r="P4" s="20">
        <v>30</v>
      </c>
      <c r="Q4" s="20">
        <v>11</v>
      </c>
      <c r="R4" s="20">
        <v>19</v>
      </c>
      <c r="S4" s="20">
        <v>34</v>
      </c>
      <c r="T4" s="20">
        <v>14</v>
      </c>
      <c r="U4" s="20">
        <v>20</v>
      </c>
      <c r="V4" s="20">
        <v>14</v>
      </c>
      <c r="W4" s="20">
        <v>11</v>
      </c>
      <c r="X4" s="20">
        <v>3</v>
      </c>
      <c r="Y4" s="20">
        <v>32</v>
      </c>
      <c r="Z4" s="20">
        <v>16</v>
      </c>
      <c r="AA4" s="20">
        <v>16</v>
      </c>
      <c r="AB4" s="20">
        <v>24</v>
      </c>
      <c r="AC4" s="20">
        <v>13</v>
      </c>
      <c r="AD4" s="20">
        <v>11</v>
      </c>
      <c r="AE4" s="20">
        <v>39</v>
      </c>
      <c r="AF4" s="20">
        <v>18</v>
      </c>
      <c r="AG4" s="20">
        <v>21</v>
      </c>
      <c r="AH4" s="20">
        <v>58</v>
      </c>
      <c r="AI4" s="20">
        <v>28</v>
      </c>
      <c r="AJ4" s="20">
        <v>30</v>
      </c>
      <c r="AK4" s="20">
        <v>45</v>
      </c>
      <c r="AL4" s="20">
        <v>25</v>
      </c>
      <c r="AM4" s="20">
        <v>20</v>
      </c>
      <c r="AN4" s="20">
        <v>36</v>
      </c>
      <c r="AO4" s="20">
        <v>23</v>
      </c>
      <c r="AP4" s="20">
        <v>13</v>
      </c>
      <c r="AQ4" s="20">
        <v>37</v>
      </c>
      <c r="AR4" s="20">
        <v>20</v>
      </c>
      <c r="AS4" s="20">
        <v>17</v>
      </c>
      <c r="AT4" s="20">
        <v>38</v>
      </c>
      <c r="AU4" s="20">
        <v>16</v>
      </c>
      <c r="AV4" s="20">
        <v>22</v>
      </c>
      <c r="AW4" s="20">
        <v>205</v>
      </c>
      <c r="AX4" s="20">
        <v>73</v>
      </c>
      <c r="AY4" s="20">
        <v>132</v>
      </c>
      <c r="AZ4" s="20">
        <v>57</v>
      </c>
      <c r="BA4" s="20">
        <v>349</v>
      </c>
      <c r="BB4" s="20">
        <v>243</v>
      </c>
      <c r="BC4" s="21">
        <v>8.7827426810477657E-2</v>
      </c>
      <c r="BD4" s="21">
        <v>0.53775038520801233</v>
      </c>
      <c r="BE4" s="21">
        <v>0.37442218798151</v>
      </c>
      <c r="BF4" s="22">
        <v>52.399075500770415</v>
      </c>
      <c r="BG4" s="17">
        <f t="shared" ref="BG4:BG9" si="0">BF4*D4</f>
        <v>34007</v>
      </c>
    </row>
    <row r="5" spans="1:60" x14ac:dyDescent="0.15">
      <c r="A5" s="178"/>
      <c r="B5" s="18" t="s">
        <v>29</v>
      </c>
      <c r="C5" s="19">
        <v>623</v>
      </c>
      <c r="D5" s="19">
        <v>978</v>
      </c>
      <c r="E5" s="19">
        <v>427</v>
      </c>
      <c r="F5" s="19">
        <v>551</v>
      </c>
      <c r="G5" s="20">
        <v>15</v>
      </c>
      <c r="H5" s="20">
        <v>9</v>
      </c>
      <c r="I5" s="20">
        <v>6</v>
      </c>
      <c r="J5" s="20">
        <v>15</v>
      </c>
      <c r="K5" s="20">
        <v>12</v>
      </c>
      <c r="L5" s="20">
        <v>3</v>
      </c>
      <c r="M5" s="20">
        <v>35</v>
      </c>
      <c r="N5" s="20">
        <v>13</v>
      </c>
      <c r="O5" s="20">
        <v>22</v>
      </c>
      <c r="P5" s="20">
        <v>35</v>
      </c>
      <c r="Q5" s="20">
        <v>23</v>
      </c>
      <c r="R5" s="20">
        <v>12</v>
      </c>
      <c r="S5" s="20">
        <v>52</v>
      </c>
      <c r="T5" s="20">
        <v>26</v>
      </c>
      <c r="U5" s="20">
        <v>26</v>
      </c>
      <c r="V5" s="20">
        <v>35</v>
      </c>
      <c r="W5" s="20">
        <v>16</v>
      </c>
      <c r="X5" s="20">
        <v>19</v>
      </c>
      <c r="Y5" s="20">
        <v>26</v>
      </c>
      <c r="Z5" s="20">
        <v>14</v>
      </c>
      <c r="AA5" s="20">
        <v>12</v>
      </c>
      <c r="AB5" s="20">
        <v>53</v>
      </c>
      <c r="AC5" s="20">
        <v>30</v>
      </c>
      <c r="AD5" s="20">
        <v>23</v>
      </c>
      <c r="AE5" s="20">
        <v>51</v>
      </c>
      <c r="AF5" s="20">
        <v>22</v>
      </c>
      <c r="AG5" s="20">
        <v>29</v>
      </c>
      <c r="AH5" s="20">
        <v>53</v>
      </c>
      <c r="AI5" s="20">
        <v>22</v>
      </c>
      <c r="AJ5" s="20">
        <v>31</v>
      </c>
      <c r="AK5" s="20">
        <v>73</v>
      </c>
      <c r="AL5" s="20">
        <v>32</v>
      </c>
      <c r="AM5" s="20">
        <v>41</v>
      </c>
      <c r="AN5" s="20">
        <v>60</v>
      </c>
      <c r="AO5" s="20">
        <v>26</v>
      </c>
      <c r="AP5" s="20">
        <v>34</v>
      </c>
      <c r="AQ5" s="20">
        <v>64</v>
      </c>
      <c r="AR5" s="20">
        <v>36</v>
      </c>
      <c r="AS5" s="20">
        <v>28</v>
      </c>
      <c r="AT5" s="20">
        <v>75</v>
      </c>
      <c r="AU5" s="20">
        <v>31</v>
      </c>
      <c r="AV5" s="20">
        <v>44</v>
      </c>
      <c r="AW5" s="20">
        <v>336</v>
      </c>
      <c r="AX5" s="20">
        <v>115</v>
      </c>
      <c r="AY5" s="20">
        <v>221</v>
      </c>
      <c r="AZ5" s="20">
        <v>65</v>
      </c>
      <c r="BA5" s="20">
        <v>502</v>
      </c>
      <c r="BB5" s="20">
        <v>411</v>
      </c>
      <c r="BC5" s="21">
        <v>6.646216768916155E-2</v>
      </c>
      <c r="BD5" s="21">
        <v>0.51329243353783227</v>
      </c>
      <c r="BE5" s="21">
        <v>0.42024539877300615</v>
      </c>
      <c r="BF5" s="22">
        <v>54.784253578732105</v>
      </c>
      <c r="BG5" s="17">
        <f t="shared" si="0"/>
        <v>53579</v>
      </c>
    </row>
    <row r="6" spans="1:60" x14ac:dyDescent="0.15">
      <c r="A6" s="178"/>
      <c r="B6" s="18" t="s">
        <v>30</v>
      </c>
      <c r="C6" s="19">
        <v>348</v>
      </c>
      <c r="D6" s="19">
        <v>467</v>
      </c>
      <c r="E6" s="19">
        <v>189</v>
      </c>
      <c r="F6" s="19">
        <v>278</v>
      </c>
      <c r="G6" s="20">
        <v>10</v>
      </c>
      <c r="H6" s="20">
        <v>7</v>
      </c>
      <c r="I6" s="20">
        <v>3</v>
      </c>
      <c r="J6" s="20">
        <v>2</v>
      </c>
      <c r="K6" s="20">
        <v>1</v>
      </c>
      <c r="L6" s="20">
        <v>1</v>
      </c>
      <c r="M6" s="20">
        <v>4</v>
      </c>
      <c r="N6" s="20">
        <v>3</v>
      </c>
      <c r="O6" s="20">
        <v>1</v>
      </c>
      <c r="P6" s="20">
        <v>11</v>
      </c>
      <c r="Q6" s="20">
        <v>6</v>
      </c>
      <c r="R6" s="20">
        <v>5</v>
      </c>
      <c r="S6" s="20">
        <v>23</v>
      </c>
      <c r="T6" s="20">
        <v>14</v>
      </c>
      <c r="U6" s="20">
        <v>9</v>
      </c>
      <c r="V6" s="20">
        <v>28</v>
      </c>
      <c r="W6" s="20">
        <v>15</v>
      </c>
      <c r="X6" s="20">
        <v>13</v>
      </c>
      <c r="Y6" s="20">
        <v>22</v>
      </c>
      <c r="Z6" s="20">
        <v>12</v>
      </c>
      <c r="AA6" s="20">
        <v>10</v>
      </c>
      <c r="AB6" s="20">
        <v>24</v>
      </c>
      <c r="AC6" s="20">
        <v>10</v>
      </c>
      <c r="AD6" s="20">
        <v>14</v>
      </c>
      <c r="AE6" s="20">
        <v>28</v>
      </c>
      <c r="AF6" s="20">
        <v>11</v>
      </c>
      <c r="AG6" s="20">
        <v>17</v>
      </c>
      <c r="AH6" s="20">
        <v>38</v>
      </c>
      <c r="AI6" s="20">
        <v>14</v>
      </c>
      <c r="AJ6" s="20">
        <v>24</v>
      </c>
      <c r="AK6" s="20">
        <v>31</v>
      </c>
      <c r="AL6" s="20">
        <v>12</v>
      </c>
      <c r="AM6" s="20">
        <v>19</v>
      </c>
      <c r="AN6" s="20">
        <v>22</v>
      </c>
      <c r="AO6" s="20">
        <v>12</v>
      </c>
      <c r="AP6" s="20">
        <v>10</v>
      </c>
      <c r="AQ6" s="20">
        <v>21</v>
      </c>
      <c r="AR6" s="20">
        <v>8</v>
      </c>
      <c r="AS6" s="20">
        <v>13</v>
      </c>
      <c r="AT6" s="20">
        <v>32</v>
      </c>
      <c r="AU6" s="20">
        <v>15</v>
      </c>
      <c r="AV6" s="20">
        <v>17</v>
      </c>
      <c r="AW6" s="20">
        <v>171</v>
      </c>
      <c r="AX6" s="20">
        <v>49</v>
      </c>
      <c r="AY6" s="20">
        <v>122</v>
      </c>
      <c r="AZ6" s="20">
        <v>16</v>
      </c>
      <c r="BA6" s="20">
        <v>248</v>
      </c>
      <c r="BB6" s="20">
        <v>203</v>
      </c>
      <c r="BC6" s="21">
        <v>3.4261241970021415E-2</v>
      </c>
      <c r="BD6" s="21">
        <v>0.53104925053533192</v>
      </c>
      <c r="BE6" s="21">
        <v>0.43468950749464669</v>
      </c>
      <c r="BF6" s="22">
        <v>56.436830835117775</v>
      </c>
      <c r="BG6" s="17">
        <f t="shared" si="0"/>
        <v>26356</v>
      </c>
    </row>
    <row r="7" spans="1:60" x14ac:dyDescent="0.15">
      <c r="A7" s="178"/>
      <c r="B7" s="18" t="s">
        <v>31</v>
      </c>
      <c r="C7" s="19">
        <v>266</v>
      </c>
      <c r="D7" s="19">
        <v>408</v>
      </c>
      <c r="E7" s="19">
        <v>183</v>
      </c>
      <c r="F7" s="19">
        <v>225</v>
      </c>
      <c r="G7" s="20">
        <v>7</v>
      </c>
      <c r="H7" s="20">
        <v>3</v>
      </c>
      <c r="I7" s="20">
        <v>4</v>
      </c>
      <c r="J7" s="20">
        <v>8</v>
      </c>
      <c r="K7" s="20">
        <v>5</v>
      </c>
      <c r="L7" s="20">
        <v>3</v>
      </c>
      <c r="M7" s="20">
        <v>11</v>
      </c>
      <c r="N7" s="20">
        <v>7</v>
      </c>
      <c r="O7" s="20">
        <v>4</v>
      </c>
      <c r="P7" s="20">
        <v>14</v>
      </c>
      <c r="Q7" s="20">
        <v>8</v>
      </c>
      <c r="R7" s="20">
        <v>6</v>
      </c>
      <c r="S7" s="20">
        <v>34</v>
      </c>
      <c r="T7" s="20">
        <v>21</v>
      </c>
      <c r="U7" s="20">
        <v>13</v>
      </c>
      <c r="V7" s="20">
        <v>19</v>
      </c>
      <c r="W7" s="20">
        <v>10</v>
      </c>
      <c r="X7" s="20">
        <v>9</v>
      </c>
      <c r="Y7" s="20">
        <v>16</v>
      </c>
      <c r="Z7" s="20">
        <v>9</v>
      </c>
      <c r="AA7" s="20">
        <v>7</v>
      </c>
      <c r="AB7" s="20">
        <v>17</v>
      </c>
      <c r="AC7" s="20">
        <v>8</v>
      </c>
      <c r="AD7" s="20">
        <v>9</v>
      </c>
      <c r="AE7" s="20">
        <v>18</v>
      </c>
      <c r="AF7" s="20">
        <v>8</v>
      </c>
      <c r="AG7" s="20">
        <v>10</v>
      </c>
      <c r="AH7" s="20">
        <v>26</v>
      </c>
      <c r="AI7" s="20">
        <v>12</v>
      </c>
      <c r="AJ7" s="20">
        <v>14</v>
      </c>
      <c r="AK7" s="20">
        <v>30</v>
      </c>
      <c r="AL7" s="20">
        <v>16</v>
      </c>
      <c r="AM7" s="20">
        <v>14</v>
      </c>
      <c r="AN7" s="20">
        <v>27</v>
      </c>
      <c r="AO7" s="20">
        <v>11</v>
      </c>
      <c r="AP7" s="20">
        <v>16</v>
      </c>
      <c r="AQ7" s="20">
        <v>27</v>
      </c>
      <c r="AR7" s="20">
        <v>14</v>
      </c>
      <c r="AS7" s="20">
        <v>13</v>
      </c>
      <c r="AT7" s="20">
        <v>19</v>
      </c>
      <c r="AU7" s="20">
        <v>5</v>
      </c>
      <c r="AV7" s="20">
        <v>14</v>
      </c>
      <c r="AW7" s="20">
        <v>135</v>
      </c>
      <c r="AX7" s="20">
        <v>46</v>
      </c>
      <c r="AY7" s="20">
        <v>89</v>
      </c>
      <c r="AZ7" s="20">
        <v>26</v>
      </c>
      <c r="BA7" s="20">
        <v>228</v>
      </c>
      <c r="BB7" s="20">
        <v>154</v>
      </c>
      <c r="BC7" s="21">
        <v>6.3725490196078427E-2</v>
      </c>
      <c r="BD7" s="21">
        <v>0.55882352941176472</v>
      </c>
      <c r="BE7" s="21">
        <v>0.37745098039215685</v>
      </c>
      <c r="BF7" s="22">
        <v>52.838235294117645</v>
      </c>
      <c r="BG7" s="17">
        <f t="shared" si="0"/>
        <v>21558</v>
      </c>
    </row>
    <row r="8" spans="1:60" x14ac:dyDescent="0.15">
      <c r="A8" s="178"/>
      <c r="B8" s="18" t="s">
        <v>32</v>
      </c>
      <c r="C8" s="19">
        <v>324</v>
      </c>
      <c r="D8" s="19">
        <v>448</v>
      </c>
      <c r="E8" s="19">
        <v>209</v>
      </c>
      <c r="F8" s="19">
        <v>239</v>
      </c>
      <c r="G8" s="20">
        <v>10</v>
      </c>
      <c r="H8" s="20">
        <v>5</v>
      </c>
      <c r="I8" s="20">
        <v>5</v>
      </c>
      <c r="J8" s="20">
        <v>4</v>
      </c>
      <c r="K8" s="20">
        <v>3</v>
      </c>
      <c r="L8" s="20">
        <v>1</v>
      </c>
      <c r="M8" s="20">
        <v>5</v>
      </c>
      <c r="N8" s="20">
        <v>3</v>
      </c>
      <c r="O8" s="20">
        <v>2</v>
      </c>
      <c r="P8" s="20">
        <v>17</v>
      </c>
      <c r="Q8" s="20">
        <v>8</v>
      </c>
      <c r="R8" s="20">
        <v>9</v>
      </c>
      <c r="S8" s="20">
        <v>54</v>
      </c>
      <c r="T8" s="20">
        <v>27</v>
      </c>
      <c r="U8" s="20">
        <v>27</v>
      </c>
      <c r="V8" s="20">
        <v>30</v>
      </c>
      <c r="W8" s="20">
        <v>13</v>
      </c>
      <c r="X8" s="20">
        <v>17</v>
      </c>
      <c r="Y8" s="20">
        <v>19</v>
      </c>
      <c r="Z8" s="20">
        <v>12</v>
      </c>
      <c r="AA8" s="20">
        <v>7</v>
      </c>
      <c r="AB8" s="20">
        <v>15</v>
      </c>
      <c r="AC8" s="20">
        <v>4</v>
      </c>
      <c r="AD8" s="20">
        <v>11</v>
      </c>
      <c r="AE8" s="20">
        <v>25</v>
      </c>
      <c r="AF8" s="20">
        <v>15</v>
      </c>
      <c r="AG8" s="20">
        <v>10</v>
      </c>
      <c r="AH8" s="20">
        <v>21</v>
      </c>
      <c r="AI8" s="20">
        <v>8</v>
      </c>
      <c r="AJ8" s="20">
        <v>13</v>
      </c>
      <c r="AK8" s="20">
        <v>43</v>
      </c>
      <c r="AL8" s="20">
        <v>22</v>
      </c>
      <c r="AM8" s="20">
        <v>21</v>
      </c>
      <c r="AN8" s="20">
        <v>25</v>
      </c>
      <c r="AO8" s="20">
        <v>12</v>
      </c>
      <c r="AP8" s="20">
        <v>13</v>
      </c>
      <c r="AQ8" s="20">
        <v>33</v>
      </c>
      <c r="AR8" s="20">
        <v>21</v>
      </c>
      <c r="AS8" s="20">
        <v>12</v>
      </c>
      <c r="AT8" s="20">
        <v>23</v>
      </c>
      <c r="AU8" s="20">
        <v>12</v>
      </c>
      <c r="AV8" s="20">
        <v>11</v>
      </c>
      <c r="AW8" s="20">
        <v>124</v>
      </c>
      <c r="AX8" s="20">
        <v>44</v>
      </c>
      <c r="AY8" s="20">
        <v>80</v>
      </c>
      <c r="AZ8" s="20">
        <v>19</v>
      </c>
      <c r="BA8" s="20">
        <v>282</v>
      </c>
      <c r="BB8" s="20">
        <v>147</v>
      </c>
      <c r="BC8" s="21">
        <v>4.2410714285714288E-2</v>
      </c>
      <c r="BD8" s="21">
        <v>0.6294642857142857</v>
      </c>
      <c r="BE8" s="21">
        <v>0.328125</v>
      </c>
      <c r="BF8" s="22">
        <v>50.680803571428569</v>
      </c>
      <c r="BG8" s="17">
        <f t="shared" si="0"/>
        <v>22705</v>
      </c>
    </row>
    <row r="9" spans="1:60" ht="14.25" thickBot="1" x14ac:dyDescent="0.2">
      <c r="A9" s="178"/>
      <c r="B9" s="23" t="s">
        <v>33</v>
      </c>
      <c r="C9" s="24">
        <v>250</v>
      </c>
      <c r="D9" s="24">
        <v>355</v>
      </c>
      <c r="E9" s="24">
        <v>174</v>
      </c>
      <c r="F9" s="24">
        <v>181</v>
      </c>
      <c r="G9" s="25">
        <v>7</v>
      </c>
      <c r="H9" s="25">
        <v>5</v>
      </c>
      <c r="I9" s="25">
        <v>2</v>
      </c>
      <c r="J9" s="25">
        <v>15</v>
      </c>
      <c r="K9" s="25">
        <v>9</v>
      </c>
      <c r="L9" s="25">
        <v>6</v>
      </c>
      <c r="M9" s="25">
        <v>8</v>
      </c>
      <c r="N9" s="25">
        <v>3</v>
      </c>
      <c r="O9" s="25">
        <v>5</v>
      </c>
      <c r="P9" s="25">
        <v>11</v>
      </c>
      <c r="Q9" s="25">
        <v>9</v>
      </c>
      <c r="R9" s="25">
        <v>2</v>
      </c>
      <c r="S9" s="25">
        <v>39</v>
      </c>
      <c r="T9" s="25">
        <v>21</v>
      </c>
      <c r="U9" s="25">
        <v>18</v>
      </c>
      <c r="V9" s="25">
        <v>17</v>
      </c>
      <c r="W9" s="25">
        <v>10</v>
      </c>
      <c r="X9" s="25">
        <v>7</v>
      </c>
      <c r="Y9" s="25">
        <v>18</v>
      </c>
      <c r="Z9" s="25">
        <v>8</v>
      </c>
      <c r="AA9" s="25">
        <v>10</v>
      </c>
      <c r="AB9" s="25">
        <v>16</v>
      </c>
      <c r="AC9" s="25">
        <v>8</v>
      </c>
      <c r="AD9" s="25">
        <v>8</v>
      </c>
      <c r="AE9" s="25">
        <v>22</v>
      </c>
      <c r="AF9" s="25">
        <v>12</v>
      </c>
      <c r="AG9" s="25">
        <v>10</v>
      </c>
      <c r="AH9" s="25">
        <v>25</v>
      </c>
      <c r="AI9" s="25">
        <v>11</v>
      </c>
      <c r="AJ9" s="25">
        <v>14</v>
      </c>
      <c r="AK9" s="25">
        <v>20</v>
      </c>
      <c r="AL9" s="25">
        <v>9</v>
      </c>
      <c r="AM9" s="25">
        <v>11</v>
      </c>
      <c r="AN9" s="25">
        <v>15</v>
      </c>
      <c r="AO9" s="25">
        <v>9</v>
      </c>
      <c r="AP9" s="25">
        <v>6</v>
      </c>
      <c r="AQ9" s="25">
        <v>24</v>
      </c>
      <c r="AR9" s="25">
        <v>11</v>
      </c>
      <c r="AS9" s="25">
        <v>13</v>
      </c>
      <c r="AT9" s="25">
        <v>28</v>
      </c>
      <c r="AU9" s="25">
        <v>16</v>
      </c>
      <c r="AV9" s="25">
        <v>12</v>
      </c>
      <c r="AW9" s="25">
        <v>90</v>
      </c>
      <c r="AX9" s="25">
        <v>33</v>
      </c>
      <c r="AY9" s="25">
        <v>57</v>
      </c>
      <c r="AZ9" s="25">
        <v>30</v>
      </c>
      <c r="BA9" s="25">
        <v>207</v>
      </c>
      <c r="BB9" s="25">
        <v>118</v>
      </c>
      <c r="BC9" s="26">
        <v>8.4507042253521125E-2</v>
      </c>
      <c r="BD9" s="26">
        <v>0.58309859154929577</v>
      </c>
      <c r="BE9" s="26">
        <v>0.3323943661971831</v>
      </c>
      <c r="BF9" s="27">
        <v>48.794366197183102</v>
      </c>
      <c r="BG9" s="17">
        <f t="shared" si="0"/>
        <v>17322</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2740</v>
      </c>
      <c r="D11" s="29">
        <v>4222</v>
      </c>
      <c r="E11" s="29">
        <v>1885</v>
      </c>
      <c r="F11" s="29">
        <v>2337</v>
      </c>
      <c r="G11" s="29">
        <v>96</v>
      </c>
      <c r="H11" s="29">
        <v>53</v>
      </c>
      <c r="I11" s="29">
        <v>43</v>
      </c>
      <c r="J11" s="29">
        <v>85</v>
      </c>
      <c r="K11" s="29">
        <v>49</v>
      </c>
      <c r="L11" s="29">
        <v>36</v>
      </c>
      <c r="M11" s="29">
        <v>108</v>
      </c>
      <c r="N11" s="29">
        <v>54</v>
      </c>
      <c r="O11" s="29">
        <v>54</v>
      </c>
      <c r="P11" s="29">
        <v>152</v>
      </c>
      <c r="Q11" s="29">
        <v>81</v>
      </c>
      <c r="R11" s="29">
        <v>71</v>
      </c>
      <c r="S11" s="29">
        <v>296</v>
      </c>
      <c r="T11" s="29">
        <v>143</v>
      </c>
      <c r="U11" s="29">
        <v>153</v>
      </c>
      <c r="V11" s="29">
        <v>204</v>
      </c>
      <c r="W11" s="29">
        <v>100</v>
      </c>
      <c r="X11" s="29">
        <v>104</v>
      </c>
      <c r="Y11" s="29">
        <v>182</v>
      </c>
      <c r="Z11" s="29">
        <v>89</v>
      </c>
      <c r="AA11" s="29">
        <v>93</v>
      </c>
      <c r="AB11" s="29">
        <v>205</v>
      </c>
      <c r="AC11" s="29">
        <v>98</v>
      </c>
      <c r="AD11" s="29">
        <v>107</v>
      </c>
      <c r="AE11" s="29">
        <v>229</v>
      </c>
      <c r="AF11" s="29">
        <v>108</v>
      </c>
      <c r="AG11" s="29">
        <v>121</v>
      </c>
      <c r="AH11" s="29">
        <v>282</v>
      </c>
      <c r="AI11" s="29">
        <v>127</v>
      </c>
      <c r="AJ11" s="29">
        <v>155</v>
      </c>
      <c r="AK11" s="29">
        <v>303</v>
      </c>
      <c r="AL11" s="29">
        <v>143</v>
      </c>
      <c r="AM11" s="29">
        <v>160</v>
      </c>
      <c r="AN11" s="29">
        <v>248</v>
      </c>
      <c r="AO11" s="29">
        <v>118</v>
      </c>
      <c r="AP11" s="29">
        <v>130</v>
      </c>
      <c r="AQ11" s="29">
        <v>284</v>
      </c>
      <c r="AR11" s="29">
        <v>150</v>
      </c>
      <c r="AS11" s="29">
        <v>134</v>
      </c>
      <c r="AT11" s="29">
        <v>275</v>
      </c>
      <c r="AU11" s="29">
        <v>134</v>
      </c>
      <c r="AV11" s="29">
        <v>141</v>
      </c>
      <c r="AW11" s="29">
        <v>1273</v>
      </c>
      <c r="AX11" s="29">
        <v>438</v>
      </c>
      <c r="AY11" s="29">
        <v>835</v>
      </c>
      <c r="AZ11" s="29">
        <v>289</v>
      </c>
      <c r="BA11" s="29">
        <v>2385</v>
      </c>
      <c r="BB11" s="29">
        <v>1548</v>
      </c>
      <c r="BC11" s="31">
        <v>6.8450971103742306E-2</v>
      </c>
      <c r="BD11" s="31">
        <v>0.56489815253434394</v>
      </c>
      <c r="BE11" s="31">
        <v>0.36665087636191379</v>
      </c>
      <c r="BF11" s="32">
        <v>52.205352913311224</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188</v>
      </c>
      <c r="D13" s="13">
        <v>317</v>
      </c>
      <c r="E13" s="13">
        <v>123</v>
      </c>
      <c r="F13" s="13">
        <v>194</v>
      </c>
      <c r="G13" s="14">
        <v>8</v>
      </c>
      <c r="H13" s="14">
        <v>3</v>
      </c>
      <c r="I13" s="14">
        <v>5</v>
      </c>
      <c r="J13" s="14">
        <v>10</v>
      </c>
      <c r="K13" s="14">
        <v>4</v>
      </c>
      <c r="L13" s="14">
        <v>6</v>
      </c>
      <c r="M13" s="14">
        <v>9</v>
      </c>
      <c r="N13" s="14">
        <v>5</v>
      </c>
      <c r="O13" s="14">
        <v>4</v>
      </c>
      <c r="P13" s="14">
        <v>9</v>
      </c>
      <c r="Q13" s="14">
        <v>5</v>
      </c>
      <c r="R13" s="14">
        <v>4</v>
      </c>
      <c r="S13" s="14">
        <v>10</v>
      </c>
      <c r="T13" s="14">
        <v>5</v>
      </c>
      <c r="U13" s="14">
        <v>5</v>
      </c>
      <c r="V13" s="14">
        <v>13</v>
      </c>
      <c r="W13" s="14">
        <v>6</v>
      </c>
      <c r="X13" s="14">
        <v>7</v>
      </c>
      <c r="Y13" s="14">
        <v>20</v>
      </c>
      <c r="Z13" s="14">
        <v>11</v>
      </c>
      <c r="AA13" s="14">
        <v>9</v>
      </c>
      <c r="AB13" s="14">
        <v>15</v>
      </c>
      <c r="AC13" s="14">
        <v>8</v>
      </c>
      <c r="AD13" s="14">
        <v>7</v>
      </c>
      <c r="AE13" s="14">
        <v>10</v>
      </c>
      <c r="AF13" s="14">
        <v>4</v>
      </c>
      <c r="AG13" s="14">
        <v>6</v>
      </c>
      <c r="AH13" s="14">
        <v>25</v>
      </c>
      <c r="AI13" s="14">
        <v>7</v>
      </c>
      <c r="AJ13" s="14">
        <v>18</v>
      </c>
      <c r="AK13" s="14">
        <v>20</v>
      </c>
      <c r="AL13" s="14">
        <v>8</v>
      </c>
      <c r="AM13" s="14">
        <v>12</v>
      </c>
      <c r="AN13" s="14">
        <v>19</v>
      </c>
      <c r="AO13" s="14">
        <v>5</v>
      </c>
      <c r="AP13" s="14">
        <v>14</v>
      </c>
      <c r="AQ13" s="14">
        <v>34</v>
      </c>
      <c r="AR13" s="14">
        <v>12</v>
      </c>
      <c r="AS13" s="14">
        <v>22</v>
      </c>
      <c r="AT13" s="14">
        <v>24</v>
      </c>
      <c r="AU13" s="14">
        <v>9</v>
      </c>
      <c r="AV13" s="14">
        <v>15</v>
      </c>
      <c r="AW13" s="14">
        <v>91</v>
      </c>
      <c r="AX13" s="14">
        <v>31</v>
      </c>
      <c r="AY13" s="14">
        <v>60</v>
      </c>
      <c r="AZ13" s="14">
        <v>27</v>
      </c>
      <c r="BA13" s="14">
        <v>175</v>
      </c>
      <c r="BB13" s="14">
        <v>115</v>
      </c>
      <c r="BC13" s="15">
        <v>8.5173501577287064E-2</v>
      </c>
      <c r="BD13" s="15">
        <v>0.55205047318611988</v>
      </c>
      <c r="BE13" s="15">
        <v>0.36277602523659308</v>
      </c>
      <c r="BF13" s="16">
        <v>52.744479495268138</v>
      </c>
      <c r="BG13" s="17">
        <f t="shared" ref="BG13:BG22" si="1">BF13*D13</f>
        <v>16720</v>
      </c>
    </row>
    <row r="14" spans="1:60" x14ac:dyDescent="0.15">
      <c r="A14" s="178"/>
      <c r="B14" s="18" t="s">
        <v>37</v>
      </c>
      <c r="C14" s="19">
        <v>463</v>
      </c>
      <c r="D14" s="19">
        <v>861</v>
      </c>
      <c r="E14" s="19">
        <v>371</v>
      </c>
      <c r="F14" s="19">
        <v>490</v>
      </c>
      <c r="G14" s="20">
        <v>20</v>
      </c>
      <c r="H14" s="20">
        <v>9</v>
      </c>
      <c r="I14" s="20">
        <v>11</v>
      </c>
      <c r="J14" s="20">
        <v>31</v>
      </c>
      <c r="K14" s="20">
        <v>12</v>
      </c>
      <c r="L14" s="20">
        <v>19</v>
      </c>
      <c r="M14" s="20">
        <v>38</v>
      </c>
      <c r="N14" s="20">
        <v>16</v>
      </c>
      <c r="O14" s="20">
        <v>22</v>
      </c>
      <c r="P14" s="20">
        <v>46</v>
      </c>
      <c r="Q14" s="20">
        <v>28</v>
      </c>
      <c r="R14" s="20">
        <v>18</v>
      </c>
      <c r="S14" s="20">
        <v>22</v>
      </c>
      <c r="T14" s="20">
        <v>12</v>
      </c>
      <c r="U14" s="20">
        <v>10</v>
      </c>
      <c r="V14" s="20">
        <v>18</v>
      </c>
      <c r="W14" s="20">
        <v>10</v>
      </c>
      <c r="X14" s="20">
        <v>8</v>
      </c>
      <c r="Y14" s="20">
        <v>28</v>
      </c>
      <c r="Z14" s="20">
        <v>12</v>
      </c>
      <c r="AA14" s="20">
        <v>16</v>
      </c>
      <c r="AB14" s="20">
        <v>29</v>
      </c>
      <c r="AC14" s="20">
        <v>17</v>
      </c>
      <c r="AD14" s="20">
        <v>12</v>
      </c>
      <c r="AE14" s="20">
        <v>45</v>
      </c>
      <c r="AF14" s="20">
        <v>17</v>
      </c>
      <c r="AG14" s="20">
        <v>28</v>
      </c>
      <c r="AH14" s="20">
        <v>68</v>
      </c>
      <c r="AI14" s="20">
        <v>34</v>
      </c>
      <c r="AJ14" s="20">
        <v>34</v>
      </c>
      <c r="AK14" s="20">
        <v>55</v>
      </c>
      <c r="AL14" s="20">
        <v>23</v>
      </c>
      <c r="AM14" s="20">
        <v>32</v>
      </c>
      <c r="AN14" s="20">
        <v>54</v>
      </c>
      <c r="AO14" s="20">
        <v>24</v>
      </c>
      <c r="AP14" s="20">
        <v>30</v>
      </c>
      <c r="AQ14" s="20">
        <v>66</v>
      </c>
      <c r="AR14" s="20">
        <v>28</v>
      </c>
      <c r="AS14" s="20">
        <v>38</v>
      </c>
      <c r="AT14" s="20">
        <v>49</v>
      </c>
      <c r="AU14" s="20">
        <v>19</v>
      </c>
      <c r="AV14" s="20">
        <v>30</v>
      </c>
      <c r="AW14" s="20">
        <v>292</v>
      </c>
      <c r="AX14" s="20">
        <v>110</v>
      </c>
      <c r="AY14" s="20">
        <v>182</v>
      </c>
      <c r="AZ14" s="20">
        <v>89</v>
      </c>
      <c r="BA14" s="20">
        <v>431</v>
      </c>
      <c r="BB14" s="20">
        <v>341</v>
      </c>
      <c r="BC14" s="21">
        <v>0.10336817653890824</v>
      </c>
      <c r="BD14" s="21">
        <v>0.50058072009291521</v>
      </c>
      <c r="BE14" s="21">
        <v>0.39605110336817656</v>
      </c>
      <c r="BF14" s="22">
        <v>53.339140534262484</v>
      </c>
      <c r="BG14" s="17">
        <f t="shared" si="1"/>
        <v>45925</v>
      </c>
    </row>
    <row r="15" spans="1:60" x14ac:dyDescent="0.15">
      <c r="A15" s="178"/>
      <c r="B15" s="18" t="s">
        <v>38</v>
      </c>
      <c r="C15" s="19">
        <v>166</v>
      </c>
      <c r="D15" s="19">
        <v>312</v>
      </c>
      <c r="E15" s="19">
        <v>138</v>
      </c>
      <c r="F15" s="19">
        <v>174</v>
      </c>
      <c r="G15" s="20">
        <v>4</v>
      </c>
      <c r="H15" s="20">
        <v>2</v>
      </c>
      <c r="I15" s="20">
        <v>2</v>
      </c>
      <c r="J15" s="20">
        <v>7</v>
      </c>
      <c r="K15" s="20">
        <v>3</v>
      </c>
      <c r="L15" s="20">
        <v>4</v>
      </c>
      <c r="M15" s="20">
        <v>13</v>
      </c>
      <c r="N15" s="20">
        <v>9</v>
      </c>
      <c r="O15" s="20">
        <v>4</v>
      </c>
      <c r="P15" s="20">
        <v>17</v>
      </c>
      <c r="Q15" s="20">
        <v>9</v>
      </c>
      <c r="R15" s="20">
        <v>8</v>
      </c>
      <c r="S15" s="20">
        <v>14</v>
      </c>
      <c r="T15" s="20">
        <v>4</v>
      </c>
      <c r="U15" s="20">
        <v>10</v>
      </c>
      <c r="V15" s="20">
        <v>11</v>
      </c>
      <c r="W15" s="20">
        <v>7</v>
      </c>
      <c r="X15" s="20">
        <v>4</v>
      </c>
      <c r="Y15" s="20">
        <v>10</v>
      </c>
      <c r="Z15" s="20">
        <v>4</v>
      </c>
      <c r="AA15" s="20">
        <v>6</v>
      </c>
      <c r="AB15" s="20">
        <v>21</v>
      </c>
      <c r="AC15" s="20">
        <v>12</v>
      </c>
      <c r="AD15" s="20">
        <v>9</v>
      </c>
      <c r="AE15" s="20">
        <v>17</v>
      </c>
      <c r="AF15" s="20">
        <v>8</v>
      </c>
      <c r="AG15" s="20">
        <v>9</v>
      </c>
      <c r="AH15" s="20">
        <v>27</v>
      </c>
      <c r="AI15" s="20">
        <v>12</v>
      </c>
      <c r="AJ15" s="20">
        <v>15</v>
      </c>
      <c r="AK15" s="20">
        <v>35</v>
      </c>
      <c r="AL15" s="20">
        <v>18</v>
      </c>
      <c r="AM15" s="20">
        <v>17</v>
      </c>
      <c r="AN15" s="20">
        <v>10</v>
      </c>
      <c r="AO15" s="20">
        <v>4</v>
      </c>
      <c r="AP15" s="20">
        <v>6</v>
      </c>
      <c r="AQ15" s="20">
        <v>22</v>
      </c>
      <c r="AR15" s="20">
        <v>7</v>
      </c>
      <c r="AS15" s="20">
        <v>15</v>
      </c>
      <c r="AT15" s="20">
        <v>17</v>
      </c>
      <c r="AU15" s="20">
        <v>8</v>
      </c>
      <c r="AV15" s="20">
        <v>9</v>
      </c>
      <c r="AW15" s="20">
        <v>87</v>
      </c>
      <c r="AX15" s="20">
        <v>31</v>
      </c>
      <c r="AY15" s="20">
        <v>56</v>
      </c>
      <c r="AZ15" s="20">
        <v>24</v>
      </c>
      <c r="BA15" s="20">
        <v>184</v>
      </c>
      <c r="BB15" s="20">
        <v>104</v>
      </c>
      <c r="BC15" s="21">
        <v>7.6923076923076927E-2</v>
      </c>
      <c r="BD15" s="21">
        <v>0.58974358974358976</v>
      </c>
      <c r="BE15" s="21">
        <v>0.33333333333333331</v>
      </c>
      <c r="BF15" s="22">
        <v>51.051282051282051</v>
      </c>
      <c r="BG15" s="17">
        <f t="shared" si="1"/>
        <v>15928</v>
      </c>
    </row>
    <row r="16" spans="1:60" x14ac:dyDescent="0.15">
      <c r="A16" s="178"/>
      <c r="B16" s="18" t="s">
        <v>39</v>
      </c>
      <c r="C16" s="19">
        <v>463</v>
      </c>
      <c r="D16" s="19">
        <v>846</v>
      </c>
      <c r="E16" s="19">
        <v>399</v>
      </c>
      <c r="F16" s="19">
        <v>447</v>
      </c>
      <c r="G16" s="20">
        <v>22</v>
      </c>
      <c r="H16" s="20">
        <v>12</v>
      </c>
      <c r="I16" s="20">
        <v>10</v>
      </c>
      <c r="J16" s="20">
        <v>33</v>
      </c>
      <c r="K16" s="20">
        <v>22</v>
      </c>
      <c r="L16" s="20">
        <v>11</v>
      </c>
      <c r="M16" s="20">
        <v>46</v>
      </c>
      <c r="N16" s="20">
        <v>23</v>
      </c>
      <c r="O16" s="20">
        <v>23</v>
      </c>
      <c r="P16" s="20">
        <v>34</v>
      </c>
      <c r="Q16" s="20">
        <v>20</v>
      </c>
      <c r="R16" s="20">
        <v>14</v>
      </c>
      <c r="S16" s="20">
        <v>30</v>
      </c>
      <c r="T16" s="20">
        <v>13</v>
      </c>
      <c r="U16" s="20">
        <v>17</v>
      </c>
      <c r="V16" s="20">
        <v>35</v>
      </c>
      <c r="W16" s="20">
        <v>21</v>
      </c>
      <c r="X16" s="20">
        <v>14</v>
      </c>
      <c r="Y16" s="20">
        <v>29</v>
      </c>
      <c r="Z16" s="20">
        <v>14</v>
      </c>
      <c r="AA16" s="20">
        <v>15</v>
      </c>
      <c r="AB16" s="20">
        <v>45</v>
      </c>
      <c r="AC16" s="20">
        <v>21</v>
      </c>
      <c r="AD16" s="20">
        <v>24</v>
      </c>
      <c r="AE16" s="20">
        <v>55</v>
      </c>
      <c r="AF16" s="20">
        <v>29</v>
      </c>
      <c r="AG16" s="20">
        <v>26</v>
      </c>
      <c r="AH16" s="20">
        <v>59</v>
      </c>
      <c r="AI16" s="20">
        <v>27</v>
      </c>
      <c r="AJ16" s="20">
        <v>32</v>
      </c>
      <c r="AK16" s="20">
        <v>54</v>
      </c>
      <c r="AL16" s="20">
        <v>27</v>
      </c>
      <c r="AM16" s="20">
        <v>27</v>
      </c>
      <c r="AN16" s="20">
        <v>33</v>
      </c>
      <c r="AO16" s="20">
        <v>15</v>
      </c>
      <c r="AP16" s="20">
        <v>18</v>
      </c>
      <c r="AQ16" s="20">
        <v>51</v>
      </c>
      <c r="AR16" s="20">
        <v>25</v>
      </c>
      <c r="AS16" s="20">
        <v>26</v>
      </c>
      <c r="AT16" s="20">
        <v>61</v>
      </c>
      <c r="AU16" s="20">
        <v>30</v>
      </c>
      <c r="AV16" s="20">
        <v>31</v>
      </c>
      <c r="AW16" s="20">
        <v>259</v>
      </c>
      <c r="AX16" s="20">
        <v>100</v>
      </c>
      <c r="AY16" s="20">
        <v>159</v>
      </c>
      <c r="AZ16" s="20">
        <v>101</v>
      </c>
      <c r="BA16" s="20">
        <v>425</v>
      </c>
      <c r="BB16" s="20">
        <v>320</v>
      </c>
      <c r="BC16" s="21">
        <v>0.11938534278959811</v>
      </c>
      <c r="BD16" s="21">
        <v>0.50236406619385343</v>
      </c>
      <c r="BE16" s="21">
        <v>0.37825059101654845</v>
      </c>
      <c r="BF16" s="22">
        <v>51.304964539007095</v>
      </c>
      <c r="BG16" s="17">
        <f t="shared" si="1"/>
        <v>43404</v>
      </c>
    </row>
    <row r="17" spans="1:59" x14ac:dyDescent="0.15">
      <c r="A17" s="178"/>
      <c r="B17" s="18" t="s">
        <v>40</v>
      </c>
      <c r="C17" s="19">
        <v>866</v>
      </c>
      <c r="D17" s="19">
        <v>1568</v>
      </c>
      <c r="E17" s="19">
        <v>742</v>
      </c>
      <c r="F17" s="19">
        <v>826</v>
      </c>
      <c r="G17" s="20">
        <v>35</v>
      </c>
      <c r="H17" s="20">
        <v>15</v>
      </c>
      <c r="I17" s="20">
        <v>20</v>
      </c>
      <c r="J17" s="20">
        <v>50</v>
      </c>
      <c r="K17" s="20">
        <v>21</v>
      </c>
      <c r="L17" s="20">
        <v>29</v>
      </c>
      <c r="M17" s="20">
        <v>73</v>
      </c>
      <c r="N17" s="20">
        <v>43</v>
      </c>
      <c r="O17" s="20">
        <v>30</v>
      </c>
      <c r="P17" s="20">
        <v>83</v>
      </c>
      <c r="Q17" s="20">
        <v>45</v>
      </c>
      <c r="R17" s="20">
        <v>38</v>
      </c>
      <c r="S17" s="20">
        <v>168</v>
      </c>
      <c r="T17" s="20">
        <v>85</v>
      </c>
      <c r="U17" s="20">
        <v>83</v>
      </c>
      <c r="V17" s="20">
        <v>66</v>
      </c>
      <c r="W17" s="20">
        <v>39</v>
      </c>
      <c r="X17" s="20">
        <v>27</v>
      </c>
      <c r="Y17" s="20">
        <v>55</v>
      </c>
      <c r="Z17" s="20">
        <v>22</v>
      </c>
      <c r="AA17" s="20">
        <v>33</v>
      </c>
      <c r="AB17" s="20">
        <v>76</v>
      </c>
      <c r="AC17" s="20">
        <v>42</v>
      </c>
      <c r="AD17" s="20">
        <v>34</v>
      </c>
      <c r="AE17" s="20">
        <v>94</v>
      </c>
      <c r="AF17" s="20">
        <v>39</v>
      </c>
      <c r="AG17" s="20">
        <v>55</v>
      </c>
      <c r="AH17" s="20">
        <v>123</v>
      </c>
      <c r="AI17" s="20">
        <v>56</v>
      </c>
      <c r="AJ17" s="20">
        <v>67</v>
      </c>
      <c r="AK17" s="20">
        <v>132</v>
      </c>
      <c r="AL17" s="20">
        <v>65</v>
      </c>
      <c r="AM17" s="20">
        <v>67</v>
      </c>
      <c r="AN17" s="20">
        <v>114</v>
      </c>
      <c r="AO17" s="20">
        <v>54</v>
      </c>
      <c r="AP17" s="20">
        <v>60</v>
      </c>
      <c r="AQ17" s="20">
        <v>114</v>
      </c>
      <c r="AR17" s="20">
        <v>57</v>
      </c>
      <c r="AS17" s="20">
        <v>57</v>
      </c>
      <c r="AT17" s="20">
        <v>74</v>
      </c>
      <c r="AU17" s="20">
        <v>34</v>
      </c>
      <c r="AV17" s="20">
        <v>40</v>
      </c>
      <c r="AW17" s="20">
        <v>311</v>
      </c>
      <c r="AX17" s="20">
        <v>125</v>
      </c>
      <c r="AY17" s="20">
        <v>186</v>
      </c>
      <c r="AZ17" s="20">
        <v>158</v>
      </c>
      <c r="BA17" s="20">
        <v>1025</v>
      </c>
      <c r="BB17" s="20">
        <v>385</v>
      </c>
      <c r="BC17" s="21">
        <v>0.10076530612244898</v>
      </c>
      <c r="BD17" s="21">
        <v>0.65369897959183676</v>
      </c>
      <c r="BE17" s="21">
        <v>0.24553571428571427</v>
      </c>
      <c r="BF17" s="22">
        <v>45.953443877551024</v>
      </c>
      <c r="BG17" s="17">
        <f t="shared" si="1"/>
        <v>72055</v>
      </c>
    </row>
    <row r="18" spans="1:59" x14ac:dyDescent="0.15">
      <c r="A18" s="178"/>
      <c r="B18" s="18" t="s">
        <v>41</v>
      </c>
      <c r="C18" s="19">
        <v>428</v>
      </c>
      <c r="D18" s="19">
        <v>808</v>
      </c>
      <c r="E18" s="19">
        <v>375</v>
      </c>
      <c r="F18" s="19">
        <v>433</v>
      </c>
      <c r="G18" s="20">
        <v>38</v>
      </c>
      <c r="H18" s="20">
        <v>13</v>
      </c>
      <c r="I18" s="20">
        <v>25</v>
      </c>
      <c r="J18" s="20">
        <v>32</v>
      </c>
      <c r="K18" s="20">
        <v>14</v>
      </c>
      <c r="L18" s="20">
        <v>18</v>
      </c>
      <c r="M18" s="20">
        <v>33</v>
      </c>
      <c r="N18" s="20">
        <v>12</v>
      </c>
      <c r="O18" s="20">
        <v>21</v>
      </c>
      <c r="P18" s="20">
        <v>39</v>
      </c>
      <c r="Q18" s="20">
        <v>20</v>
      </c>
      <c r="R18" s="20">
        <v>19</v>
      </c>
      <c r="S18" s="20">
        <v>70</v>
      </c>
      <c r="T18" s="20">
        <v>36</v>
      </c>
      <c r="U18" s="20">
        <v>34</v>
      </c>
      <c r="V18" s="20">
        <v>56</v>
      </c>
      <c r="W18" s="20">
        <v>32</v>
      </c>
      <c r="X18" s="20">
        <v>24</v>
      </c>
      <c r="Y18" s="20">
        <v>44</v>
      </c>
      <c r="Z18" s="20">
        <v>24</v>
      </c>
      <c r="AA18" s="20">
        <v>20</v>
      </c>
      <c r="AB18" s="20">
        <v>59</v>
      </c>
      <c r="AC18" s="20">
        <v>26</v>
      </c>
      <c r="AD18" s="20">
        <v>33</v>
      </c>
      <c r="AE18" s="20">
        <v>51</v>
      </c>
      <c r="AF18" s="20">
        <v>26</v>
      </c>
      <c r="AG18" s="20">
        <v>25</v>
      </c>
      <c r="AH18" s="20">
        <v>50</v>
      </c>
      <c r="AI18" s="20">
        <v>23</v>
      </c>
      <c r="AJ18" s="20">
        <v>27</v>
      </c>
      <c r="AK18" s="20">
        <v>56</v>
      </c>
      <c r="AL18" s="20">
        <v>28</v>
      </c>
      <c r="AM18" s="20">
        <v>28</v>
      </c>
      <c r="AN18" s="20">
        <v>51</v>
      </c>
      <c r="AO18" s="20">
        <v>20</v>
      </c>
      <c r="AP18" s="20">
        <v>31</v>
      </c>
      <c r="AQ18" s="20">
        <v>43</v>
      </c>
      <c r="AR18" s="20">
        <v>20</v>
      </c>
      <c r="AS18" s="20">
        <v>23</v>
      </c>
      <c r="AT18" s="20">
        <v>37</v>
      </c>
      <c r="AU18" s="20">
        <v>20</v>
      </c>
      <c r="AV18" s="20">
        <v>17</v>
      </c>
      <c r="AW18" s="20">
        <v>149</v>
      </c>
      <c r="AX18" s="20">
        <v>61</v>
      </c>
      <c r="AY18" s="20">
        <v>88</v>
      </c>
      <c r="AZ18" s="20">
        <v>103</v>
      </c>
      <c r="BA18" s="20">
        <v>519</v>
      </c>
      <c r="BB18" s="20">
        <v>186</v>
      </c>
      <c r="BC18" s="21">
        <v>0.12747524752475248</v>
      </c>
      <c r="BD18" s="21">
        <v>0.64232673267326734</v>
      </c>
      <c r="BE18" s="21">
        <v>0.23019801980198021</v>
      </c>
      <c r="BF18" s="22">
        <v>43.350247524752476</v>
      </c>
      <c r="BG18" s="17">
        <f t="shared" si="1"/>
        <v>35027</v>
      </c>
    </row>
    <row r="19" spans="1:59" x14ac:dyDescent="0.15">
      <c r="A19" s="178"/>
      <c r="B19" s="18" t="s">
        <v>42</v>
      </c>
      <c r="C19" s="19">
        <v>464</v>
      </c>
      <c r="D19" s="19">
        <v>775</v>
      </c>
      <c r="E19" s="19">
        <v>355</v>
      </c>
      <c r="F19" s="19">
        <v>420</v>
      </c>
      <c r="G19" s="20">
        <v>31</v>
      </c>
      <c r="H19" s="20">
        <v>19</v>
      </c>
      <c r="I19" s="20">
        <v>12</v>
      </c>
      <c r="J19" s="20">
        <v>34</v>
      </c>
      <c r="K19" s="20">
        <v>18</v>
      </c>
      <c r="L19" s="20">
        <v>16</v>
      </c>
      <c r="M19" s="20">
        <v>31</v>
      </c>
      <c r="N19" s="20">
        <v>14</v>
      </c>
      <c r="O19" s="20">
        <v>17</v>
      </c>
      <c r="P19" s="20">
        <v>43</v>
      </c>
      <c r="Q19" s="20">
        <v>21</v>
      </c>
      <c r="R19" s="20">
        <v>22</v>
      </c>
      <c r="S19" s="20">
        <v>62</v>
      </c>
      <c r="T19" s="20">
        <v>31</v>
      </c>
      <c r="U19" s="20">
        <v>31</v>
      </c>
      <c r="V19" s="20">
        <v>41</v>
      </c>
      <c r="W19" s="20">
        <v>22</v>
      </c>
      <c r="X19" s="20">
        <v>19</v>
      </c>
      <c r="Y19" s="20">
        <v>35</v>
      </c>
      <c r="Z19" s="20">
        <v>15</v>
      </c>
      <c r="AA19" s="20">
        <v>20</v>
      </c>
      <c r="AB19" s="20">
        <v>33</v>
      </c>
      <c r="AC19" s="20">
        <v>14</v>
      </c>
      <c r="AD19" s="20">
        <v>19</v>
      </c>
      <c r="AE19" s="20">
        <v>40</v>
      </c>
      <c r="AF19" s="20">
        <v>12</v>
      </c>
      <c r="AG19" s="20">
        <v>28</v>
      </c>
      <c r="AH19" s="20">
        <v>66</v>
      </c>
      <c r="AI19" s="20">
        <v>39</v>
      </c>
      <c r="AJ19" s="20">
        <v>27</v>
      </c>
      <c r="AK19" s="20">
        <v>59</v>
      </c>
      <c r="AL19" s="20">
        <v>28</v>
      </c>
      <c r="AM19" s="20">
        <v>31</v>
      </c>
      <c r="AN19" s="20">
        <v>49</v>
      </c>
      <c r="AO19" s="20">
        <v>25</v>
      </c>
      <c r="AP19" s="20">
        <v>24</v>
      </c>
      <c r="AQ19" s="20">
        <v>38</v>
      </c>
      <c r="AR19" s="20">
        <v>22</v>
      </c>
      <c r="AS19" s="20">
        <v>16</v>
      </c>
      <c r="AT19" s="20">
        <v>29</v>
      </c>
      <c r="AU19" s="20">
        <v>16</v>
      </c>
      <c r="AV19" s="20">
        <v>13</v>
      </c>
      <c r="AW19" s="20">
        <v>184</v>
      </c>
      <c r="AX19" s="20">
        <v>59</v>
      </c>
      <c r="AY19" s="20">
        <v>125</v>
      </c>
      <c r="AZ19" s="20">
        <v>96</v>
      </c>
      <c r="BA19" s="20">
        <v>466</v>
      </c>
      <c r="BB19" s="20">
        <v>213</v>
      </c>
      <c r="BC19" s="21">
        <v>0.12387096774193548</v>
      </c>
      <c r="BD19" s="21">
        <v>0.60129032258064519</v>
      </c>
      <c r="BE19" s="21">
        <v>0.27483870967741936</v>
      </c>
      <c r="BF19" s="22">
        <v>47.276129032258062</v>
      </c>
      <c r="BG19" s="17">
        <f t="shared" si="1"/>
        <v>36639</v>
      </c>
    </row>
    <row r="20" spans="1:59" ht="13.5" customHeight="1" x14ac:dyDescent="0.15">
      <c r="A20" s="178"/>
      <c r="B20" s="33" t="s">
        <v>43</v>
      </c>
      <c r="C20" s="34">
        <v>111</v>
      </c>
      <c r="D20" s="34">
        <v>269</v>
      </c>
      <c r="E20" s="34">
        <v>122</v>
      </c>
      <c r="F20" s="34">
        <v>147</v>
      </c>
      <c r="G20" s="35">
        <v>12</v>
      </c>
      <c r="H20" s="35">
        <v>4</v>
      </c>
      <c r="I20" s="35">
        <v>8</v>
      </c>
      <c r="J20" s="35">
        <v>8</v>
      </c>
      <c r="K20" s="35">
        <v>3</v>
      </c>
      <c r="L20" s="35">
        <v>5</v>
      </c>
      <c r="M20" s="35">
        <v>20</v>
      </c>
      <c r="N20" s="35">
        <v>11</v>
      </c>
      <c r="O20" s="35">
        <v>9</v>
      </c>
      <c r="P20" s="35">
        <v>24</v>
      </c>
      <c r="Q20" s="35">
        <v>18</v>
      </c>
      <c r="R20" s="35">
        <v>6</v>
      </c>
      <c r="S20" s="35">
        <v>15</v>
      </c>
      <c r="T20" s="35">
        <v>8</v>
      </c>
      <c r="U20" s="35">
        <v>7</v>
      </c>
      <c r="V20" s="35">
        <v>3</v>
      </c>
      <c r="W20" s="35">
        <v>0</v>
      </c>
      <c r="X20" s="35">
        <v>3</v>
      </c>
      <c r="Y20" s="35">
        <v>10</v>
      </c>
      <c r="Z20" s="35">
        <v>4</v>
      </c>
      <c r="AA20" s="35">
        <v>6</v>
      </c>
      <c r="AB20" s="35">
        <v>17</v>
      </c>
      <c r="AC20" s="35">
        <v>8</v>
      </c>
      <c r="AD20" s="35">
        <v>9</v>
      </c>
      <c r="AE20" s="35">
        <v>12</v>
      </c>
      <c r="AF20" s="35">
        <v>5</v>
      </c>
      <c r="AG20" s="35">
        <v>7</v>
      </c>
      <c r="AH20" s="35">
        <v>23</v>
      </c>
      <c r="AI20" s="35">
        <v>8</v>
      </c>
      <c r="AJ20" s="35">
        <v>15</v>
      </c>
      <c r="AK20" s="35">
        <v>20</v>
      </c>
      <c r="AL20" s="35">
        <v>6</v>
      </c>
      <c r="AM20" s="35">
        <v>14</v>
      </c>
      <c r="AN20" s="35">
        <v>16</v>
      </c>
      <c r="AO20" s="35">
        <v>12</v>
      </c>
      <c r="AP20" s="35">
        <v>4</v>
      </c>
      <c r="AQ20" s="35">
        <v>17</v>
      </c>
      <c r="AR20" s="35">
        <v>8</v>
      </c>
      <c r="AS20" s="35">
        <v>9</v>
      </c>
      <c r="AT20" s="35">
        <v>15</v>
      </c>
      <c r="AU20" s="35">
        <v>5</v>
      </c>
      <c r="AV20" s="35">
        <v>10</v>
      </c>
      <c r="AW20" s="35">
        <v>57</v>
      </c>
      <c r="AX20" s="35">
        <v>22</v>
      </c>
      <c r="AY20" s="35">
        <v>35</v>
      </c>
      <c r="AZ20" s="35">
        <v>40</v>
      </c>
      <c r="BA20" s="35">
        <v>157</v>
      </c>
      <c r="BB20" s="35">
        <v>72</v>
      </c>
      <c r="BC20" s="36">
        <v>0.14869888475836432</v>
      </c>
      <c r="BD20" s="36">
        <v>0.58364312267657992</v>
      </c>
      <c r="BE20" s="36">
        <v>0.26765799256505574</v>
      </c>
      <c r="BF20" s="37">
        <v>45.301115241635685</v>
      </c>
      <c r="BG20" s="17">
        <f t="shared" si="1"/>
        <v>12186</v>
      </c>
    </row>
    <row r="21" spans="1:59" x14ac:dyDescent="0.15">
      <c r="A21" s="178"/>
      <c r="B21" s="18" t="s">
        <v>44</v>
      </c>
      <c r="C21" s="19">
        <v>270</v>
      </c>
      <c r="D21" s="19">
        <v>609</v>
      </c>
      <c r="E21" s="19">
        <v>276</v>
      </c>
      <c r="F21" s="19">
        <v>333</v>
      </c>
      <c r="G21" s="20">
        <v>26</v>
      </c>
      <c r="H21" s="20">
        <v>10</v>
      </c>
      <c r="I21" s="20">
        <v>16</v>
      </c>
      <c r="J21" s="20">
        <v>40</v>
      </c>
      <c r="K21" s="20">
        <v>23</v>
      </c>
      <c r="L21" s="20">
        <v>17</v>
      </c>
      <c r="M21" s="20">
        <v>46</v>
      </c>
      <c r="N21" s="20">
        <v>23</v>
      </c>
      <c r="O21" s="20">
        <v>23</v>
      </c>
      <c r="P21" s="20">
        <v>44</v>
      </c>
      <c r="Q21" s="20">
        <v>23</v>
      </c>
      <c r="R21" s="20">
        <v>21</v>
      </c>
      <c r="S21" s="20">
        <v>23</v>
      </c>
      <c r="T21" s="20">
        <v>12</v>
      </c>
      <c r="U21" s="20">
        <v>11</v>
      </c>
      <c r="V21" s="20">
        <v>13</v>
      </c>
      <c r="W21" s="20">
        <v>7</v>
      </c>
      <c r="X21" s="20">
        <v>6</v>
      </c>
      <c r="Y21" s="20">
        <v>31</v>
      </c>
      <c r="Z21" s="20">
        <v>12</v>
      </c>
      <c r="AA21" s="20">
        <v>19</v>
      </c>
      <c r="AB21" s="20">
        <v>38</v>
      </c>
      <c r="AC21" s="20">
        <v>15</v>
      </c>
      <c r="AD21" s="20">
        <v>23</v>
      </c>
      <c r="AE21" s="20">
        <v>41</v>
      </c>
      <c r="AF21" s="20">
        <v>21</v>
      </c>
      <c r="AG21" s="20">
        <v>20</v>
      </c>
      <c r="AH21" s="20">
        <v>50</v>
      </c>
      <c r="AI21" s="20">
        <v>24</v>
      </c>
      <c r="AJ21" s="20">
        <v>26</v>
      </c>
      <c r="AK21" s="20">
        <v>46</v>
      </c>
      <c r="AL21" s="20">
        <v>19</v>
      </c>
      <c r="AM21" s="20">
        <v>27</v>
      </c>
      <c r="AN21" s="20">
        <v>36</v>
      </c>
      <c r="AO21" s="20">
        <v>15</v>
      </c>
      <c r="AP21" s="20">
        <v>21</v>
      </c>
      <c r="AQ21" s="20">
        <v>29</v>
      </c>
      <c r="AR21" s="20">
        <v>17</v>
      </c>
      <c r="AS21" s="20">
        <v>12</v>
      </c>
      <c r="AT21" s="20">
        <v>33</v>
      </c>
      <c r="AU21" s="20">
        <v>14</v>
      </c>
      <c r="AV21" s="20">
        <v>19</v>
      </c>
      <c r="AW21" s="20">
        <v>113</v>
      </c>
      <c r="AX21" s="20">
        <v>41</v>
      </c>
      <c r="AY21" s="20">
        <v>72</v>
      </c>
      <c r="AZ21" s="20">
        <v>112</v>
      </c>
      <c r="BA21" s="20">
        <v>351</v>
      </c>
      <c r="BB21" s="20">
        <v>146</v>
      </c>
      <c r="BC21" s="21">
        <v>0.18390804597701149</v>
      </c>
      <c r="BD21" s="21">
        <v>0.57635467980295563</v>
      </c>
      <c r="BE21" s="21">
        <v>0.23973727422003285</v>
      </c>
      <c r="BF21" s="22">
        <v>44.095238095238095</v>
      </c>
      <c r="BG21" s="17">
        <f t="shared" si="1"/>
        <v>26854</v>
      </c>
    </row>
    <row r="22" spans="1:59" ht="15" customHeight="1" thickBot="1" x14ac:dyDescent="0.2">
      <c r="A22" s="178"/>
      <c r="B22" s="23" t="s">
        <v>45</v>
      </c>
      <c r="C22" s="24">
        <v>438</v>
      </c>
      <c r="D22" s="24">
        <v>896</v>
      </c>
      <c r="E22" s="24">
        <v>409</v>
      </c>
      <c r="F22" s="24">
        <v>487</v>
      </c>
      <c r="G22" s="25">
        <v>35</v>
      </c>
      <c r="H22" s="25">
        <v>16</v>
      </c>
      <c r="I22" s="25">
        <v>19</v>
      </c>
      <c r="J22" s="25">
        <v>38</v>
      </c>
      <c r="K22" s="25">
        <v>18</v>
      </c>
      <c r="L22" s="25">
        <v>20</v>
      </c>
      <c r="M22" s="25">
        <v>40</v>
      </c>
      <c r="N22" s="25">
        <v>23</v>
      </c>
      <c r="O22" s="25">
        <v>17</v>
      </c>
      <c r="P22" s="25">
        <v>59</v>
      </c>
      <c r="Q22" s="25">
        <v>29</v>
      </c>
      <c r="R22" s="25">
        <v>30</v>
      </c>
      <c r="S22" s="25">
        <v>40</v>
      </c>
      <c r="T22" s="25">
        <v>19</v>
      </c>
      <c r="U22" s="25">
        <v>21</v>
      </c>
      <c r="V22" s="25">
        <v>62</v>
      </c>
      <c r="W22" s="25">
        <v>27</v>
      </c>
      <c r="X22" s="25">
        <v>35</v>
      </c>
      <c r="Y22" s="25">
        <v>39</v>
      </c>
      <c r="Z22" s="25">
        <v>17</v>
      </c>
      <c r="AA22" s="25">
        <v>22</v>
      </c>
      <c r="AB22" s="25">
        <v>55</v>
      </c>
      <c r="AC22" s="25">
        <v>23</v>
      </c>
      <c r="AD22" s="25">
        <v>32</v>
      </c>
      <c r="AE22" s="25">
        <v>57</v>
      </c>
      <c r="AF22" s="25">
        <v>29</v>
      </c>
      <c r="AG22" s="25">
        <v>28</v>
      </c>
      <c r="AH22" s="25">
        <v>65</v>
      </c>
      <c r="AI22" s="25">
        <v>34</v>
      </c>
      <c r="AJ22" s="25">
        <v>31</v>
      </c>
      <c r="AK22" s="25">
        <v>78</v>
      </c>
      <c r="AL22" s="25">
        <v>35</v>
      </c>
      <c r="AM22" s="25">
        <v>43</v>
      </c>
      <c r="AN22" s="25">
        <v>60</v>
      </c>
      <c r="AO22" s="25">
        <v>27</v>
      </c>
      <c r="AP22" s="25">
        <v>33</v>
      </c>
      <c r="AQ22" s="25">
        <v>64</v>
      </c>
      <c r="AR22" s="25">
        <v>31</v>
      </c>
      <c r="AS22" s="25">
        <v>33</v>
      </c>
      <c r="AT22" s="25">
        <v>42</v>
      </c>
      <c r="AU22" s="25">
        <v>19</v>
      </c>
      <c r="AV22" s="25">
        <v>23</v>
      </c>
      <c r="AW22" s="25">
        <v>162</v>
      </c>
      <c r="AX22" s="25">
        <v>62</v>
      </c>
      <c r="AY22" s="25">
        <v>100</v>
      </c>
      <c r="AZ22" s="25">
        <v>113</v>
      </c>
      <c r="BA22" s="25">
        <v>579</v>
      </c>
      <c r="BB22" s="25">
        <v>204</v>
      </c>
      <c r="BC22" s="26">
        <v>0.12611607142857142</v>
      </c>
      <c r="BD22" s="26">
        <v>0.6462053571428571</v>
      </c>
      <c r="BE22" s="26">
        <v>0.22767857142857142</v>
      </c>
      <c r="BF22" s="27">
        <v>45.003348214285715</v>
      </c>
      <c r="BG22" s="17">
        <f t="shared" si="1"/>
        <v>40323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3857</v>
      </c>
      <c r="D24" s="39">
        <v>7261</v>
      </c>
      <c r="E24" s="39">
        <v>3310</v>
      </c>
      <c r="F24" s="39">
        <v>3951</v>
      </c>
      <c r="G24" s="39">
        <v>231</v>
      </c>
      <c r="H24" s="39">
        <v>103</v>
      </c>
      <c r="I24" s="39">
        <v>128</v>
      </c>
      <c r="J24" s="39">
        <v>283</v>
      </c>
      <c r="K24" s="39">
        <v>138</v>
      </c>
      <c r="L24" s="39">
        <v>145</v>
      </c>
      <c r="M24" s="39">
        <v>349</v>
      </c>
      <c r="N24" s="39">
        <v>179</v>
      </c>
      <c r="O24" s="39">
        <v>170</v>
      </c>
      <c r="P24" s="39">
        <v>398</v>
      </c>
      <c r="Q24" s="39">
        <v>218</v>
      </c>
      <c r="R24" s="39">
        <v>180</v>
      </c>
      <c r="S24" s="39">
        <v>454</v>
      </c>
      <c r="T24" s="39">
        <v>225</v>
      </c>
      <c r="U24" s="39">
        <v>229</v>
      </c>
      <c r="V24" s="39">
        <v>318</v>
      </c>
      <c r="W24" s="39">
        <v>171</v>
      </c>
      <c r="X24" s="39">
        <v>147</v>
      </c>
      <c r="Y24" s="39">
        <v>301</v>
      </c>
      <c r="Z24" s="39">
        <v>135</v>
      </c>
      <c r="AA24" s="39">
        <v>166</v>
      </c>
      <c r="AB24" s="39">
        <v>388</v>
      </c>
      <c r="AC24" s="39">
        <v>186</v>
      </c>
      <c r="AD24" s="39">
        <v>202</v>
      </c>
      <c r="AE24" s="39">
        <v>422</v>
      </c>
      <c r="AF24" s="39">
        <v>190</v>
      </c>
      <c r="AG24" s="39">
        <v>232</v>
      </c>
      <c r="AH24" s="39">
        <v>556</v>
      </c>
      <c r="AI24" s="39">
        <v>264</v>
      </c>
      <c r="AJ24" s="39">
        <v>292</v>
      </c>
      <c r="AK24" s="39">
        <v>555</v>
      </c>
      <c r="AL24" s="39">
        <v>257</v>
      </c>
      <c r="AM24" s="39">
        <v>298</v>
      </c>
      <c r="AN24" s="39">
        <v>442</v>
      </c>
      <c r="AO24" s="39">
        <v>201</v>
      </c>
      <c r="AP24" s="39">
        <v>241</v>
      </c>
      <c r="AQ24" s="39">
        <v>478</v>
      </c>
      <c r="AR24" s="39">
        <v>227</v>
      </c>
      <c r="AS24" s="39">
        <v>251</v>
      </c>
      <c r="AT24" s="39">
        <v>381</v>
      </c>
      <c r="AU24" s="39">
        <v>174</v>
      </c>
      <c r="AV24" s="39">
        <v>207</v>
      </c>
      <c r="AW24" s="39">
        <v>1705</v>
      </c>
      <c r="AX24" s="39">
        <v>642</v>
      </c>
      <c r="AY24" s="39">
        <v>1063</v>
      </c>
      <c r="AZ24" s="39">
        <v>863</v>
      </c>
      <c r="BA24" s="39">
        <v>4312</v>
      </c>
      <c r="BB24" s="39">
        <v>2086</v>
      </c>
      <c r="BC24" s="41">
        <v>0.118854152320617</v>
      </c>
      <c r="BD24" s="41">
        <v>0.59385759537253824</v>
      </c>
      <c r="BE24" s="41">
        <v>0.28728825230684479</v>
      </c>
      <c r="BF24" s="42">
        <v>47.522517559564797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273</v>
      </c>
      <c r="D26" s="34">
        <v>388</v>
      </c>
      <c r="E26" s="34">
        <v>201</v>
      </c>
      <c r="F26" s="34">
        <v>187</v>
      </c>
      <c r="G26" s="35">
        <v>5</v>
      </c>
      <c r="H26" s="35">
        <v>3</v>
      </c>
      <c r="I26" s="35">
        <v>2</v>
      </c>
      <c r="J26" s="35">
        <v>3</v>
      </c>
      <c r="K26" s="35">
        <v>2</v>
      </c>
      <c r="L26" s="35">
        <v>1</v>
      </c>
      <c r="M26" s="35">
        <v>7</v>
      </c>
      <c r="N26" s="35">
        <v>4</v>
      </c>
      <c r="O26" s="35">
        <v>3</v>
      </c>
      <c r="P26" s="35">
        <v>16</v>
      </c>
      <c r="Q26" s="35">
        <v>11</v>
      </c>
      <c r="R26" s="35">
        <v>5</v>
      </c>
      <c r="S26" s="35">
        <v>28</v>
      </c>
      <c r="T26" s="35">
        <v>16</v>
      </c>
      <c r="U26" s="35">
        <v>12</v>
      </c>
      <c r="V26" s="35">
        <v>26</v>
      </c>
      <c r="W26" s="35">
        <v>16</v>
      </c>
      <c r="X26" s="35">
        <v>10</v>
      </c>
      <c r="Y26" s="35">
        <v>17</v>
      </c>
      <c r="Z26" s="35">
        <v>13</v>
      </c>
      <c r="AA26" s="35">
        <v>4</v>
      </c>
      <c r="AB26" s="35">
        <v>22</v>
      </c>
      <c r="AC26" s="35">
        <v>14</v>
      </c>
      <c r="AD26" s="35">
        <v>8</v>
      </c>
      <c r="AE26" s="35">
        <v>20</v>
      </c>
      <c r="AF26" s="35">
        <v>9</v>
      </c>
      <c r="AG26" s="35">
        <v>11</v>
      </c>
      <c r="AH26" s="35">
        <v>28</v>
      </c>
      <c r="AI26" s="35">
        <v>16</v>
      </c>
      <c r="AJ26" s="35">
        <v>12</v>
      </c>
      <c r="AK26" s="35">
        <v>34</v>
      </c>
      <c r="AL26" s="35">
        <v>23</v>
      </c>
      <c r="AM26" s="35">
        <v>11</v>
      </c>
      <c r="AN26" s="35">
        <v>32</v>
      </c>
      <c r="AO26" s="35">
        <v>14</v>
      </c>
      <c r="AP26" s="35">
        <v>18</v>
      </c>
      <c r="AQ26" s="35">
        <v>15</v>
      </c>
      <c r="AR26" s="35">
        <v>8</v>
      </c>
      <c r="AS26" s="35">
        <v>7</v>
      </c>
      <c r="AT26" s="35">
        <v>19</v>
      </c>
      <c r="AU26" s="35">
        <v>10</v>
      </c>
      <c r="AV26" s="35">
        <v>9</v>
      </c>
      <c r="AW26" s="35">
        <v>116</v>
      </c>
      <c r="AX26" s="35">
        <v>42</v>
      </c>
      <c r="AY26" s="35">
        <v>74</v>
      </c>
      <c r="AZ26" s="35">
        <v>15</v>
      </c>
      <c r="BA26" s="35">
        <v>238</v>
      </c>
      <c r="BB26" s="35">
        <v>135</v>
      </c>
      <c r="BC26" s="36">
        <v>3.8659793814432991E-2</v>
      </c>
      <c r="BD26" s="36">
        <v>0.61340206185567014</v>
      </c>
      <c r="BE26" s="36">
        <v>0.34793814432989689</v>
      </c>
      <c r="BF26" s="37">
        <v>52.203608247422679</v>
      </c>
      <c r="BG26" s="17">
        <f t="shared" ref="BG26:BG36" si="2">BF26*D26</f>
        <v>20255</v>
      </c>
    </row>
    <row r="27" spans="1:59" x14ac:dyDescent="0.15">
      <c r="A27" s="178"/>
      <c r="B27" s="18" t="s">
        <v>48</v>
      </c>
      <c r="C27" s="19">
        <v>223</v>
      </c>
      <c r="D27" s="19">
        <v>319</v>
      </c>
      <c r="E27" s="19">
        <v>149</v>
      </c>
      <c r="F27" s="19">
        <v>170</v>
      </c>
      <c r="G27" s="20">
        <v>3</v>
      </c>
      <c r="H27" s="20">
        <v>2</v>
      </c>
      <c r="I27" s="20">
        <v>1</v>
      </c>
      <c r="J27" s="20">
        <v>5</v>
      </c>
      <c r="K27" s="20">
        <v>4</v>
      </c>
      <c r="L27" s="20">
        <v>1</v>
      </c>
      <c r="M27" s="20">
        <v>5</v>
      </c>
      <c r="N27" s="20">
        <v>2</v>
      </c>
      <c r="O27" s="20">
        <v>3</v>
      </c>
      <c r="P27" s="20">
        <v>10</v>
      </c>
      <c r="Q27" s="20">
        <v>4</v>
      </c>
      <c r="R27" s="20">
        <v>6</v>
      </c>
      <c r="S27" s="20">
        <v>23</v>
      </c>
      <c r="T27" s="20">
        <v>13</v>
      </c>
      <c r="U27" s="20">
        <v>10</v>
      </c>
      <c r="V27" s="20">
        <v>15</v>
      </c>
      <c r="W27" s="20">
        <v>7</v>
      </c>
      <c r="X27" s="20">
        <v>8</v>
      </c>
      <c r="Y27" s="20">
        <v>6</v>
      </c>
      <c r="Z27" s="20">
        <v>4</v>
      </c>
      <c r="AA27" s="20">
        <v>2</v>
      </c>
      <c r="AB27" s="20">
        <v>11</v>
      </c>
      <c r="AC27" s="20">
        <v>4</v>
      </c>
      <c r="AD27" s="20">
        <v>7</v>
      </c>
      <c r="AE27" s="20">
        <v>11</v>
      </c>
      <c r="AF27" s="20">
        <v>7</v>
      </c>
      <c r="AG27" s="20">
        <v>4</v>
      </c>
      <c r="AH27" s="20">
        <v>18</v>
      </c>
      <c r="AI27" s="20">
        <v>10</v>
      </c>
      <c r="AJ27" s="20">
        <v>8</v>
      </c>
      <c r="AK27" s="20">
        <v>37</v>
      </c>
      <c r="AL27" s="20">
        <v>18</v>
      </c>
      <c r="AM27" s="20">
        <v>19</v>
      </c>
      <c r="AN27" s="20">
        <v>24</v>
      </c>
      <c r="AO27" s="20">
        <v>13</v>
      </c>
      <c r="AP27" s="20">
        <v>11</v>
      </c>
      <c r="AQ27" s="20">
        <v>19</v>
      </c>
      <c r="AR27" s="20">
        <v>10</v>
      </c>
      <c r="AS27" s="20">
        <v>9</v>
      </c>
      <c r="AT27" s="20">
        <v>20</v>
      </c>
      <c r="AU27" s="20">
        <v>8</v>
      </c>
      <c r="AV27" s="20">
        <v>12</v>
      </c>
      <c r="AW27" s="20">
        <v>112</v>
      </c>
      <c r="AX27" s="20">
        <v>43</v>
      </c>
      <c r="AY27" s="20">
        <v>69</v>
      </c>
      <c r="AZ27" s="20">
        <v>13</v>
      </c>
      <c r="BA27" s="20">
        <v>174</v>
      </c>
      <c r="BB27" s="20">
        <v>132</v>
      </c>
      <c r="BC27" s="21">
        <v>4.0752351097178681E-2</v>
      </c>
      <c r="BD27" s="21">
        <v>0.54545454545454541</v>
      </c>
      <c r="BE27" s="21">
        <v>0.41379310344827586</v>
      </c>
      <c r="BF27" s="22">
        <v>55.60188087774295</v>
      </c>
      <c r="BG27" s="17">
        <f t="shared" si="2"/>
        <v>17737</v>
      </c>
    </row>
    <row r="28" spans="1:59" x14ac:dyDescent="0.15">
      <c r="A28" s="178"/>
      <c r="B28" s="18" t="s">
        <v>49</v>
      </c>
      <c r="C28" s="19">
        <v>97</v>
      </c>
      <c r="D28" s="19">
        <v>133</v>
      </c>
      <c r="E28" s="19">
        <v>62</v>
      </c>
      <c r="F28" s="19">
        <v>71</v>
      </c>
      <c r="G28" s="20">
        <v>0</v>
      </c>
      <c r="H28" s="20">
        <v>0</v>
      </c>
      <c r="I28" s="20">
        <v>0</v>
      </c>
      <c r="J28" s="20">
        <v>4</v>
      </c>
      <c r="K28" s="20">
        <v>2</v>
      </c>
      <c r="L28" s="20">
        <v>2</v>
      </c>
      <c r="M28" s="20">
        <v>1</v>
      </c>
      <c r="N28" s="20">
        <v>1</v>
      </c>
      <c r="O28" s="20">
        <v>0</v>
      </c>
      <c r="P28" s="20">
        <v>7</v>
      </c>
      <c r="Q28" s="20">
        <v>1</v>
      </c>
      <c r="R28" s="20">
        <v>6</v>
      </c>
      <c r="S28" s="20">
        <v>5</v>
      </c>
      <c r="T28" s="20">
        <v>2</v>
      </c>
      <c r="U28" s="20">
        <v>3</v>
      </c>
      <c r="V28" s="20">
        <v>1</v>
      </c>
      <c r="W28" s="20">
        <v>0</v>
      </c>
      <c r="X28" s="20">
        <v>1</v>
      </c>
      <c r="Y28" s="20">
        <v>2</v>
      </c>
      <c r="Z28" s="20">
        <v>1</v>
      </c>
      <c r="AA28" s="20">
        <v>1</v>
      </c>
      <c r="AB28" s="20">
        <v>6</v>
      </c>
      <c r="AC28" s="20">
        <v>4</v>
      </c>
      <c r="AD28" s="20">
        <v>2</v>
      </c>
      <c r="AE28" s="20">
        <v>9</v>
      </c>
      <c r="AF28" s="20">
        <v>4</v>
      </c>
      <c r="AG28" s="20">
        <v>5</v>
      </c>
      <c r="AH28" s="20">
        <v>7</v>
      </c>
      <c r="AI28" s="20">
        <v>5</v>
      </c>
      <c r="AJ28" s="20">
        <v>2</v>
      </c>
      <c r="AK28" s="20">
        <v>7</v>
      </c>
      <c r="AL28" s="20">
        <v>6</v>
      </c>
      <c r="AM28" s="20">
        <v>1</v>
      </c>
      <c r="AN28" s="20">
        <v>10</v>
      </c>
      <c r="AO28" s="20">
        <v>5</v>
      </c>
      <c r="AP28" s="20">
        <v>5</v>
      </c>
      <c r="AQ28" s="20">
        <v>12</v>
      </c>
      <c r="AR28" s="20">
        <v>9</v>
      </c>
      <c r="AS28" s="20">
        <v>3</v>
      </c>
      <c r="AT28" s="20">
        <v>11</v>
      </c>
      <c r="AU28" s="20">
        <v>4</v>
      </c>
      <c r="AV28" s="20">
        <v>7</v>
      </c>
      <c r="AW28" s="20">
        <v>51</v>
      </c>
      <c r="AX28" s="20">
        <v>18</v>
      </c>
      <c r="AY28" s="20">
        <v>33</v>
      </c>
      <c r="AZ28" s="20">
        <v>5</v>
      </c>
      <c r="BA28" s="20">
        <v>66</v>
      </c>
      <c r="BB28" s="20">
        <v>62</v>
      </c>
      <c r="BC28" s="21">
        <v>3.7593984962406013E-2</v>
      </c>
      <c r="BD28" s="21">
        <v>0.49624060150375937</v>
      </c>
      <c r="BE28" s="21">
        <v>0.46616541353383456</v>
      </c>
      <c r="BF28" s="22">
        <v>58.609022556390975</v>
      </c>
      <c r="BG28" s="17">
        <f t="shared" si="2"/>
        <v>7795</v>
      </c>
    </row>
    <row r="29" spans="1:59" x14ac:dyDescent="0.15">
      <c r="A29" s="178"/>
      <c r="B29" s="18" t="s">
        <v>50</v>
      </c>
      <c r="C29" s="19">
        <v>229</v>
      </c>
      <c r="D29" s="19">
        <v>321</v>
      </c>
      <c r="E29" s="19">
        <v>156</v>
      </c>
      <c r="F29" s="19">
        <v>165</v>
      </c>
      <c r="G29" s="20">
        <v>6</v>
      </c>
      <c r="H29" s="20">
        <v>4</v>
      </c>
      <c r="I29" s="20">
        <v>2</v>
      </c>
      <c r="J29" s="20">
        <v>1</v>
      </c>
      <c r="K29" s="20">
        <v>0</v>
      </c>
      <c r="L29" s="20">
        <v>1</v>
      </c>
      <c r="M29" s="20">
        <v>4</v>
      </c>
      <c r="N29" s="20">
        <v>3</v>
      </c>
      <c r="O29" s="20">
        <v>1</v>
      </c>
      <c r="P29" s="20">
        <v>8</v>
      </c>
      <c r="Q29" s="20">
        <v>5</v>
      </c>
      <c r="R29" s="20">
        <v>3</v>
      </c>
      <c r="S29" s="20">
        <v>39</v>
      </c>
      <c r="T29" s="20">
        <v>24</v>
      </c>
      <c r="U29" s="20">
        <v>15</v>
      </c>
      <c r="V29" s="20">
        <v>17</v>
      </c>
      <c r="W29" s="20">
        <v>9</v>
      </c>
      <c r="X29" s="20">
        <v>8</v>
      </c>
      <c r="Y29" s="20">
        <v>16</v>
      </c>
      <c r="Z29" s="20">
        <v>8</v>
      </c>
      <c r="AA29" s="20">
        <v>8</v>
      </c>
      <c r="AB29" s="20">
        <v>15</v>
      </c>
      <c r="AC29" s="20">
        <v>10</v>
      </c>
      <c r="AD29" s="20">
        <v>5</v>
      </c>
      <c r="AE29" s="20">
        <v>18</v>
      </c>
      <c r="AF29" s="20">
        <v>5</v>
      </c>
      <c r="AG29" s="20">
        <v>13</v>
      </c>
      <c r="AH29" s="20">
        <v>23</v>
      </c>
      <c r="AI29" s="20">
        <v>14</v>
      </c>
      <c r="AJ29" s="20">
        <v>9</v>
      </c>
      <c r="AK29" s="20">
        <v>20</v>
      </c>
      <c r="AL29" s="20">
        <v>10</v>
      </c>
      <c r="AM29" s="20">
        <v>10</v>
      </c>
      <c r="AN29" s="20">
        <v>15</v>
      </c>
      <c r="AO29" s="20">
        <v>5</v>
      </c>
      <c r="AP29" s="20">
        <v>10</v>
      </c>
      <c r="AQ29" s="20">
        <v>12</v>
      </c>
      <c r="AR29" s="20">
        <v>5</v>
      </c>
      <c r="AS29" s="20">
        <v>7</v>
      </c>
      <c r="AT29" s="20">
        <v>23</v>
      </c>
      <c r="AU29" s="20">
        <v>11</v>
      </c>
      <c r="AV29" s="20">
        <v>12</v>
      </c>
      <c r="AW29" s="20">
        <v>104</v>
      </c>
      <c r="AX29" s="20">
        <v>43</v>
      </c>
      <c r="AY29" s="20">
        <v>61</v>
      </c>
      <c r="AZ29" s="20">
        <v>11</v>
      </c>
      <c r="BA29" s="20">
        <v>183</v>
      </c>
      <c r="BB29" s="20">
        <v>127</v>
      </c>
      <c r="BC29" s="21">
        <v>3.4267912772585667E-2</v>
      </c>
      <c r="BD29" s="21">
        <v>0.57009345794392519</v>
      </c>
      <c r="BE29" s="21">
        <v>0.39563862928348908</v>
      </c>
      <c r="BF29" s="22">
        <v>52.570093457943926</v>
      </c>
      <c r="BG29" s="17">
        <f t="shared" si="2"/>
        <v>16875</v>
      </c>
    </row>
    <row r="30" spans="1:59" x14ac:dyDescent="0.15">
      <c r="A30" s="178"/>
      <c r="B30" s="18" t="s">
        <v>51</v>
      </c>
      <c r="C30" s="19">
        <v>324</v>
      </c>
      <c r="D30" s="19">
        <v>456</v>
      </c>
      <c r="E30" s="19">
        <v>218</v>
      </c>
      <c r="F30" s="19">
        <v>238</v>
      </c>
      <c r="G30" s="20">
        <v>11</v>
      </c>
      <c r="H30" s="20">
        <v>6</v>
      </c>
      <c r="I30" s="20">
        <v>5</v>
      </c>
      <c r="J30" s="20">
        <v>12</v>
      </c>
      <c r="K30" s="20">
        <v>8</v>
      </c>
      <c r="L30" s="20">
        <v>4</v>
      </c>
      <c r="M30" s="20">
        <v>7</v>
      </c>
      <c r="N30" s="20">
        <v>5</v>
      </c>
      <c r="O30" s="20">
        <v>2</v>
      </c>
      <c r="P30" s="20">
        <v>18</v>
      </c>
      <c r="Q30" s="20">
        <v>10</v>
      </c>
      <c r="R30" s="20">
        <v>8</v>
      </c>
      <c r="S30" s="20">
        <v>59</v>
      </c>
      <c r="T30" s="20">
        <v>31</v>
      </c>
      <c r="U30" s="20">
        <v>28</v>
      </c>
      <c r="V30" s="20">
        <v>32</v>
      </c>
      <c r="W30" s="20">
        <v>18</v>
      </c>
      <c r="X30" s="20">
        <v>14</v>
      </c>
      <c r="Y30" s="20">
        <v>20</v>
      </c>
      <c r="Z30" s="20">
        <v>9</v>
      </c>
      <c r="AA30" s="20">
        <v>11</v>
      </c>
      <c r="AB30" s="20">
        <v>29</v>
      </c>
      <c r="AC30" s="20">
        <v>11</v>
      </c>
      <c r="AD30" s="20">
        <v>18</v>
      </c>
      <c r="AE30" s="20">
        <v>26</v>
      </c>
      <c r="AF30" s="20">
        <v>17</v>
      </c>
      <c r="AG30" s="20">
        <v>9</v>
      </c>
      <c r="AH30" s="20">
        <v>35</v>
      </c>
      <c r="AI30" s="20">
        <v>20</v>
      </c>
      <c r="AJ30" s="20">
        <v>15</v>
      </c>
      <c r="AK30" s="20">
        <v>29</v>
      </c>
      <c r="AL30" s="20">
        <v>10</v>
      </c>
      <c r="AM30" s="20">
        <v>19</v>
      </c>
      <c r="AN30" s="20">
        <v>27</v>
      </c>
      <c r="AO30" s="20">
        <v>17</v>
      </c>
      <c r="AP30" s="20">
        <v>10</v>
      </c>
      <c r="AQ30" s="20">
        <v>18</v>
      </c>
      <c r="AR30" s="20">
        <v>7</v>
      </c>
      <c r="AS30" s="20">
        <v>11</v>
      </c>
      <c r="AT30" s="20">
        <v>17</v>
      </c>
      <c r="AU30" s="20">
        <v>5</v>
      </c>
      <c r="AV30" s="20">
        <v>12</v>
      </c>
      <c r="AW30" s="20">
        <v>116</v>
      </c>
      <c r="AX30" s="20">
        <v>44</v>
      </c>
      <c r="AY30" s="20">
        <v>72</v>
      </c>
      <c r="AZ30" s="20">
        <v>30</v>
      </c>
      <c r="BA30" s="20">
        <v>293</v>
      </c>
      <c r="BB30" s="20">
        <v>133</v>
      </c>
      <c r="BC30" s="21">
        <v>6.5789473684210523E-2</v>
      </c>
      <c r="BD30" s="21">
        <v>0.64254385964912286</v>
      </c>
      <c r="BE30" s="21">
        <v>0.29166666666666669</v>
      </c>
      <c r="BF30" s="22">
        <v>47.173245614035089</v>
      </c>
      <c r="BG30" s="17">
        <f t="shared" si="2"/>
        <v>21511</v>
      </c>
    </row>
    <row r="31" spans="1:59" x14ac:dyDescent="0.15">
      <c r="A31" s="178"/>
      <c r="B31" s="18" t="s">
        <v>52</v>
      </c>
      <c r="C31" s="19">
        <v>207</v>
      </c>
      <c r="D31" s="19">
        <v>315</v>
      </c>
      <c r="E31" s="19">
        <v>140</v>
      </c>
      <c r="F31" s="19">
        <v>175</v>
      </c>
      <c r="G31" s="20">
        <v>5</v>
      </c>
      <c r="H31" s="20">
        <v>3</v>
      </c>
      <c r="I31" s="20">
        <v>2</v>
      </c>
      <c r="J31" s="20">
        <v>9</v>
      </c>
      <c r="K31" s="20">
        <v>4</v>
      </c>
      <c r="L31" s="20">
        <v>5</v>
      </c>
      <c r="M31" s="20">
        <v>12</v>
      </c>
      <c r="N31" s="20">
        <v>9</v>
      </c>
      <c r="O31" s="20">
        <v>3</v>
      </c>
      <c r="P31" s="20">
        <v>13</v>
      </c>
      <c r="Q31" s="20">
        <v>8</v>
      </c>
      <c r="R31" s="20">
        <v>5</v>
      </c>
      <c r="S31" s="20">
        <v>18</v>
      </c>
      <c r="T31" s="20">
        <v>10</v>
      </c>
      <c r="U31" s="20">
        <v>8</v>
      </c>
      <c r="V31" s="20">
        <v>20</v>
      </c>
      <c r="W31" s="20">
        <v>11</v>
      </c>
      <c r="X31" s="20">
        <v>9</v>
      </c>
      <c r="Y31" s="20">
        <v>17</v>
      </c>
      <c r="Z31" s="20">
        <v>4</v>
      </c>
      <c r="AA31" s="20">
        <v>13</v>
      </c>
      <c r="AB31" s="20">
        <v>12</v>
      </c>
      <c r="AC31" s="20">
        <v>6</v>
      </c>
      <c r="AD31" s="20">
        <v>6</v>
      </c>
      <c r="AE31" s="20">
        <v>13</v>
      </c>
      <c r="AF31" s="20">
        <v>7</v>
      </c>
      <c r="AG31" s="20">
        <v>6</v>
      </c>
      <c r="AH31" s="20">
        <v>20</v>
      </c>
      <c r="AI31" s="20">
        <v>10</v>
      </c>
      <c r="AJ31" s="20">
        <v>10</v>
      </c>
      <c r="AK31" s="20">
        <v>20</v>
      </c>
      <c r="AL31" s="20">
        <v>7</v>
      </c>
      <c r="AM31" s="20">
        <v>13</v>
      </c>
      <c r="AN31" s="20">
        <v>13</v>
      </c>
      <c r="AO31" s="20">
        <v>7</v>
      </c>
      <c r="AP31" s="20">
        <v>6</v>
      </c>
      <c r="AQ31" s="20">
        <v>14</v>
      </c>
      <c r="AR31" s="20">
        <v>8</v>
      </c>
      <c r="AS31" s="20">
        <v>6</v>
      </c>
      <c r="AT31" s="20">
        <v>24</v>
      </c>
      <c r="AU31" s="20">
        <v>10</v>
      </c>
      <c r="AV31" s="20">
        <v>14</v>
      </c>
      <c r="AW31" s="20">
        <v>105</v>
      </c>
      <c r="AX31" s="20">
        <v>36</v>
      </c>
      <c r="AY31" s="20">
        <v>69</v>
      </c>
      <c r="AZ31" s="20">
        <v>26</v>
      </c>
      <c r="BA31" s="20">
        <v>160</v>
      </c>
      <c r="BB31" s="20">
        <v>129</v>
      </c>
      <c r="BC31" s="21">
        <v>8.2539682539682538E-2</v>
      </c>
      <c r="BD31" s="21">
        <v>0.50793650793650791</v>
      </c>
      <c r="BE31" s="21">
        <v>0.40952380952380951</v>
      </c>
      <c r="BF31" s="22">
        <v>52.780952380952378</v>
      </c>
      <c r="BG31" s="17">
        <f t="shared" si="2"/>
        <v>16626</v>
      </c>
    </row>
    <row r="32" spans="1:59" x14ac:dyDescent="0.15">
      <c r="A32" s="178"/>
      <c r="B32" s="18" t="s">
        <v>53</v>
      </c>
      <c r="C32" s="19">
        <v>177</v>
      </c>
      <c r="D32" s="19">
        <v>268</v>
      </c>
      <c r="E32" s="19">
        <v>108</v>
      </c>
      <c r="F32" s="19">
        <v>160</v>
      </c>
      <c r="G32" s="20">
        <v>5</v>
      </c>
      <c r="H32" s="20">
        <v>2</v>
      </c>
      <c r="I32" s="20">
        <v>3</v>
      </c>
      <c r="J32" s="20">
        <v>7</v>
      </c>
      <c r="K32" s="20">
        <v>1</v>
      </c>
      <c r="L32" s="20">
        <v>6</v>
      </c>
      <c r="M32" s="20">
        <v>7</v>
      </c>
      <c r="N32" s="20">
        <v>3</v>
      </c>
      <c r="O32" s="20">
        <v>4</v>
      </c>
      <c r="P32" s="20">
        <v>16</v>
      </c>
      <c r="Q32" s="20">
        <v>5</v>
      </c>
      <c r="R32" s="20">
        <v>11</v>
      </c>
      <c r="S32" s="20">
        <v>19</v>
      </c>
      <c r="T32" s="20">
        <v>3</v>
      </c>
      <c r="U32" s="20">
        <v>16</v>
      </c>
      <c r="V32" s="20">
        <v>18</v>
      </c>
      <c r="W32" s="20">
        <v>6</v>
      </c>
      <c r="X32" s="20">
        <v>12</v>
      </c>
      <c r="Y32" s="20">
        <v>14</v>
      </c>
      <c r="Z32" s="20">
        <v>6</v>
      </c>
      <c r="AA32" s="20">
        <v>8</v>
      </c>
      <c r="AB32" s="20">
        <v>16</v>
      </c>
      <c r="AC32" s="20">
        <v>7</v>
      </c>
      <c r="AD32" s="20">
        <v>9</v>
      </c>
      <c r="AE32" s="20">
        <v>12</v>
      </c>
      <c r="AF32" s="20">
        <v>6</v>
      </c>
      <c r="AG32" s="20">
        <v>6</v>
      </c>
      <c r="AH32" s="20">
        <v>14</v>
      </c>
      <c r="AI32" s="20">
        <v>10</v>
      </c>
      <c r="AJ32" s="20">
        <v>4</v>
      </c>
      <c r="AK32" s="20">
        <v>19</v>
      </c>
      <c r="AL32" s="20">
        <v>9</v>
      </c>
      <c r="AM32" s="20">
        <v>10</v>
      </c>
      <c r="AN32" s="20">
        <v>17</v>
      </c>
      <c r="AO32" s="20">
        <v>7</v>
      </c>
      <c r="AP32" s="20">
        <v>10</v>
      </c>
      <c r="AQ32" s="20">
        <v>21</v>
      </c>
      <c r="AR32" s="20">
        <v>10</v>
      </c>
      <c r="AS32" s="20">
        <v>11</v>
      </c>
      <c r="AT32" s="20">
        <v>16</v>
      </c>
      <c r="AU32" s="20">
        <v>5</v>
      </c>
      <c r="AV32" s="20">
        <v>11</v>
      </c>
      <c r="AW32" s="20">
        <v>67</v>
      </c>
      <c r="AX32" s="20">
        <v>28</v>
      </c>
      <c r="AY32" s="20">
        <v>39</v>
      </c>
      <c r="AZ32" s="20">
        <v>19</v>
      </c>
      <c r="BA32" s="20">
        <v>166</v>
      </c>
      <c r="BB32" s="20">
        <v>83</v>
      </c>
      <c r="BC32" s="21">
        <v>7.0895522388059698E-2</v>
      </c>
      <c r="BD32" s="21">
        <v>0.61940298507462688</v>
      </c>
      <c r="BE32" s="21">
        <v>0.30970149253731344</v>
      </c>
      <c r="BF32" s="22">
        <v>49.082089552238806</v>
      </c>
      <c r="BG32" s="17">
        <f t="shared" si="2"/>
        <v>13154</v>
      </c>
    </row>
    <row r="33" spans="1:59" x14ac:dyDescent="0.15">
      <c r="A33" s="178"/>
      <c r="B33" s="18" t="s">
        <v>54</v>
      </c>
      <c r="C33" s="19">
        <v>439</v>
      </c>
      <c r="D33" s="19">
        <v>683</v>
      </c>
      <c r="E33" s="19">
        <v>317</v>
      </c>
      <c r="F33" s="19">
        <v>366</v>
      </c>
      <c r="G33" s="20">
        <v>22</v>
      </c>
      <c r="H33" s="20">
        <v>7</v>
      </c>
      <c r="I33" s="20">
        <v>15</v>
      </c>
      <c r="J33" s="20">
        <v>24</v>
      </c>
      <c r="K33" s="20">
        <v>14</v>
      </c>
      <c r="L33" s="20">
        <v>10</v>
      </c>
      <c r="M33" s="20">
        <v>36</v>
      </c>
      <c r="N33" s="20">
        <v>18</v>
      </c>
      <c r="O33" s="20">
        <v>18</v>
      </c>
      <c r="P33" s="20">
        <v>25</v>
      </c>
      <c r="Q33" s="20">
        <v>11</v>
      </c>
      <c r="R33" s="20">
        <v>14</v>
      </c>
      <c r="S33" s="20">
        <v>84</v>
      </c>
      <c r="T33" s="20">
        <v>34</v>
      </c>
      <c r="U33" s="20">
        <v>50</v>
      </c>
      <c r="V33" s="20">
        <v>54</v>
      </c>
      <c r="W33" s="20">
        <v>27</v>
      </c>
      <c r="X33" s="20">
        <v>27</v>
      </c>
      <c r="Y33" s="20">
        <v>58</v>
      </c>
      <c r="Z33" s="20">
        <v>29</v>
      </c>
      <c r="AA33" s="20">
        <v>29</v>
      </c>
      <c r="AB33" s="20">
        <v>46</v>
      </c>
      <c r="AC33" s="20">
        <v>27</v>
      </c>
      <c r="AD33" s="20">
        <v>19</v>
      </c>
      <c r="AE33" s="20">
        <v>45</v>
      </c>
      <c r="AF33" s="20">
        <v>19</v>
      </c>
      <c r="AG33" s="20">
        <v>26</v>
      </c>
      <c r="AH33" s="20">
        <v>40</v>
      </c>
      <c r="AI33" s="20">
        <v>18</v>
      </c>
      <c r="AJ33" s="20">
        <v>22</v>
      </c>
      <c r="AK33" s="20">
        <v>31</v>
      </c>
      <c r="AL33" s="20">
        <v>15</v>
      </c>
      <c r="AM33" s="20">
        <v>16</v>
      </c>
      <c r="AN33" s="20">
        <v>33</v>
      </c>
      <c r="AO33" s="20">
        <v>21</v>
      </c>
      <c r="AP33" s="20">
        <v>12</v>
      </c>
      <c r="AQ33" s="20">
        <v>25</v>
      </c>
      <c r="AR33" s="20">
        <v>12</v>
      </c>
      <c r="AS33" s="20">
        <v>13</v>
      </c>
      <c r="AT33" s="20">
        <v>22</v>
      </c>
      <c r="AU33" s="20">
        <v>6</v>
      </c>
      <c r="AV33" s="20">
        <v>16</v>
      </c>
      <c r="AW33" s="20">
        <v>138</v>
      </c>
      <c r="AX33" s="20">
        <v>59</v>
      </c>
      <c r="AY33" s="20">
        <v>79</v>
      </c>
      <c r="AZ33" s="20">
        <v>82</v>
      </c>
      <c r="BA33" s="20">
        <v>441</v>
      </c>
      <c r="BB33" s="20">
        <v>160</v>
      </c>
      <c r="BC33" s="21">
        <v>0.12005856515373353</v>
      </c>
      <c r="BD33" s="21">
        <v>0.64568081991215232</v>
      </c>
      <c r="BE33" s="21">
        <v>0.23426061493411421</v>
      </c>
      <c r="BF33" s="22">
        <v>42.672035139092237</v>
      </c>
      <c r="BG33" s="17">
        <f t="shared" si="2"/>
        <v>29144.999999999996</v>
      </c>
    </row>
    <row r="34" spans="1:59" x14ac:dyDescent="0.15">
      <c r="A34" s="178"/>
      <c r="B34" s="18" t="s">
        <v>55</v>
      </c>
      <c r="C34" s="19">
        <v>626</v>
      </c>
      <c r="D34" s="19">
        <v>862</v>
      </c>
      <c r="E34" s="19">
        <v>395</v>
      </c>
      <c r="F34" s="19">
        <v>467</v>
      </c>
      <c r="G34" s="20">
        <v>14</v>
      </c>
      <c r="H34" s="20">
        <v>10</v>
      </c>
      <c r="I34" s="20">
        <v>4</v>
      </c>
      <c r="J34" s="20">
        <v>14</v>
      </c>
      <c r="K34" s="20">
        <v>7</v>
      </c>
      <c r="L34" s="20">
        <v>7</v>
      </c>
      <c r="M34" s="20">
        <v>19</v>
      </c>
      <c r="N34" s="20">
        <v>10</v>
      </c>
      <c r="O34" s="20">
        <v>9</v>
      </c>
      <c r="P34" s="20">
        <v>52</v>
      </c>
      <c r="Q34" s="20">
        <v>24</v>
      </c>
      <c r="R34" s="20">
        <v>28</v>
      </c>
      <c r="S34" s="20">
        <v>195</v>
      </c>
      <c r="T34" s="20">
        <v>80</v>
      </c>
      <c r="U34" s="20">
        <v>115</v>
      </c>
      <c r="V34" s="20">
        <v>48</v>
      </c>
      <c r="W34" s="20">
        <v>20</v>
      </c>
      <c r="X34" s="20">
        <v>28</v>
      </c>
      <c r="Y34" s="20">
        <v>37</v>
      </c>
      <c r="Z34" s="20">
        <v>23</v>
      </c>
      <c r="AA34" s="20">
        <v>14</v>
      </c>
      <c r="AB34" s="20">
        <v>30</v>
      </c>
      <c r="AC34" s="20">
        <v>16</v>
      </c>
      <c r="AD34" s="20">
        <v>14</v>
      </c>
      <c r="AE34" s="20">
        <v>34</v>
      </c>
      <c r="AF34" s="20">
        <v>18</v>
      </c>
      <c r="AG34" s="20">
        <v>16</v>
      </c>
      <c r="AH34" s="20">
        <v>43</v>
      </c>
      <c r="AI34" s="20">
        <v>25</v>
      </c>
      <c r="AJ34" s="20">
        <v>18</v>
      </c>
      <c r="AK34" s="20">
        <v>54</v>
      </c>
      <c r="AL34" s="20">
        <v>28</v>
      </c>
      <c r="AM34" s="20">
        <v>26</v>
      </c>
      <c r="AN34" s="20">
        <v>49</v>
      </c>
      <c r="AO34" s="20">
        <v>20</v>
      </c>
      <c r="AP34" s="20">
        <v>29</v>
      </c>
      <c r="AQ34" s="20">
        <v>47</v>
      </c>
      <c r="AR34" s="20">
        <v>22</v>
      </c>
      <c r="AS34" s="20">
        <v>25</v>
      </c>
      <c r="AT34" s="20">
        <v>47</v>
      </c>
      <c r="AU34" s="20">
        <v>23</v>
      </c>
      <c r="AV34" s="20">
        <v>24</v>
      </c>
      <c r="AW34" s="20">
        <v>179</v>
      </c>
      <c r="AX34" s="20">
        <v>69</v>
      </c>
      <c r="AY34" s="20">
        <v>110</v>
      </c>
      <c r="AZ34" s="20">
        <v>47</v>
      </c>
      <c r="BA34" s="20">
        <v>589</v>
      </c>
      <c r="BB34" s="20">
        <v>226</v>
      </c>
      <c r="BC34" s="21">
        <v>5.4524361948955914E-2</v>
      </c>
      <c r="BD34" s="21">
        <v>0.68329466357308588</v>
      </c>
      <c r="BE34" s="21">
        <v>0.26218097447795824</v>
      </c>
      <c r="BF34" s="22">
        <v>44.446635730858468</v>
      </c>
      <c r="BG34" s="17">
        <f t="shared" si="2"/>
        <v>38313</v>
      </c>
    </row>
    <row r="35" spans="1:59" x14ac:dyDescent="0.15">
      <c r="A35" s="178"/>
      <c r="B35" s="18" t="s">
        <v>56</v>
      </c>
      <c r="C35" s="19">
        <v>459</v>
      </c>
      <c r="D35" s="19">
        <v>754</v>
      </c>
      <c r="E35" s="19">
        <v>354</v>
      </c>
      <c r="F35" s="19">
        <v>400</v>
      </c>
      <c r="G35" s="20">
        <v>21</v>
      </c>
      <c r="H35" s="20">
        <v>11</v>
      </c>
      <c r="I35" s="20">
        <v>10</v>
      </c>
      <c r="J35" s="20">
        <v>19</v>
      </c>
      <c r="K35" s="20">
        <v>6</v>
      </c>
      <c r="L35" s="20">
        <v>13</v>
      </c>
      <c r="M35" s="20">
        <v>22</v>
      </c>
      <c r="N35" s="20">
        <v>12</v>
      </c>
      <c r="O35" s="20">
        <v>10</v>
      </c>
      <c r="P35" s="20">
        <v>39</v>
      </c>
      <c r="Q35" s="20">
        <v>21</v>
      </c>
      <c r="R35" s="20">
        <v>18</v>
      </c>
      <c r="S35" s="20">
        <v>104</v>
      </c>
      <c r="T35" s="20">
        <v>49</v>
      </c>
      <c r="U35" s="20">
        <v>55</v>
      </c>
      <c r="V35" s="20">
        <v>29</v>
      </c>
      <c r="W35" s="20">
        <v>14</v>
      </c>
      <c r="X35" s="20">
        <v>15</v>
      </c>
      <c r="Y35" s="20">
        <v>35</v>
      </c>
      <c r="Z35" s="20">
        <v>21</v>
      </c>
      <c r="AA35" s="20">
        <v>14</v>
      </c>
      <c r="AB35" s="20">
        <v>23</v>
      </c>
      <c r="AC35" s="20">
        <v>14</v>
      </c>
      <c r="AD35" s="20">
        <v>9</v>
      </c>
      <c r="AE35" s="20">
        <v>35</v>
      </c>
      <c r="AF35" s="20">
        <v>16</v>
      </c>
      <c r="AG35" s="20">
        <v>19</v>
      </c>
      <c r="AH35" s="20">
        <v>48</v>
      </c>
      <c r="AI35" s="20">
        <v>22</v>
      </c>
      <c r="AJ35" s="20">
        <v>26</v>
      </c>
      <c r="AK35" s="20">
        <v>49</v>
      </c>
      <c r="AL35" s="20">
        <v>26</v>
      </c>
      <c r="AM35" s="20">
        <v>23</v>
      </c>
      <c r="AN35" s="20">
        <v>47</v>
      </c>
      <c r="AO35" s="20">
        <v>21</v>
      </c>
      <c r="AP35" s="20">
        <v>26</v>
      </c>
      <c r="AQ35" s="20">
        <v>50</v>
      </c>
      <c r="AR35" s="20">
        <v>22</v>
      </c>
      <c r="AS35" s="20">
        <v>28</v>
      </c>
      <c r="AT35" s="20">
        <v>48</v>
      </c>
      <c r="AU35" s="20">
        <v>24</v>
      </c>
      <c r="AV35" s="20">
        <v>24</v>
      </c>
      <c r="AW35" s="20">
        <v>185</v>
      </c>
      <c r="AX35" s="20">
        <v>75</v>
      </c>
      <c r="AY35" s="20">
        <v>110</v>
      </c>
      <c r="AZ35" s="20">
        <v>62</v>
      </c>
      <c r="BA35" s="20">
        <v>459</v>
      </c>
      <c r="BB35" s="20">
        <v>233</v>
      </c>
      <c r="BC35" s="21">
        <v>8.2228116710875335E-2</v>
      </c>
      <c r="BD35" s="21">
        <v>0.60875331564986734</v>
      </c>
      <c r="BE35" s="21">
        <v>0.30901856763925728</v>
      </c>
      <c r="BF35" s="22">
        <v>47.734748010610076</v>
      </c>
      <c r="BG35" s="17">
        <f t="shared" si="2"/>
        <v>35992</v>
      </c>
    </row>
    <row r="36" spans="1:59" ht="14.25" thickBot="1" x14ac:dyDescent="0.2">
      <c r="A36" s="178"/>
      <c r="B36" s="23" t="s">
        <v>57</v>
      </c>
      <c r="C36" s="24">
        <v>207</v>
      </c>
      <c r="D36" s="24">
        <v>327</v>
      </c>
      <c r="E36" s="24">
        <v>143</v>
      </c>
      <c r="F36" s="24">
        <v>184</v>
      </c>
      <c r="G36" s="25">
        <v>7</v>
      </c>
      <c r="H36" s="25">
        <v>3</v>
      </c>
      <c r="I36" s="25">
        <v>4</v>
      </c>
      <c r="J36" s="25">
        <v>7</v>
      </c>
      <c r="K36" s="25">
        <v>4</v>
      </c>
      <c r="L36" s="25">
        <v>3</v>
      </c>
      <c r="M36" s="25">
        <v>13</v>
      </c>
      <c r="N36" s="25">
        <v>9</v>
      </c>
      <c r="O36" s="25">
        <v>4</v>
      </c>
      <c r="P36" s="25">
        <v>14</v>
      </c>
      <c r="Q36" s="25">
        <v>6</v>
      </c>
      <c r="R36" s="25">
        <v>8</v>
      </c>
      <c r="S36" s="25">
        <v>55</v>
      </c>
      <c r="T36" s="25">
        <v>17</v>
      </c>
      <c r="U36" s="25">
        <v>38</v>
      </c>
      <c r="V36" s="25">
        <v>16</v>
      </c>
      <c r="W36" s="25">
        <v>7</v>
      </c>
      <c r="X36" s="25">
        <v>9</v>
      </c>
      <c r="Y36" s="25">
        <v>11</v>
      </c>
      <c r="Z36" s="25">
        <v>7</v>
      </c>
      <c r="AA36" s="25">
        <v>4</v>
      </c>
      <c r="AB36" s="25">
        <v>11</v>
      </c>
      <c r="AC36" s="25">
        <v>4</v>
      </c>
      <c r="AD36" s="25">
        <v>7</v>
      </c>
      <c r="AE36" s="25">
        <v>16</v>
      </c>
      <c r="AF36" s="25">
        <v>7</v>
      </c>
      <c r="AG36" s="25">
        <v>9</v>
      </c>
      <c r="AH36" s="25">
        <v>15</v>
      </c>
      <c r="AI36" s="25">
        <v>9</v>
      </c>
      <c r="AJ36" s="25">
        <v>6</v>
      </c>
      <c r="AK36" s="25">
        <v>25</v>
      </c>
      <c r="AL36" s="25">
        <v>11</v>
      </c>
      <c r="AM36" s="25">
        <v>14</v>
      </c>
      <c r="AN36" s="25">
        <v>19</v>
      </c>
      <c r="AO36" s="25">
        <v>7</v>
      </c>
      <c r="AP36" s="25">
        <v>12</v>
      </c>
      <c r="AQ36" s="25">
        <v>18</v>
      </c>
      <c r="AR36" s="25">
        <v>11</v>
      </c>
      <c r="AS36" s="25">
        <v>7</v>
      </c>
      <c r="AT36" s="25">
        <v>13</v>
      </c>
      <c r="AU36" s="25">
        <v>4</v>
      </c>
      <c r="AV36" s="25">
        <v>9</v>
      </c>
      <c r="AW36" s="25">
        <v>87</v>
      </c>
      <c r="AX36" s="25">
        <v>37</v>
      </c>
      <c r="AY36" s="25">
        <v>50</v>
      </c>
      <c r="AZ36" s="25">
        <v>27</v>
      </c>
      <c r="BA36" s="25">
        <v>200</v>
      </c>
      <c r="BB36" s="25">
        <v>100</v>
      </c>
      <c r="BC36" s="26">
        <v>8.2568807339449546E-2</v>
      </c>
      <c r="BD36" s="26">
        <v>0.6116207951070336</v>
      </c>
      <c r="BE36" s="26">
        <v>0.3058103975535168</v>
      </c>
      <c r="BF36" s="27">
        <v>46.798165137614681</v>
      </c>
      <c r="BG36" s="17">
        <f t="shared" si="2"/>
        <v>15303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3261</v>
      </c>
      <c r="D38" s="39">
        <v>4826</v>
      </c>
      <c r="E38" s="39">
        <v>2243</v>
      </c>
      <c r="F38" s="39">
        <v>2583</v>
      </c>
      <c r="G38" s="39">
        <v>99</v>
      </c>
      <c r="H38" s="39">
        <v>51</v>
      </c>
      <c r="I38" s="39">
        <v>48</v>
      </c>
      <c r="J38" s="39">
        <v>105</v>
      </c>
      <c r="K38" s="39">
        <v>52</v>
      </c>
      <c r="L38" s="39">
        <v>53</v>
      </c>
      <c r="M38" s="39">
        <v>133</v>
      </c>
      <c r="N38" s="39">
        <v>76</v>
      </c>
      <c r="O38" s="39">
        <v>57</v>
      </c>
      <c r="P38" s="39">
        <v>218</v>
      </c>
      <c r="Q38" s="39">
        <v>106</v>
      </c>
      <c r="R38" s="39">
        <v>112</v>
      </c>
      <c r="S38" s="39">
        <v>629</v>
      </c>
      <c r="T38" s="39">
        <v>279</v>
      </c>
      <c r="U38" s="39">
        <v>350</v>
      </c>
      <c r="V38" s="39">
        <v>276</v>
      </c>
      <c r="W38" s="39">
        <v>135</v>
      </c>
      <c r="X38" s="39">
        <v>141</v>
      </c>
      <c r="Y38" s="39">
        <v>233</v>
      </c>
      <c r="Z38" s="39">
        <v>125</v>
      </c>
      <c r="AA38" s="39">
        <v>108</v>
      </c>
      <c r="AB38" s="39">
        <v>221</v>
      </c>
      <c r="AC38" s="39">
        <v>117</v>
      </c>
      <c r="AD38" s="39">
        <v>104</v>
      </c>
      <c r="AE38" s="39">
        <v>239</v>
      </c>
      <c r="AF38" s="39">
        <v>115</v>
      </c>
      <c r="AG38" s="39">
        <v>124</v>
      </c>
      <c r="AH38" s="39">
        <v>291</v>
      </c>
      <c r="AI38" s="39">
        <v>159</v>
      </c>
      <c r="AJ38" s="39">
        <v>132</v>
      </c>
      <c r="AK38" s="39">
        <v>325</v>
      </c>
      <c r="AL38" s="39">
        <v>163</v>
      </c>
      <c r="AM38" s="39">
        <v>162</v>
      </c>
      <c r="AN38" s="39">
        <v>286</v>
      </c>
      <c r="AO38" s="39">
        <v>137</v>
      </c>
      <c r="AP38" s="39">
        <v>149</v>
      </c>
      <c r="AQ38" s="39">
        <v>251</v>
      </c>
      <c r="AR38" s="39">
        <v>124</v>
      </c>
      <c r="AS38" s="39">
        <v>127</v>
      </c>
      <c r="AT38" s="39">
        <v>260</v>
      </c>
      <c r="AU38" s="39">
        <v>110</v>
      </c>
      <c r="AV38" s="39">
        <v>150</v>
      </c>
      <c r="AW38" s="39">
        <v>1260</v>
      </c>
      <c r="AX38" s="39">
        <v>494</v>
      </c>
      <c r="AY38" s="39">
        <v>766</v>
      </c>
      <c r="AZ38" s="39">
        <v>337</v>
      </c>
      <c r="BA38" s="39">
        <v>2969</v>
      </c>
      <c r="BB38" s="39">
        <v>1520</v>
      </c>
      <c r="BC38" s="41">
        <v>6.9830087028595111E-2</v>
      </c>
      <c r="BD38" s="41">
        <v>0.61520928305014499</v>
      </c>
      <c r="BE38" s="41">
        <v>0.31496062992125984</v>
      </c>
      <c r="BF38" s="42">
        <v>48.219229175300455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188</v>
      </c>
      <c r="D40" s="13">
        <v>257</v>
      </c>
      <c r="E40" s="13">
        <v>107</v>
      </c>
      <c r="F40" s="13">
        <v>150</v>
      </c>
      <c r="G40" s="14">
        <v>5</v>
      </c>
      <c r="H40" s="14">
        <v>1</v>
      </c>
      <c r="I40" s="14">
        <v>4</v>
      </c>
      <c r="J40" s="14">
        <v>7</v>
      </c>
      <c r="K40" s="14">
        <v>2</v>
      </c>
      <c r="L40" s="14">
        <v>5</v>
      </c>
      <c r="M40" s="14">
        <v>1</v>
      </c>
      <c r="N40" s="14">
        <v>1</v>
      </c>
      <c r="O40" s="14">
        <v>0</v>
      </c>
      <c r="P40" s="14">
        <v>6</v>
      </c>
      <c r="Q40" s="14">
        <v>3</v>
      </c>
      <c r="R40" s="14">
        <v>3</v>
      </c>
      <c r="S40" s="14">
        <v>22</v>
      </c>
      <c r="T40" s="14">
        <v>12</v>
      </c>
      <c r="U40" s="14">
        <v>10</v>
      </c>
      <c r="V40" s="14">
        <v>16</v>
      </c>
      <c r="W40" s="14">
        <v>5</v>
      </c>
      <c r="X40" s="14">
        <v>11</v>
      </c>
      <c r="Y40" s="14">
        <v>18</v>
      </c>
      <c r="Z40" s="14">
        <v>10</v>
      </c>
      <c r="AA40" s="14">
        <v>8</v>
      </c>
      <c r="AB40" s="14">
        <v>22</v>
      </c>
      <c r="AC40" s="14">
        <v>10</v>
      </c>
      <c r="AD40" s="14">
        <v>12</v>
      </c>
      <c r="AE40" s="14">
        <v>10</v>
      </c>
      <c r="AF40" s="14">
        <v>8</v>
      </c>
      <c r="AG40" s="14">
        <v>2</v>
      </c>
      <c r="AH40" s="14">
        <v>16</v>
      </c>
      <c r="AI40" s="14">
        <v>9</v>
      </c>
      <c r="AJ40" s="14">
        <v>7</v>
      </c>
      <c r="AK40" s="14">
        <v>14</v>
      </c>
      <c r="AL40" s="14">
        <v>7</v>
      </c>
      <c r="AM40" s="14">
        <v>7</v>
      </c>
      <c r="AN40" s="14">
        <v>19</v>
      </c>
      <c r="AO40" s="14">
        <v>6</v>
      </c>
      <c r="AP40" s="14">
        <v>13</v>
      </c>
      <c r="AQ40" s="14">
        <v>19</v>
      </c>
      <c r="AR40" s="14">
        <v>9</v>
      </c>
      <c r="AS40" s="14">
        <v>10</v>
      </c>
      <c r="AT40" s="14">
        <v>13</v>
      </c>
      <c r="AU40" s="14">
        <v>6</v>
      </c>
      <c r="AV40" s="14">
        <v>7</v>
      </c>
      <c r="AW40" s="14">
        <v>69</v>
      </c>
      <c r="AX40" s="14">
        <v>18</v>
      </c>
      <c r="AY40" s="14">
        <v>51</v>
      </c>
      <c r="AZ40" s="14">
        <v>13</v>
      </c>
      <c r="BA40" s="14">
        <v>162</v>
      </c>
      <c r="BB40" s="14">
        <v>82</v>
      </c>
      <c r="BC40" s="15">
        <v>5.0583657587548639E-2</v>
      </c>
      <c r="BD40" s="15">
        <v>0.63035019455252916</v>
      </c>
      <c r="BE40" s="15">
        <v>0.31906614785992216</v>
      </c>
      <c r="BF40" s="16">
        <v>51.093385214007782</v>
      </c>
      <c r="BG40" s="17">
        <f t="shared" ref="BG40:BG46" si="3">BF40*D40</f>
        <v>13131</v>
      </c>
    </row>
    <row r="41" spans="1:59" x14ac:dyDescent="0.15">
      <c r="A41" s="178"/>
      <c r="B41" s="18" t="s">
        <v>61</v>
      </c>
      <c r="C41" s="19">
        <v>700</v>
      </c>
      <c r="D41" s="19">
        <v>1207</v>
      </c>
      <c r="E41" s="19">
        <v>540</v>
      </c>
      <c r="F41" s="19">
        <v>667</v>
      </c>
      <c r="G41" s="20">
        <v>33</v>
      </c>
      <c r="H41" s="20">
        <v>17</v>
      </c>
      <c r="I41" s="20">
        <v>16</v>
      </c>
      <c r="J41" s="20">
        <v>38</v>
      </c>
      <c r="K41" s="20">
        <v>15</v>
      </c>
      <c r="L41" s="20">
        <v>23</v>
      </c>
      <c r="M41" s="20">
        <v>57</v>
      </c>
      <c r="N41" s="20">
        <v>29</v>
      </c>
      <c r="O41" s="20">
        <v>28</v>
      </c>
      <c r="P41" s="20">
        <v>53</v>
      </c>
      <c r="Q41" s="20">
        <v>22</v>
      </c>
      <c r="R41" s="20">
        <v>31</v>
      </c>
      <c r="S41" s="20">
        <v>75</v>
      </c>
      <c r="T41" s="20">
        <v>38</v>
      </c>
      <c r="U41" s="20">
        <v>37</v>
      </c>
      <c r="V41" s="20">
        <v>57</v>
      </c>
      <c r="W41" s="20">
        <v>26</v>
      </c>
      <c r="X41" s="20">
        <v>31</v>
      </c>
      <c r="Y41" s="20">
        <v>40</v>
      </c>
      <c r="Z41" s="20">
        <v>23</v>
      </c>
      <c r="AA41" s="20">
        <v>17</v>
      </c>
      <c r="AB41" s="20">
        <v>57</v>
      </c>
      <c r="AC41" s="20">
        <v>28</v>
      </c>
      <c r="AD41" s="20">
        <v>29</v>
      </c>
      <c r="AE41" s="20">
        <v>79</v>
      </c>
      <c r="AF41" s="20">
        <v>37</v>
      </c>
      <c r="AG41" s="20">
        <v>42</v>
      </c>
      <c r="AH41" s="20">
        <v>85</v>
      </c>
      <c r="AI41" s="20">
        <v>34</v>
      </c>
      <c r="AJ41" s="20">
        <v>51</v>
      </c>
      <c r="AK41" s="20">
        <v>95</v>
      </c>
      <c r="AL41" s="20">
        <v>43</v>
      </c>
      <c r="AM41" s="20">
        <v>52</v>
      </c>
      <c r="AN41" s="20">
        <v>93</v>
      </c>
      <c r="AO41" s="20">
        <v>54</v>
      </c>
      <c r="AP41" s="20">
        <v>39</v>
      </c>
      <c r="AQ41" s="20">
        <v>85</v>
      </c>
      <c r="AR41" s="20">
        <v>34</v>
      </c>
      <c r="AS41" s="20">
        <v>51</v>
      </c>
      <c r="AT41" s="20">
        <v>82</v>
      </c>
      <c r="AU41" s="20">
        <v>33</v>
      </c>
      <c r="AV41" s="20">
        <v>49</v>
      </c>
      <c r="AW41" s="20">
        <v>278</v>
      </c>
      <c r="AX41" s="20">
        <v>107</v>
      </c>
      <c r="AY41" s="20">
        <v>171</v>
      </c>
      <c r="AZ41" s="20">
        <v>128</v>
      </c>
      <c r="BA41" s="20">
        <v>719</v>
      </c>
      <c r="BB41" s="20">
        <v>360</v>
      </c>
      <c r="BC41" s="21">
        <v>0.10604805302402651</v>
      </c>
      <c r="BD41" s="21">
        <v>0.59569179784589887</v>
      </c>
      <c r="BE41" s="21">
        <v>0.29826014913007459</v>
      </c>
      <c r="BF41" s="22">
        <v>48.680198840099422</v>
      </c>
      <c r="BG41" s="17">
        <f t="shared" si="3"/>
        <v>58757</v>
      </c>
    </row>
    <row r="42" spans="1:59" x14ac:dyDescent="0.15">
      <c r="A42" s="178"/>
      <c r="B42" s="18" t="s">
        <v>62</v>
      </c>
      <c r="C42" s="19">
        <v>521</v>
      </c>
      <c r="D42" s="19">
        <v>869</v>
      </c>
      <c r="E42" s="19">
        <v>376</v>
      </c>
      <c r="F42" s="19">
        <v>493</v>
      </c>
      <c r="G42" s="20">
        <v>38</v>
      </c>
      <c r="H42" s="20">
        <v>21</v>
      </c>
      <c r="I42" s="20">
        <v>17</v>
      </c>
      <c r="J42" s="20">
        <v>25</v>
      </c>
      <c r="K42" s="20">
        <v>16</v>
      </c>
      <c r="L42" s="20">
        <v>9</v>
      </c>
      <c r="M42" s="20">
        <v>22</v>
      </c>
      <c r="N42" s="20">
        <v>7</v>
      </c>
      <c r="O42" s="20">
        <v>15</v>
      </c>
      <c r="P42" s="20">
        <v>44</v>
      </c>
      <c r="Q42" s="20">
        <v>20</v>
      </c>
      <c r="R42" s="20">
        <v>24</v>
      </c>
      <c r="S42" s="20">
        <v>31</v>
      </c>
      <c r="T42" s="20">
        <v>14</v>
      </c>
      <c r="U42" s="20">
        <v>17</v>
      </c>
      <c r="V42" s="20">
        <v>43</v>
      </c>
      <c r="W42" s="20">
        <v>18</v>
      </c>
      <c r="X42" s="20">
        <v>25</v>
      </c>
      <c r="Y42" s="20">
        <v>48</v>
      </c>
      <c r="Z42" s="20">
        <v>23</v>
      </c>
      <c r="AA42" s="20">
        <v>25</v>
      </c>
      <c r="AB42" s="20">
        <v>46</v>
      </c>
      <c r="AC42" s="20">
        <v>21</v>
      </c>
      <c r="AD42" s="20">
        <v>25</v>
      </c>
      <c r="AE42" s="20">
        <v>50</v>
      </c>
      <c r="AF42" s="20">
        <v>24</v>
      </c>
      <c r="AG42" s="20">
        <v>26</v>
      </c>
      <c r="AH42" s="20">
        <v>67</v>
      </c>
      <c r="AI42" s="20">
        <v>33</v>
      </c>
      <c r="AJ42" s="20">
        <v>34</v>
      </c>
      <c r="AK42" s="20">
        <v>52</v>
      </c>
      <c r="AL42" s="20">
        <v>22</v>
      </c>
      <c r="AM42" s="20">
        <v>30</v>
      </c>
      <c r="AN42" s="20">
        <v>55</v>
      </c>
      <c r="AO42" s="20">
        <v>22</v>
      </c>
      <c r="AP42" s="20">
        <v>33</v>
      </c>
      <c r="AQ42" s="20">
        <v>57</v>
      </c>
      <c r="AR42" s="20">
        <v>23</v>
      </c>
      <c r="AS42" s="20">
        <v>34</v>
      </c>
      <c r="AT42" s="20">
        <v>53</v>
      </c>
      <c r="AU42" s="20">
        <v>25</v>
      </c>
      <c r="AV42" s="20">
        <v>28</v>
      </c>
      <c r="AW42" s="20">
        <v>238</v>
      </c>
      <c r="AX42" s="20">
        <v>87</v>
      </c>
      <c r="AY42" s="20">
        <v>151</v>
      </c>
      <c r="AZ42" s="20">
        <v>85</v>
      </c>
      <c r="BA42" s="20">
        <v>493</v>
      </c>
      <c r="BB42" s="20">
        <v>291</v>
      </c>
      <c r="BC42" s="21">
        <v>9.7813578826237049E-2</v>
      </c>
      <c r="BD42" s="21">
        <v>0.56731875719217495</v>
      </c>
      <c r="BE42" s="21">
        <v>0.33486766398158802</v>
      </c>
      <c r="BF42" s="22">
        <v>49.833141542002302</v>
      </c>
      <c r="BG42" s="17">
        <f t="shared" si="3"/>
        <v>43305</v>
      </c>
    </row>
    <row r="43" spans="1:59" x14ac:dyDescent="0.15">
      <c r="A43" s="178"/>
      <c r="B43" s="18" t="s">
        <v>63</v>
      </c>
      <c r="C43" s="19">
        <v>784</v>
      </c>
      <c r="D43" s="19">
        <v>1431</v>
      </c>
      <c r="E43" s="19">
        <v>624</v>
      </c>
      <c r="F43" s="19">
        <v>807</v>
      </c>
      <c r="G43" s="20">
        <v>61</v>
      </c>
      <c r="H43" s="20">
        <v>32</v>
      </c>
      <c r="I43" s="20">
        <v>29</v>
      </c>
      <c r="J43" s="20">
        <v>59</v>
      </c>
      <c r="K43" s="20">
        <v>27</v>
      </c>
      <c r="L43" s="20">
        <v>32</v>
      </c>
      <c r="M43" s="20">
        <v>60</v>
      </c>
      <c r="N43" s="20">
        <v>29</v>
      </c>
      <c r="O43" s="20">
        <v>31</v>
      </c>
      <c r="P43" s="20">
        <v>56</v>
      </c>
      <c r="Q43" s="20">
        <v>29</v>
      </c>
      <c r="R43" s="20">
        <v>27</v>
      </c>
      <c r="S43" s="20">
        <v>58</v>
      </c>
      <c r="T43" s="20">
        <v>25</v>
      </c>
      <c r="U43" s="20">
        <v>33</v>
      </c>
      <c r="V43" s="20">
        <v>53</v>
      </c>
      <c r="W43" s="20">
        <v>21</v>
      </c>
      <c r="X43" s="20">
        <v>32</v>
      </c>
      <c r="Y43" s="20">
        <v>66</v>
      </c>
      <c r="Z43" s="20">
        <v>32</v>
      </c>
      <c r="AA43" s="20">
        <v>34</v>
      </c>
      <c r="AB43" s="20">
        <v>88</v>
      </c>
      <c r="AC43" s="20">
        <v>40</v>
      </c>
      <c r="AD43" s="20">
        <v>48</v>
      </c>
      <c r="AE43" s="20">
        <v>106</v>
      </c>
      <c r="AF43" s="20">
        <v>54</v>
      </c>
      <c r="AG43" s="20">
        <v>52</v>
      </c>
      <c r="AH43" s="20">
        <v>124</v>
      </c>
      <c r="AI43" s="20">
        <v>53</v>
      </c>
      <c r="AJ43" s="20">
        <v>71</v>
      </c>
      <c r="AK43" s="20">
        <v>119</v>
      </c>
      <c r="AL43" s="20">
        <v>53</v>
      </c>
      <c r="AM43" s="20">
        <v>66</v>
      </c>
      <c r="AN43" s="20">
        <v>97</v>
      </c>
      <c r="AO43" s="20">
        <v>41</v>
      </c>
      <c r="AP43" s="20">
        <v>56</v>
      </c>
      <c r="AQ43" s="20">
        <v>81</v>
      </c>
      <c r="AR43" s="20">
        <v>35</v>
      </c>
      <c r="AS43" s="20">
        <v>46</v>
      </c>
      <c r="AT43" s="20">
        <v>79</v>
      </c>
      <c r="AU43" s="20">
        <v>37</v>
      </c>
      <c r="AV43" s="20">
        <v>42</v>
      </c>
      <c r="AW43" s="20">
        <v>324</v>
      </c>
      <c r="AX43" s="20">
        <v>116</v>
      </c>
      <c r="AY43" s="20">
        <v>208</v>
      </c>
      <c r="AZ43" s="20">
        <v>180</v>
      </c>
      <c r="BA43" s="20">
        <v>848</v>
      </c>
      <c r="BB43" s="20">
        <v>403</v>
      </c>
      <c r="BC43" s="21">
        <v>0.12578616352201258</v>
      </c>
      <c r="BD43" s="21">
        <v>0.59259259259259256</v>
      </c>
      <c r="BE43" s="21">
        <v>0.28162124388539483</v>
      </c>
      <c r="BF43" s="22">
        <v>47.806429070580016</v>
      </c>
      <c r="BG43" s="17">
        <f t="shared" si="3"/>
        <v>68411</v>
      </c>
    </row>
    <row r="44" spans="1:59" x14ac:dyDescent="0.15">
      <c r="A44" s="178"/>
      <c r="B44" s="18" t="s">
        <v>64</v>
      </c>
      <c r="C44" s="19">
        <v>532</v>
      </c>
      <c r="D44" s="19">
        <v>1059</v>
      </c>
      <c r="E44" s="19">
        <v>460</v>
      </c>
      <c r="F44" s="19">
        <v>599</v>
      </c>
      <c r="G44" s="20">
        <v>31</v>
      </c>
      <c r="H44" s="20">
        <v>19</v>
      </c>
      <c r="I44" s="20">
        <v>12</v>
      </c>
      <c r="J44" s="20">
        <v>43</v>
      </c>
      <c r="K44" s="20">
        <v>18</v>
      </c>
      <c r="L44" s="20">
        <v>25</v>
      </c>
      <c r="M44" s="20">
        <v>52</v>
      </c>
      <c r="N44" s="20">
        <v>25</v>
      </c>
      <c r="O44" s="20">
        <v>27</v>
      </c>
      <c r="P44" s="20">
        <v>65</v>
      </c>
      <c r="Q44" s="20">
        <v>32</v>
      </c>
      <c r="R44" s="20">
        <v>33</v>
      </c>
      <c r="S44" s="20">
        <v>36</v>
      </c>
      <c r="T44" s="20">
        <v>11</v>
      </c>
      <c r="U44" s="20">
        <v>25</v>
      </c>
      <c r="V44" s="20">
        <v>29</v>
      </c>
      <c r="W44" s="20">
        <v>13</v>
      </c>
      <c r="X44" s="20">
        <v>16</v>
      </c>
      <c r="Y44" s="20">
        <v>27</v>
      </c>
      <c r="Z44" s="20">
        <v>13</v>
      </c>
      <c r="AA44" s="20">
        <v>14</v>
      </c>
      <c r="AB44" s="20">
        <v>45</v>
      </c>
      <c r="AC44" s="20">
        <v>24</v>
      </c>
      <c r="AD44" s="20">
        <v>21</v>
      </c>
      <c r="AE44" s="20">
        <v>71</v>
      </c>
      <c r="AF44" s="20">
        <v>34</v>
      </c>
      <c r="AG44" s="20">
        <v>37</v>
      </c>
      <c r="AH44" s="20">
        <v>97</v>
      </c>
      <c r="AI44" s="20">
        <v>43</v>
      </c>
      <c r="AJ44" s="20">
        <v>54</v>
      </c>
      <c r="AK44" s="20">
        <v>79</v>
      </c>
      <c r="AL44" s="20">
        <v>33</v>
      </c>
      <c r="AM44" s="20">
        <v>46</v>
      </c>
      <c r="AN44" s="20">
        <v>66</v>
      </c>
      <c r="AO44" s="20">
        <v>31</v>
      </c>
      <c r="AP44" s="20">
        <v>35</v>
      </c>
      <c r="AQ44" s="20">
        <v>67</v>
      </c>
      <c r="AR44" s="20">
        <v>32</v>
      </c>
      <c r="AS44" s="20">
        <v>35</v>
      </c>
      <c r="AT44" s="20">
        <v>68</v>
      </c>
      <c r="AU44" s="20">
        <v>25</v>
      </c>
      <c r="AV44" s="20">
        <v>43</v>
      </c>
      <c r="AW44" s="20">
        <v>283</v>
      </c>
      <c r="AX44" s="20">
        <v>107</v>
      </c>
      <c r="AY44" s="20">
        <v>176</v>
      </c>
      <c r="AZ44" s="20">
        <v>126</v>
      </c>
      <c r="BA44" s="20">
        <v>582</v>
      </c>
      <c r="BB44" s="20">
        <v>351</v>
      </c>
      <c r="BC44" s="21">
        <v>0.11898016997167139</v>
      </c>
      <c r="BD44" s="21">
        <v>0.54957507082152979</v>
      </c>
      <c r="BE44" s="21">
        <v>0.33144475920679889</v>
      </c>
      <c r="BF44" s="22">
        <v>49.776203966005667</v>
      </c>
      <c r="BG44" s="17">
        <f t="shared" si="3"/>
        <v>52713</v>
      </c>
    </row>
    <row r="45" spans="1:59" x14ac:dyDescent="0.15">
      <c r="A45" s="178"/>
      <c r="B45" s="18" t="s">
        <v>65</v>
      </c>
      <c r="C45" s="19">
        <v>496</v>
      </c>
      <c r="D45" s="19">
        <v>922</v>
      </c>
      <c r="E45" s="19">
        <v>414</v>
      </c>
      <c r="F45" s="19">
        <v>508</v>
      </c>
      <c r="G45" s="20">
        <v>28</v>
      </c>
      <c r="H45" s="20">
        <v>15</v>
      </c>
      <c r="I45" s="20">
        <v>13</v>
      </c>
      <c r="J45" s="20">
        <v>37</v>
      </c>
      <c r="K45" s="20">
        <v>20</v>
      </c>
      <c r="L45" s="20">
        <v>17</v>
      </c>
      <c r="M45" s="20">
        <v>40</v>
      </c>
      <c r="N45" s="20">
        <v>18</v>
      </c>
      <c r="O45" s="20">
        <v>22</v>
      </c>
      <c r="P45" s="20">
        <v>31</v>
      </c>
      <c r="Q45" s="20">
        <v>16</v>
      </c>
      <c r="R45" s="20">
        <v>15</v>
      </c>
      <c r="S45" s="20">
        <v>20</v>
      </c>
      <c r="T45" s="20">
        <v>10</v>
      </c>
      <c r="U45" s="20">
        <v>10</v>
      </c>
      <c r="V45" s="20">
        <v>26</v>
      </c>
      <c r="W45" s="20">
        <v>16</v>
      </c>
      <c r="X45" s="20">
        <v>10</v>
      </c>
      <c r="Y45" s="20">
        <v>37</v>
      </c>
      <c r="Z45" s="20">
        <v>16</v>
      </c>
      <c r="AA45" s="20">
        <v>21</v>
      </c>
      <c r="AB45" s="20">
        <v>51</v>
      </c>
      <c r="AC45" s="20">
        <v>26</v>
      </c>
      <c r="AD45" s="20">
        <v>25</v>
      </c>
      <c r="AE45" s="20">
        <v>46</v>
      </c>
      <c r="AF45" s="20">
        <v>20</v>
      </c>
      <c r="AG45" s="20">
        <v>26</v>
      </c>
      <c r="AH45" s="20">
        <v>65</v>
      </c>
      <c r="AI45" s="20">
        <v>38</v>
      </c>
      <c r="AJ45" s="20">
        <v>27</v>
      </c>
      <c r="AK45" s="20">
        <v>55</v>
      </c>
      <c r="AL45" s="20">
        <v>26</v>
      </c>
      <c r="AM45" s="20">
        <v>29</v>
      </c>
      <c r="AN45" s="20">
        <v>48</v>
      </c>
      <c r="AO45" s="20">
        <v>23</v>
      </c>
      <c r="AP45" s="20">
        <v>25</v>
      </c>
      <c r="AQ45" s="20">
        <v>58</v>
      </c>
      <c r="AR45" s="20">
        <v>28</v>
      </c>
      <c r="AS45" s="20">
        <v>30</v>
      </c>
      <c r="AT45" s="20">
        <v>66</v>
      </c>
      <c r="AU45" s="20">
        <v>28</v>
      </c>
      <c r="AV45" s="20">
        <v>38</v>
      </c>
      <c r="AW45" s="20">
        <v>314</v>
      </c>
      <c r="AX45" s="20">
        <v>114</v>
      </c>
      <c r="AY45" s="20">
        <v>200</v>
      </c>
      <c r="AZ45" s="20">
        <v>105</v>
      </c>
      <c r="BA45" s="20">
        <v>437</v>
      </c>
      <c r="BB45" s="20">
        <v>380</v>
      </c>
      <c r="BC45" s="21">
        <v>0.11388286334056399</v>
      </c>
      <c r="BD45" s="21">
        <v>0.47396963123644253</v>
      </c>
      <c r="BE45" s="21">
        <v>0.4121475054229935</v>
      </c>
      <c r="BF45" s="22">
        <v>53.457700650759222</v>
      </c>
      <c r="BG45" s="17">
        <f t="shared" si="3"/>
        <v>49288</v>
      </c>
    </row>
    <row r="46" spans="1:59" ht="14.25" thickBot="1" x14ac:dyDescent="0.2">
      <c r="A46" s="178"/>
      <c r="B46" s="23" t="s">
        <v>66</v>
      </c>
      <c r="C46" s="24">
        <v>957</v>
      </c>
      <c r="D46" s="24">
        <v>2068</v>
      </c>
      <c r="E46" s="24">
        <v>989</v>
      </c>
      <c r="F46" s="24">
        <v>1079</v>
      </c>
      <c r="G46" s="25">
        <v>120</v>
      </c>
      <c r="H46" s="25">
        <v>62</v>
      </c>
      <c r="I46" s="25">
        <v>58</v>
      </c>
      <c r="J46" s="25">
        <v>109</v>
      </c>
      <c r="K46" s="25">
        <v>60</v>
      </c>
      <c r="L46" s="25">
        <v>49</v>
      </c>
      <c r="M46" s="25">
        <v>100</v>
      </c>
      <c r="N46" s="25">
        <v>58</v>
      </c>
      <c r="O46" s="25">
        <v>42</v>
      </c>
      <c r="P46" s="25">
        <v>102</v>
      </c>
      <c r="Q46" s="25">
        <v>56</v>
      </c>
      <c r="R46" s="25">
        <v>46</v>
      </c>
      <c r="S46" s="25">
        <v>93</v>
      </c>
      <c r="T46" s="25">
        <v>46</v>
      </c>
      <c r="U46" s="25">
        <v>47</v>
      </c>
      <c r="V46" s="25">
        <v>103</v>
      </c>
      <c r="W46" s="25">
        <v>59</v>
      </c>
      <c r="X46" s="25">
        <v>44</v>
      </c>
      <c r="Y46" s="25">
        <v>118</v>
      </c>
      <c r="Z46" s="25">
        <v>58</v>
      </c>
      <c r="AA46" s="25">
        <v>60</v>
      </c>
      <c r="AB46" s="25">
        <v>111</v>
      </c>
      <c r="AC46" s="25">
        <v>54</v>
      </c>
      <c r="AD46" s="25">
        <v>57</v>
      </c>
      <c r="AE46" s="25">
        <v>127</v>
      </c>
      <c r="AF46" s="25">
        <v>58</v>
      </c>
      <c r="AG46" s="25">
        <v>69</v>
      </c>
      <c r="AH46" s="25">
        <v>171</v>
      </c>
      <c r="AI46" s="25">
        <v>83</v>
      </c>
      <c r="AJ46" s="25">
        <v>88</v>
      </c>
      <c r="AK46" s="25">
        <v>165</v>
      </c>
      <c r="AL46" s="25">
        <v>83</v>
      </c>
      <c r="AM46" s="25">
        <v>82</v>
      </c>
      <c r="AN46" s="25">
        <v>103</v>
      </c>
      <c r="AO46" s="25">
        <v>43</v>
      </c>
      <c r="AP46" s="25">
        <v>60</v>
      </c>
      <c r="AQ46" s="25">
        <v>93</v>
      </c>
      <c r="AR46" s="25">
        <v>46</v>
      </c>
      <c r="AS46" s="25">
        <v>47</v>
      </c>
      <c r="AT46" s="25">
        <v>125</v>
      </c>
      <c r="AU46" s="25">
        <v>56</v>
      </c>
      <c r="AV46" s="25">
        <v>69</v>
      </c>
      <c r="AW46" s="25">
        <v>428</v>
      </c>
      <c r="AX46" s="25">
        <v>167</v>
      </c>
      <c r="AY46" s="25">
        <v>261</v>
      </c>
      <c r="AZ46" s="25">
        <v>329</v>
      </c>
      <c r="BA46" s="25">
        <v>1186</v>
      </c>
      <c r="BB46" s="25">
        <v>553</v>
      </c>
      <c r="BC46" s="26">
        <v>0.15909090909090909</v>
      </c>
      <c r="BD46" s="26">
        <v>0.57350096711798837</v>
      </c>
      <c r="BE46" s="26">
        <v>0.26740812379110251</v>
      </c>
      <c r="BF46" s="27">
        <v>45.076402321083172</v>
      </c>
      <c r="BG46" s="17">
        <f t="shared" si="3"/>
        <v>93218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4178</v>
      </c>
      <c r="D48" s="39">
        <v>7813</v>
      </c>
      <c r="E48" s="39">
        <v>3510</v>
      </c>
      <c r="F48" s="39">
        <v>4303</v>
      </c>
      <c r="G48" s="39">
        <v>316</v>
      </c>
      <c r="H48" s="39">
        <v>167</v>
      </c>
      <c r="I48" s="39">
        <v>149</v>
      </c>
      <c r="J48" s="39">
        <v>318</v>
      </c>
      <c r="K48" s="39">
        <v>158</v>
      </c>
      <c r="L48" s="39">
        <v>160</v>
      </c>
      <c r="M48" s="39">
        <v>332</v>
      </c>
      <c r="N48" s="39">
        <v>167</v>
      </c>
      <c r="O48" s="39">
        <v>165</v>
      </c>
      <c r="P48" s="39">
        <v>357</v>
      </c>
      <c r="Q48" s="39">
        <v>178</v>
      </c>
      <c r="R48" s="39">
        <v>179</v>
      </c>
      <c r="S48" s="39">
        <v>335</v>
      </c>
      <c r="T48" s="39">
        <v>156</v>
      </c>
      <c r="U48" s="39">
        <v>179</v>
      </c>
      <c r="V48" s="39">
        <v>327</v>
      </c>
      <c r="W48" s="39">
        <v>158</v>
      </c>
      <c r="X48" s="39">
        <v>169</v>
      </c>
      <c r="Y48" s="39">
        <v>354</v>
      </c>
      <c r="Z48" s="39">
        <v>175</v>
      </c>
      <c r="AA48" s="39">
        <v>179</v>
      </c>
      <c r="AB48" s="39">
        <v>420</v>
      </c>
      <c r="AC48" s="39">
        <v>203</v>
      </c>
      <c r="AD48" s="39">
        <v>217</v>
      </c>
      <c r="AE48" s="39">
        <v>489</v>
      </c>
      <c r="AF48" s="39">
        <v>235</v>
      </c>
      <c r="AG48" s="39">
        <v>254</v>
      </c>
      <c r="AH48" s="39">
        <v>625</v>
      </c>
      <c r="AI48" s="39">
        <v>293</v>
      </c>
      <c r="AJ48" s="39">
        <v>332</v>
      </c>
      <c r="AK48" s="39">
        <v>579</v>
      </c>
      <c r="AL48" s="39">
        <v>267</v>
      </c>
      <c r="AM48" s="39">
        <v>312</v>
      </c>
      <c r="AN48" s="39">
        <v>481</v>
      </c>
      <c r="AO48" s="39">
        <v>220</v>
      </c>
      <c r="AP48" s="39">
        <v>261</v>
      </c>
      <c r="AQ48" s="39">
        <v>460</v>
      </c>
      <c r="AR48" s="39">
        <v>207</v>
      </c>
      <c r="AS48" s="39">
        <v>253</v>
      </c>
      <c r="AT48" s="39">
        <v>486</v>
      </c>
      <c r="AU48" s="39">
        <v>210</v>
      </c>
      <c r="AV48" s="39">
        <v>276</v>
      </c>
      <c r="AW48" s="39">
        <v>1934</v>
      </c>
      <c r="AX48" s="39">
        <v>716</v>
      </c>
      <c r="AY48" s="39">
        <v>1218</v>
      </c>
      <c r="AZ48" s="39">
        <v>966</v>
      </c>
      <c r="BA48" s="39">
        <v>4427</v>
      </c>
      <c r="BB48" s="39">
        <v>2420</v>
      </c>
      <c r="BC48" s="41">
        <v>0.1236400870344298</v>
      </c>
      <c r="BD48" s="41">
        <v>0.56661973633687446</v>
      </c>
      <c r="BE48" s="41">
        <v>0.30974017662869574</v>
      </c>
      <c r="BF48" s="42">
        <v>48.486240880583644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549</v>
      </c>
      <c r="D50" s="13">
        <v>1017</v>
      </c>
      <c r="E50" s="13">
        <v>455</v>
      </c>
      <c r="F50" s="13">
        <v>562</v>
      </c>
      <c r="G50" s="14">
        <v>30</v>
      </c>
      <c r="H50" s="14">
        <v>16</v>
      </c>
      <c r="I50" s="14">
        <v>14</v>
      </c>
      <c r="J50" s="14">
        <v>38</v>
      </c>
      <c r="K50" s="14">
        <v>18</v>
      </c>
      <c r="L50" s="14">
        <v>20</v>
      </c>
      <c r="M50" s="14">
        <v>55</v>
      </c>
      <c r="N50" s="14">
        <v>23</v>
      </c>
      <c r="O50" s="14">
        <v>32</v>
      </c>
      <c r="P50" s="14">
        <v>38</v>
      </c>
      <c r="Q50" s="14">
        <v>24</v>
      </c>
      <c r="R50" s="14">
        <v>14</v>
      </c>
      <c r="S50" s="14">
        <v>31</v>
      </c>
      <c r="T50" s="14">
        <v>11</v>
      </c>
      <c r="U50" s="14">
        <v>20</v>
      </c>
      <c r="V50" s="14">
        <v>28</v>
      </c>
      <c r="W50" s="14">
        <v>13</v>
      </c>
      <c r="X50" s="14">
        <v>15</v>
      </c>
      <c r="Y50" s="14">
        <v>38</v>
      </c>
      <c r="Z50" s="14">
        <v>24</v>
      </c>
      <c r="AA50" s="14">
        <v>14</v>
      </c>
      <c r="AB50" s="14">
        <v>58</v>
      </c>
      <c r="AC50" s="14">
        <v>25</v>
      </c>
      <c r="AD50" s="14">
        <v>33</v>
      </c>
      <c r="AE50" s="14">
        <v>55</v>
      </c>
      <c r="AF50" s="14">
        <v>30</v>
      </c>
      <c r="AG50" s="14">
        <v>25</v>
      </c>
      <c r="AH50" s="14">
        <v>61</v>
      </c>
      <c r="AI50" s="14">
        <v>32</v>
      </c>
      <c r="AJ50" s="14">
        <v>29</v>
      </c>
      <c r="AK50" s="14">
        <v>72</v>
      </c>
      <c r="AL50" s="14">
        <v>33</v>
      </c>
      <c r="AM50" s="14">
        <v>39</v>
      </c>
      <c r="AN50" s="14">
        <v>55</v>
      </c>
      <c r="AO50" s="14">
        <v>26</v>
      </c>
      <c r="AP50" s="14">
        <v>29</v>
      </c>
      <c r="AQ50" s="14">
        <v>62</v>
      </c>
      <c r="AR50" s="14">
        <v>28</v>
      </c>
      <c r="AS50" s="14">
        <v>34</v>
      </c>
      <c r="AT50" s="14">
        <v>66</v>
      </c>
      <c r="AU50" s="14">
        <v>32</v>
      </c>
      <c r="AV50" s="14">
        <v>34</v>
      </c>
      <c r="AW50" s="14">
        <v>330</v>
      </c>
      <c r="AX50" s="14">
        <v>120</v>
      </c>
      <c r="AY50" s="14">
        <v>210</v>
      </c>
      <c r="AZ50" s="14">
        <v>123</v>
      </c>
      <c r="BA50" s="14">
        <v>498</v>
      </c>
      <c r="BB50" s="14">
        <v>396</v>
      </c>
      <c r="BC50" s="15">
        <v>0.12094395280235988</v>
      </c>
      <c r="BD50" s="15">
        <v>0.48967551622418881</v>
      </c>
      <c r="BE50" s="15">
        <v>0.38938053097345132</v>
      </c>
      <c r="BF50" s="16">
        <v>52.307767944936089</v>
      </c>
      <c r="BG50" s="17">
        <f t="shared" ref="BG50:BG58" si="4">BF50*D50</f>
        <v>53197</v>
      </c>
    </row>
    <row r="51" spans="1:59" x14ac:dyDescent="0.15">
      <c r="A51" s="184"/>
      <c r="B51" s="18" t="s">
        <v>70</v>
      </c>
      <c r="C51" s="19">
        <v>615</v>
      </c>
      <c r="D51" s="19">
        <v>1156</v>
      </c>
      <c r="E51" s="19">
        <v>496</v>
      </c>
      <c r="F51" s="19">
        <v>660</v>
      </c>
      <c r="G51" s="20">
        <v>51</v>
      </c>
      <c r="H51" s="20">
        <v>32</v>
      </c>
      <c r="I51" s="20">
        <v>19</v>
      </c>
      <c r="J51" s="20">
        <v>47</v>
      </c>
      <c r="K51" s="20">
        <v>27</v>
      </c>
      <c r="L51" s="20">
        <v>20</v>
      </c>
      <c r="M51" s="20">
        <v>46</v>
      </c>
      <c r="N51" s="20">
        <v>19</v>
      </c>
      <c r="O51" s="20">
        <v>27</v>
      </c>
      <c r="P51" s="20">
        <v>43</v>
      </c>
      <c r="Q51" s="20">
        <v>17</v>
      </c>
      <c r="R51" s="20">
        <v>26</v>
      </c>
      <c r="S51" s="20">
        <v>41</v>
      </c>
      <c r="T51" s="20">
        <v>22</v>
      </c>
      <c r="U51" s="20">
        <v>19</v>
      </c>
      <c r="V51" s="20">
        <v>38</v>
      </c>
      <c r="W51" s="20">
        <v>19</v>
      </c>
      <c r="X51" s="20">
        <v>19</v>
      </c>
      <c r="Y51" s="20">
        <v>59</v>
      </c>
      <c r="Z51" s="20">
        <v>23</v>
      </c>
      <c r="AA51" s="20">
        <v>36</v>
      </c>
      <c r="AB51" s="20">
        <v>64</v>
      </c>
      <c r="AC51" s="20">
        <v>35</v>
      </c>
      <c r="AD51" s="20">
        <v>29</v>
      </c>
      <c r="AE51" s="20">
        <v>54</v>
      </c>
      <c r="AF51" s="20">
        <v>21</v>
      </c>
      <c r="AG51" s="20">
        <v>33</v>
      </c>
      <c r="AH51" s="20">
        <v>74</v>
      </c>
      <c r="AI51" s="20">
        <v>29</v>
      </c>
      <c r="AJ51" s="20">
        <v>45</v>
      </c>
      <c r="AK51" s="20">
        <v>75</v>
      </c>
      <c r="AL51" s="20">
        <v>39</v>
      </c>
      <c r="AM51" s="20">
        <v>36</v>
      </c>
      <c r="AN51" s="20">
        <v>48</v>
      </c>
      <c r="AO51" s="20">
        <v>24</v>
      </c>
      <c r="AP51" s="20">
        <v>24</v>
      </c>
      <c r="AQ51" s="20">
        <v>66</v>
      </c>
      <c r="AR51" s="20">
        <v>31</v>
      </c>
      <c r="AS51" s="20">
        <v>35</v>
      </c>
      <c r="AT51" s="20">
        <v>76</v>
      </c>
      <c r="AU51" s="20">
        <v>36</v>
      </c>
      <c r="AV51" s="20">
        <v>40</v>
      </c>
      <c r="AW51" s="20">
        <v>374</v>
      </c>
      <c r="AX51" s="20">
        <v>122</v>
      </c>
      <c r="AY51" s="20">
        <v>252</v>
      </c>
      <c r="AZ51" s="20">
        <v>144</v>
      </c>
      <c r="BA51" s="20">
        <v>562</v>
      </c>
      <c r="BB51" s="20">
        <v>450</v>
      </c>
      <c r="BC51" s="21">
        <v>0.1245674740484429</v>
      </c>
      <c r="BD51" s="21">
        <v>0.48615916955017302</v>
      </c>
      <c r="BE51" s="21">
        <v>0.38927335640138411</v>
      </c>
      <c r="BF51" s="22">
        <v>51.623702422145328</v>
      </c>
      <c r="BG51" s="17">
        <f t="shared" si="4"/>
        <v>59677</v>
      </c>
    </row>
    <row r="52" spans="1:59" x14ac:dyDescent="0.15">
      <c r="A52" s="184"/>
      <c r="B52" s="18" t="s">
        <v>71</v>
      </c>
      <c r="C52" s="19">
        <v>199</v>
      </c>
      <c r="D52" s="19">
        <v>345</v>
      </c>
      <c r="E52" s="19">
        <v>138</v>
      </c>
      <c r="F52" s="19">
        <v>207</v>
      </c>
      <c r="G52" s="20">
        <v>8</v>
      </c>
      <c r="H52" s="20">
        <v>3</v>
      </c>
      <c r="I52" s="20">
        <v>5</v>
      </c>
      <c r="J52" s="20">
        <v>3</v>
      </c>
      <c r="K52" s="20">
        <v>0</v>
      </c>
      <c r="L52" s="20">
        <v>3</v>
      </c>
      <c r="M52" s="20">
        <v>13</v>
      </c>
      <c r="N52" s="20">
        <v>4</v>
      </c>
      <c r="O52" s="20">
        <v>9</v>
      </c>
      <c r="P52" s="20">
        <v>10</v>
      </c>
      <c r="Q52" s="20">
        <v>5</v>
      </c>
      <c r="R52" s="20">
        <v>5</v>
      </c>
      <c r="S52" s="20">
        <v>13</v>
      </c>
      <c r="T52" s="20">
        <v>7</v>
      </c>
      <c r="U52" s="20">
        <v>6</v>
      </c>
      <c r="V52" s="20">
        <v>8</v>
      </c>
      <c r="W52" s="20">
        <v>4</v>
      </c>
      <c r="X52" s="20">
        <v>4</v>
      </c>
      <c r="Y52" s="20">
        <v>6</v>
      </c>
      <c r="Z52" s="20">
        <v>3</v>
      </c>
      <c r="AA52" s="20">
        <v>3</v>
      </c>
      <c r="AB52" s="20">
        <v>15</v>
      </c>
      <c r="AC52" s="20">
        <v>7</v>
      </c>
      <c r="AD52" s="20">
        <v>8</v>
      </c>
      <c r="AE52" s="20">
        <v>19</v>
      </c>
      <c r="AF52" s="20">
        <v>10</v>
      </c>
      <c r="AG52" s="20">
        <v>9</v>
      </c>
      <c r="AH52" s="20">
        <v>19</v>
      </c>
      <c r="AI52" s="20">
        <v>7</v>
      </c>
      <c r="AJ52" s="20">
        <v>12</v>
      </c>
      <c r="AK52" s="20">
        <v>15</v>
      </c>
      <c r="AL52" s="20">
        <v>6</v>
      </c>
      <c r="AM52" s="20">
        <v>9</v>
      </c>
      <c r="AN52" s="20">
        <v>23</v>
      </c>
      <c r="AO52" s="20">
        <v>9</v>
      </c>
      <c r="AP52" s="20">
        <v>14</v>
      </c>
      <c r="AQ52" s="20">
        <v>31</v>
      </c>
      <c r="AR52" s="20">
        <v>15</v>
      </c>
      <c r="AS52" s="20">
        <v>16</v>
      </c>
      <c r="AT52" s="20">
        <v>25</v>
      </c>
      <c r="AU52" s="20">
        <v>10</v>
      </c>
      <c r="AV52" s="20">
        <v>15</v>
      </c>
      <c r="AW52" s="20">
        <v>137</v>
      </c>
      <c r="AX52" s="20">
        <v>48</v>
      </c>
      <c r="AY52" s="20">
        <v>89</v>
      </c>
      <c r="AZ52" s="20">
        <v>24</v>
      </c>
      <c r="BA52" s="20">
        <v>159</v>
      </c>
      <c r="BB52" s="20">
        <v>162</v>
      </c>
      <c r="BC52" s="21">
        <v>6.9565217391304349E-2</v>
      </c>
      <c r="BD52" s="21">
        <v>0.46086956521739131</v>
      </c>
      <c r="BE52" s="21">
        <v>0.46956521739130436</v>
      </c>
      <c r="BF52" s="22">
        <v>58.130434782608695</v>
      </c>
      <c r="BG52" s="17">
        <f t="shared" si="4"/>
        <v>20055</v>
      </c>
    </row>
    <row r="53" spans="1:59" x14ac:dyDescent="0.15">
      <c r="A53" s="184"/>
      <c r="B53" s="18" t="s">
        <v>72</v>
      </c>
      <c r="C53" s="19">
        <v>330</v>
      </c>
      <c r="D53" s="19">
        <v>511</v>
      </c>
      <c r="E53" s="19">
        <v>211</v>
      </c>
      <c r="F53" s="19">
        <v>300</v>
      </c>
      <c r="G53" s="20">
        <v>15</v>
      </c>
      <c r="H53" s="20">
        <v>8</v>
      </c>
      <c r="I53" s="20">
        <v>7</v>
      </c>
      <c r="J53" s="20">
        <v>8</v>
      </c>
      <c r="K53" s="20">
        <v>5</v>
      </c>
      <c r="L53" s="20">
        <v>3</v>
      </c>
      <c r="M53" s="20">
        <v>10</v>
      </c>
      <c r="N53" s="20">
        <v>5</v>
      </c>
      <c r="O53" s="20">
        <v>5</v>
      </c>
      <c r="P53" s="20">
        <v>15</v>
      </c>
      <c r="Q53" s="20">
        <v>6</v>
      </c>
      <c r="R53" s="20">
        <v>9</v>
      </c>
      <c r="S53" s="20">
        <v>11</v>
      </c>
      <c r="T53" s="20">
        <v>3</v>
      </c>
      <c r="U53" s="20">
        <v>8</v>
      </c>
      <c r="V53" s="20">
        <v>18</v>
      </c>
      <c r="W53" s="20">
        <v>6</v>
      </c>
      <c r="X53" s="20">
        <v>12</v>
      </c>
      <c r="Y53" s="20">
        <v>13</v>
      </c>
      <c r="Z53" s="20">
        <v>3</v>
      </c>
      <c r="AA53" s="20">
        <v>10</v>
      </c>
      <c r="AB53" s="20">
        <v>24</v>
      </c>
      <c r="AC53" s="20">
        <v>15</v>
      </c>
      <c r="AD53" s="20">
        <v>9</v>
      </c>
      <c r="AE53" s="20">
        <v>13</v>
      </c>
      <c r="AF53" s="20">
        <v>8</v>
      </c>
      <c r="AG53" s="20">
        <v>5</v>
      </c>
      <c r="AH53" s="20">
        <v>25</v>
      </c>
      <c r="AI53" s="20">
        <v>9</v>
      </c>
      <c r="AJ53" s="20">
        <v>16</v>
      </c>
      <c r="AK53" s="20">
        <v>44</v>
      </c>
      <c r="AL53" s="20">
        <v>17</v>
      </c>
      <c r="AM53" s="20">
        <v>27</v>
      </c>
      <c r="AN53" s="20">
        <v>31</v>
      </c>
      <c r="AO53" s="20">
        <v>17</v>
      </c>
      <c r="AP53" s="20">
        <v>14</v>
      </c>
      <c r="AQ53" s="20">
        <v>29</v>
      </c>
      <c r="AR53" s="20">
        <v>13</v>
      </c>
      <c r="AS53" s="20">
        <v>16</v>
      </c>
      <c r="AT53" s="20">
        <v>28</v>
      </c>
      <c r="AU53" s="20">
        <v>12</v>
      </c>
      <c r="AV53" s="20">
        <v>16</v>
      </c>
      <c r="AW53" s="20">
        <v>227</v>
      </c>
      <c r="AX53" s="20">
        <v>84</v>
      </c>
      <c r="AY53" s="20">
        <v>143</v>
      </c>
      <c r="AZ53" s="20">
        <v>33</v>
      </c>
      <c r="BA53" s="20">
        <v>223</v>
      </c>
      <c r="BB53" s="20">
        <v>255</v>
      </c>
      <c r="BC53" s="21">
        <v>6.4579256360078274E-2</v>
      </c>
      <c r="BD53" s="21">
        <v>0.43639921722113501</v>
      </c>
      <c r="BE53" s="21">
        <v>0.49902152641878667</v>
      </c>
      <c r="BF53" s="22">
        <v>58.835616438356162</v>
      </c>
      <c r="BG53" s="17">
        <f t="shared" si="4"/>
        <v>30065</v>
      </c>
    </row>
    <row r="54" spans="1:59" x14ac:dyDescent="0.15">
      <c r="A54" s="184"/>
      <c r="B54" s="18" t="s">
        <v>73</v>
      </c>
      <c r="C54" s="19">
        <v>125</v>
      </c>
      <c r="D54" s="19">
        <v>244</v>
      </c>
      <c r="E54" s="19">
        <v>120</v>
      </c>
      <c r="F54" s="19">
        <v>124</v>
      </c>
      <c r="G54" s="20">
        <v>7</v>
      </c>
      <c r="H54" s="20">
        <v>5</v>
      </c>
      <c r="I54" s="20">
        <v>2</v>
      </c>
      <c r="J54" s="20">
        <v>15</v>
      </c>
      <c r="K54" s="20">
        <v>7</v>
      </c>
      <c r="L54" s="20">
        <v>8</v>
      </c>
      <c r="M54" s="20">
        <v>12</v>
      </c>
      <c r="N54" s="20">
        <v>9</v>
      </c>
      <c r="O54" s="20">
        <v>3</v>
      </c>
      <c r="P54" s="20">
        <v>8</v>
      </c>
      <c r="Q54" s="20">
        <v>3</v>
      </c>
      <c r="R54" s="20">
        <v>5</v>
      </c>
      <c r="S54" s="20">
        <v>9</v>
      </c>
      <c r="T54" s="20">
        <v>4</v>
      </c>
      <c r="U54" s="20">
        <v>5</v>
      </c>
      <c r="V54" s="20">
        <v>10</v>
      </c>
      <c r="W54" s="20">
        <v>4</v>
      </c>
      <c r="X54" s="20">
        <v>6</v>
      </c>
      <c r="Y54" s="20">
        <v>13</v>
      </c>
      <c r="Z54" s="20">
        <v>8</v>
      </c>
      <c r="AA54" s="20">
        <v>5</v>
      </c>
      <c r="AB54" s="20">
        <v>11</v>
      </c>
      <c r="AC54" s="20">
        <v>5</v>
      </c>
      <c r="AD54" s="20">
        <v>6</v>
      </c>
      <c r="AE54" s="20">
        <v>13</v>
      </c>
      <c r="AF54" s="20">
        <v>7</v>
      </c>
      <c r="AG54" s="20">
        <v>6</v>
      </c>
      <c r="AH54" s="20">
        <v>19</v>
      </c>
      <c r="AI54" s="20">
        <v>10</v>
      </c>
      <c r="AJ54" s="20">
        <v>9</v>
      </c>
      <c r="AK54" s="20">
        <v>11</v>
      </c>
      <c r="AL54" s="20">
        <v>6</v>
      </c>
      <c r="AM54" s="20">
        <v>5</v>
      </c>
      <c r="AN54" s="20">
        <v>12</v>
      </c>
      <c r="AO54" s="20">
        <v>6</v>
      </c>
      <c r="AP54" s="20">
        <v>6</v>
      </c>
      <c r="AQ54" s="20">
        <v>19</v>
      </c>
      <c r="AR54" s="20">
        <v>8</v>
      </c>
      <c r="AS54" s="20">
        <v>11</v>
      </c>
      <c r="AT54" s="20">
        <v>12</v>
      </c>
      <c r="AU54" s="20">
        <v>8</v>
      </c>
      <c r="AV54" s="20">
        <v>4</v>
      </c>
      <c r="AW54" s="20">
        <v>73</v>
      </c>
      <c r="AX54" s="20">
        <v>30</v>
      </c>
      <c r="AY54" s="20">
        <v>43</v>
      </c>
      <c r="AZ54" s="20">
        <v>34</v>
      </c>
      <c r="BA54" s="20">
        <v>125</v>
      </c>
      <c r="BB54" s="20">
        <v>85</v>
      </c>
      <c r="BC54" s="21">
        <v>0.13934426229508196</v>
      </c>
      <c r="BD54" s="21">
        <v>0.51229508196721307</v>
      </c>
      <c r="BE54" s="21">
        <v>0.34836065573770492</v>
      </c>
      <c r="BF54" s="22">
        <v>50.422131147540981</v>
      </c>
      <c r="BG54" s="17">
        <f t="shared" si="4"/>
        <v>12303</v>
      </c>
    </row>
    <row r="55" spans="1:59" x14ac:dyDescent="0.15">
      <c r="A55" s="184"/>
      <c r="B55" s="18" t="s">
        <v>74</v>
      </c>
      <c r="C55" s="19">
        <v>206</v>
      </c>
      <c r="D55" s="19">
        <v>294</v>
      </c>
      <c r="E55" s="19">
        <v>126</v>
      </c>
      <c r="F55" s="19">
        <v>168</v>
      </c>
      <c r="G55" s="20">
        <v>1</v>
      </c>
      <c r="H55" s="20">
        <v>0</v>
      </c>
      <c r="I55" s="20">
        <v>1</v>
      </c>
      <c r="J55" s="20">
        <v>5</v>
      </c>
      <c r="K55" s="20">
        <v>1</v>
      </c>
      <c r="L55" s="20">
        <v>4</v>
      </c>
      <c r="M55" s="20">
        <v>0</v>
      </c>
      <c r="N55" s="20">
        <v>0</v>
      </c>
      <c r="O55" s="20">
        <v>0</v>
      </c>
      <c r="P55" s="20">
        <v>9</v>
      </c>
      <c r="Q55" s="20">
        <v>6</v>
      </c>
      <c r="R55" s="20">
        <v>3</v>
      </c>
      <c r="S55" s="20">
        <v>5</v>
      </c>
      <c r="T55" s="20">
        <v>2</v>
      </c>
      <c r="U55" s="20">
        <v>3</v>
      </c>
      <c r="V55" s="20">
        <v>6</v>
      </c>
      <c r="W55" s="20">
        <v>4</v>
      </c>
      <c r="X55" s="20">
        <v>2</v>
      </c>
      <c r="Y55" s="20">
        <v>5</v>
      </c>
      <c r="Z55" s="20">
        <v>5</v>
      </c>
      <c r="AA55" s="20">
        <v>0</v>
      </c>
      <c r="AB55" s="20">
        <v>4</v>
      </c>
      <c r="AC55" s="20">
        <v>2</v>
      </c>
      <c r="AD55" s="20">
        <v>2</v>
      </c>
      <c r="AE55" s="20">
        <v>10</v>
      </c>
      <c r="AF55" s="20">
        <v>5</v>
      </c>
      <c r="AG55" s="20">
        <v>5</v>
      </c>
      <c r="AH55" s="20">
        <v>18</v>
      </c>
      <c r="AI55" s="20">
        <v>13</v>
      </c>
      <c r="AJ55" s="20">
        <v>5</v>
      </c>
      <c r="AK55" s="20">
        <v>17</v>
      </c>
      <c r="AL55" s="20">
        <v>5</v>
      </c>
      <c r="AM55" s="20">
        <v>12</v>
      </c>
      <c r="AN55" s="20">
        <v>24</v>
      </c>
      <c r="AO55" s="20">
        <v>10</v>
      </c>
      <c r="AP55" s="20">
        <v>14</v>
      </c>
      <c r="AQ55" s="20">
        <v>24</v>
      </c>
      <c r="AR55" s="20">
        <v>9</v>
      </c>
      <c r="AS55" s="20">
        <v>15</v>
      </c>
      <c r="AT55" s="20">
        <v>24</v>
      </c>
      <c r="AU55" s="20">
        <v>11</v>
      </c>
      <c r="AV55" s="20">
        <v>13</v>
      </c>
      <c r="AW55" s="20">
        <v>142</v>
      </c>
      <c r="AX55" s="20">
        <v>53</v>
      </c>
      <c r="AY55" s="20">
        <v>89</v>
      </c>
      <c r="AZ55" s="20">
        <v>6</v>
      </c>
      <c r="BA55" s="20">
        <v>122</v>
      </c>
      <c r="BB55" s="20">
        <v>166</v>
      </c>
      <c r="BC55" s="21">
        <v>2.0408163265306121E-2</v>
      </c>
      <c r="BD55" s="21">
        <v>0.41496598639455784</v>
      </c>
      <c r="BE55" s="21">
        <v>0.56462585034013602</v>
      </c>
      <c r="BF55" s="22">
        <v>64.040816326530617</v>
      </c>
      <c r="BG55" s="17">
        <f t="shared" si="4"/>
        <v>18828</v>
      </c>
    </row>
    <row r="56" spans="1:59" x14ac:dyDescent="0.15">
      <c r="A56" s="184"/>
      <c r="B56" s="18" t="s">
        <v>75</v>
      </c>
      <c r="C56" s="19">
        <v>334</v>
      </c>
      <c r="D56" s="19">
        <v>591</v>
      </c>
      <c r="E56" s="19">
        <v>282</v>
      </c>
      <c r="F56" s="19">
        <v>309</v>
      </c>
      <c r="G56" s="20">
        <v>11</v>
      </c>
      <c r="H56" s="20">
        <v>8</v>
      </c>
      <c r="I56" s="20">
        <v>3</v>
      </c>
      <c r="J56" s="20">
        <v>15</v>
      </c>
      <c r="K56" s="20">
        <v>11</v>
      </c>
      <c r="L56" s="20">
        <v>4</v>
      </c>
      <c r="M56" s="20">
        <v>18</v>
      </c>
      <c r="N56" s="20">
        <v>10</v>
      </c>
      <c r="O56" s="20">
        <v>8</v>
      </c>
      <c r="P56" s="20">
        <v>19</v>
      </c>
      <c r="Q56" s="20">
        <v>11</v>
      </c>
      <c r="R56" s="20">
        <v>8</v>
      </c>
      <c r="S56" s="20">
        <v>13</v>
      </c>
      <c r="T56" s="20">
        <v>7</v>
      </c>
      <c r="U56" s="20">
        <v>6</v>
      </c>
      <c r="V56" s="20">
        <v>14</v>
      </c>
      <c r="W56" s="20">
        <v>7</v>
      </c>
      <c r="X56" s="20">
        <v>7</v>
      </c>
      <c r="Y56" s="20">
        <v>20</v>
      </c>
      <c r="Z56" s="20">
        <v>10</v>
      </c>
      <c r="AA56" s="20">
        <v>10</v>
      </c>
      <c r="AB56" s="20">
        <v>24</v>
      </c>
      <c r="AC56" s="20">
        <v>11</v>
      </c>
      <c r="AD56" s="20">
        <v>13</v>
      </c>
      <c r="AE56" s="20">
        <v>30</v>
      </c>
      <c r="AF56" s="20">
        <v>19</v>
      </c>
      <c r="AG56" s="20">
        <v>11</v>
      </c>
      <c r="AH56" s="20">
        <v>29</v>
      </c>
      <c r="AI56" s="20">
        <v>18</v>
      </c>
      <c r="AJ56" s="20">
        <v>11</v>
      </c>
      <c r="AK56" s="20">
        <v>40</v>
      </c>
      <c r="AL56" s="20">
        <v>17</v>
      </c>
      <c r="AM56" s="20">
        <v>23</v>
      </c>
      <c r="AN56" s="20">
        <v>34</v>
      </c>
      <c r="AO56" s="20">
        <v>15</v>
      </c>
      <c r="AP56" s="20">
        <v>19</v>
      </c>
      <c r="AQ56" s="20">
        <v>40</v>
      </c>
      <c r="AR56" s="20">
        <v>22</v>
      </c>
      <c r="AS56" s="20">
        <v>18</v>
      </c>
      <c r="AT56" s="20">
        <v>44</v>
      </c>
      <c r="AU56" s="20">
        <v>25</v>
      </c>
      <c r="AV56" s="20">
        <v>19</v>
      </c>
      <c r="AW56" s="20">
        <v>240</v>
      </c>
      <c r="AX56" s="20">
        <v>91</v>
      </c>
      <c r="AY56" s="20">
        <v>149</v>
      </c>
      <c r="AZ56" s="20">
        <v>44</v>
      </c>
      <c r="BA56" s="20">
        <v>263</v>
      </c>
      <c r="BB56" s="20">
        <v>284</v>
      </c>
      <c r="BC56" s="21">
        <v>7.4450084602368863E-2</v>
      </c>
      <c r="BD56" s="21">
        <v>0.44500846023688662</v>
      </c>
      <c r="BE56" s="21">
        <v>0.48054145516074448</v>
      </c>
      <c r="BF56" s="22">
        <v>57.934010152284266</v>
      </c>
      <c r="BG56" s="17">
        <f t="shared" si="4"/>
        <v>34239</v>
      </c>
    </row>
    <row r="57" spans="1:59" x14ac:dyDescent="0.15">
      <c r="A57" s="184"/>
      <c r="B57" s="18" t="s">
        <v>76</v>
      </c>
      <c r="C57" s="19">
        <v>241</v>
      </c>
      <c r="D57" s="19">
        <v>399</v>
      </c>
      <c r="E57" s="19">
        <v>174</v>
      </c>
      <c r="F57" s="19">
        <v>225</v>
      </c>
      <c r="G57" s="20">
        <v>5</v>
      </c>
      <c r="H57" s="20">
        <v>3</v>
      </c>
      <c r="I57" s="20">
        <v>2</v>
      </c>
      <c r="J57" s="20">
        <v>14</v>
      </c>
      <c r="K57" s="20">
        <v>8</v>
      </c>
      <c r="L57" s="20">
        <v>6</v>
      </c>
      <c r="M57" s="20">
        <v>15</v>
      </c>
      <c r="N57" s="20">
        <v>7</v>
      </c>
      <c r="O57" s="20">
        <v>8</v>
      </c>
      <c r="P57" s="20">
        <v>6</v>
      </c>
      <c r="Q57" s="20">
        <v>2</v>
      </c>
      <c r="R57" s="20">
        <v>4</v>
      </c>
      <c r="S57" s="20">
        <v>13</v>
      </c>
      <c r="T57" s="20">
        <v>7</v>
      </c>
      <c r="U57" s="20">
        <v>6</v>
      </c>
      <c r="V57" s="20">
        <v>8</v>
      </c>
      <c r="W57" s="20">
        <v>2</v>
      </c>
      <c r="X57" s="20">
        <v>6</v>
      </c>
      <c r="Y57" s="20">
        <v>22</v>
      </c>
      <c r="Z57" s="20">
        <v>11</v>
      </c>
      <c r="AA57" s="20">
        <v>11</v>
      </c>
      <c r="AB57" s="20">
        <v>5</v>
      </c>
      <c r="AC57" s="20">
        <v>2</v>
      </c>
      <c r="AD57" s="20">
        <v>3</v>
      </c>
      <c r="AE57" s="20">
        <v>18</v>
      </c>
      <c r="AF57" s="20">
        <v>12</v>
      </c>
      <c r="AG57" s="20">
        <v>6</v>
      </c>
      <c r="AH57" s="20">
        <v>28</v>
      </c>
      <c r="AI57" s="20">
        <v>13</v>
      </c>
      <c r="AJ57" s="20">
        <v>15</v>
      </c>
      <c r="AK57" s="20">
        <v>27</v>
      </c>
      <c r="AL57" s="20">
        <v>15</v>
      </c>
      <c r="AM57" s="20">
        <v>12</v>
      </c>
      <c r="AN57" s="20">
        <v>24</v>
      </c>
      <c r="AO57" s="20">
        <v>11</v>
      </c>
      <c r="AP57" s="20">
        <v>13</v>
      </c>
      <c r="AQ57" s="20">
        <v>26</v>
      </c>
      <c r="AR57" s="20">
        <v>13</v>
      </c>
      <c r="AS57" s="20">
        <v>13</v>
      </c>
      <c r="AT57" s="20">
        <v>33</v>
      </c>
      <c r="AU57" s="20">
        <v>12</v>
      </c>
      <c r="AV57" s="20">
        <v>21</v>
      </c>
      <c r="AW57" s="20">
        <v>155</v>
      </c>
      <c r="AX57" s="20">
        <v>56</v>
      </c>
      <c r="AY57" s="20">
        <v>99</v>
      </c>
      <c r="AZ57" s="20">
        <v>34</v>
      </c>
      <c r="BA57" s="20">
        <v>177</v>
      </c>
      <c r="BB57" s="20">
        <v>188</v>
      </c>
      <c r="BC57" s="21">
        <v>8.5213032581453629E-2</v>
      </c>
      <c r="BD57" s="21">
        <v>0.44360902255639095</v>
      </c>
      <c r="BE57" s="21">
        <v>0.47117794486215536</v>
      </c>
      <c r="BF57" s="22">
        <v>57.558897243107772</v>
      </c>
      <c r="BG57" s="17">
        <f t="shared" si="4"/>
        <v>22966</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1</v>
      </c>
      <c r="AC58" s="25">
        <v>0</v>
      </c>
      <c r="AD58" s="25">
        <v>1</v>
      </c>
      <c r="AE58" s="25">
        <v>4</v>
      </c>
      <c r="AF58" s="25">
        <v>2</v>
      </c>
      <c r="AG58" s="25">
        <v>2</v>
      </c>
      <c r="AH58" s="25">
        <v>6</v>
      </c>
      <c r="AI58" s="25">
        <v>4</v>
      </c>
      <c r="AJ58" s="25">
        <v>2</v>
      </c>
      <c r="AK58" s="25">
        <v>2</v>
      </c>
      <c r="AL58" s="25">
        <v>1</v>
      </c>
      <c r="AM58" s="25">
        <v>1</v>
      </c>
      <c r="AN58" s="25">
        <v>2</v>
      </c>
      <c r="AO58" s="25">
        <v>0</v>
      </c>
      <c r="AP58" s="25">
        <v>2</v>
      </c>
      <c r="AQ58" s="25">
        <v>4</v>
      </c>
      <c r="AR58" s="25">
        <v>3</v>
      </c>
      <c r="AS58" s="25">
        <v>1</v>
      </c>
      <c r="AT58" s="25">
        <v>7</v>
      </c>
      <c r="AU58" s="25">
        <v>2</v>
      </c>
      <c r="AV58" s="25">
        <v>5</v>
      </c>
      <c r="AW58" s="25">
        <v>31</v>
      </c>
      <c r="AX58" s="25">
        <v>13</v>
      </c>
      <c r="AY58" s="25">
        <v>18</v>
      </c>
      <c r="AZ58" s="25">
        <v>1</v>
      </c>
      <c r="BA58" s="25">
        <v>26</v>
      </c>
      <c r="BB58" s="25">
        <v>38</v>
      </c>
      <c r="BC58" s="26">
        <v>1.5384615384615385E-2</v>
      </c>
      <c r="BD58" s="26">
        <v>0.4</v>
      </c>
      <c r="BE58" s="26">
        <v>0.58461538461538465</v>
      </c>
      <c r="BF58" s="27">
        <v>61.46153846153846</v>
      </c>
      <c r="BG58" s="17">
        <f t="shared" si="4"/>
        <v>3995</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2635</v>
      </c>
      <c r="D60" s="39">
        <v>4622</v>
      </c>
      <c r="E60" s="39">
        <v>2032</v>
      </c>
      <c r="F60" s="39">
        <v>2590</v>
      </c>
      <c r="G60" s="39">
        <v>128</v>
      </c>
      <c r="H60" s="39">
        <v>75</v>
      </c>
      <c r="I60" s="39">
        <v>53</v>
      </c>
      <c r="J60" s="39">
        <v>145</v>
      </c>
      <c r="K60" s="39">
        <v>77</v>
      </c>
      <c r="L60" s="39">
        <v>68</v>
      </c>
      <c r="M60" s="39">
        <v>170</v>
      </c>
      <c r="N60" s="39">
        <v>78</v>
      </c>
      <c r="O60" s="39">
        <v>92</v>
      </c>
      <c r="P60" s="39">
        <v>149</v>
      </c>
      <c r="Q60" s="39">
        <v>74</v>
      </c>
      <c r="R60" s="39">
        <v>75</v>
      </c>
      <c r="S60" s="39">
        <v>138</v>
      </c>
      <c r="T60" s="39">
        <v>65</v>
      </c>
      <c r="U60" s="39">
        <v>73</v>
      </c>
      <c r="V60" s="39">
        <v>131</v>
      </c>
      <c r="W60" s="39">
        <v>60</v>
      </c>
      <c r="X60" s="39">
        <v>71</v>
      </c>
      <c r="Y60" s="39">
        <v>179</v>
      </c>
      <c r="Z60" s="39">
        <v>88</v>
      </c>
      <c r="AA60" s="39">
        <v>91</v>
      </c>
      <c r="AB60" s="39">
        <v>206</v>
      </c>
      <c r="AC60" s="39">
        <v>102</v>
      </c>
      <c r="AD60" s="39">
        <v>104</v>
      </c>
      <c r="AE60" s="39">
        <v>216</v>
      </c>
      <c r="AF60" s="39">
        <v>114</v>
      </c>
      <c r="AG60" s="39">
        <v>102</v>
      </c>
      <c r="AH60" s="39">
        <v>279</v>
      </c>
      <c r="AI60" s="39">
        <v>135</v>
      </c>
      <c r="AJ60" s="39">
        <v>144</v>
      </c>
      <c r="AK60" s="39">
        <v>303</v>
      </c>
      <c r="AL60" s="39">
        <v>139</v>
      </c>
      <c r="AM60" s="39">
        <v>164</v>
      </c>
      <c r="AN60" s="39">
        <v>253</v>
      </c>
      <c r="AO60" s="39">
        <v>118</v>
      </c>
      <c r="AP60" s="39">
        <v>135</v>
      </c>
      <c r="AQ60" s="39">
        <v>301</v>
      </c>
      <c r="AR60" s="39">
        <v>142</v>
      </c>
      <c r="AS60" s="39">
        <v>159</v>
      </c>
      <c r="AT60" s="39">
        <v>315</v>
      </c>
      <c r="AU60" s="39">
        <v>148</v>
      </c>
      <c r="AV60" s="39">
        <v>167</v>
      </c>
      <c r="AW60" s="39">
        <v>1709</v>
      </c>
      <c r="AX60" s="39">
        <v>617</v>
      </c>
      <c r="AY60" s="39">
        <v>1092</v>
      </c>
      <c r="AZ60" s="39">
        <v>443</v>
      </c>
      <c r="BA60" s="39">
        <v>2155</v>
      </c>
      <c r="BB60" s="39">
        <v>2024</v>
      </c>
      <c r="BC60" s="41">
        <v>9.5845954132410219E-2</v>
      </c>
      <c r="BD60" s="41">
        <v>0.46624837732583296</v>
      </c>
      <c r="BE60" s="41">
        <v>0.43790566854175683</v>
      </c>
      <c r="BF60" s="42">
        <v>55.241237559498053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05"/>
      <c r="B62" s="12" t="s">
        <v>79</v>
      </c>
      <c r="C62" s="13">
        <v>192</v>
      </c>
      <c r="D62" s="13">
        <v>304</v>
      </c>
      <c r="E62" s="13">
        <v>141</v>
      </c>
      <c r="F62" s="13">
        <v>163</v>
      </c>
      <c r="G62" s="14">
        <v>5</v>
      </c>
      <c r="H62" s="14">
        <v>4</v>
      </c>
      <c r="I62" s="14">
        <v>1</v>
      </c>
      <c r="J62" s="14">
        <v>5</v>
      </c>
      <c r="K62" s="14">
        <v>4</v>
      </c>
      <c r="L62" s="14">
        <v>1</v>
      </c>
      <c r="M62" s="14">
        <v>12</v>
      </c>
      <c r="N62" s="14">
        <v>8</v>
      </c>
      <c r="O62" s="14">
        <v>4</v>
      </c>
      <c r="P62" s="14">
        <v>15</v>
      </c>
      <c r="Q62" s="14">
        <v>10</v>
      </c>
      <c r="R62" s="14">
        <v>5</v>
      </c>
      <c r="S62" s="14">
        <v>4</v>
      </c>
      <c r="T62" s="14">
        <v>1</v>
      </c>
      <c r="U62" s="14">
        <v>3</v>
      </c>
      <c r="V62" s="14">
        <v>13</v>
      </c>
      <c r="W62" s="14">
        <v>7</v>
      </c>
      <c r="X62" s="14">
        <v>6</v>
      </c>
      <c r="Y62" s="14">
        <v>12</v>
      </c>
      <c r="Z62" s="14">
        <v>5</v>
      </c>
      <c r="AA62" s="14">
        <v>7</v>
      </c>
      <c r="AB62" s="14">
        <v>6</v>
      </c>
      <c r="AC62" s="14">
        <v>2</v>
      </c>
      <c r="AD62" s="14">
        <v>4</v>
      </c>
      <c r="AE62" s="14">
        <v>18</v>
      </c>
      <c r="AF62" s="14">
        <v>9</v>
      </c>
      <c r="AG62" s="14">
        <v>9</v>
      </c>
      <c r="AH62" s="14">
        <v>19</v>
      </c>
      <c r="AI62" s="14">
        <v>12</v>
      </c>
      <c r="AJ62" s="14">
        <v>7</v>
      </c>
      <c r="AK62" s="14">
        <v>25</v>
      </c>
      <c r="AL62" s="14">
        <v>11</v>
      </c>
      <c r="AM62" s="14">
        <v>14</v>
      </c>
      <c r="AN62" s="14">
        <v>23</v>
      </c>
      <c r="AO62" s="14">
        <v>10</v>
      </c>
      <c r="AP62" s="14">
        <v>13</v>
      </c>
      <c r="AQ62" s="14">
        <v>23</v>
      </c>
      <c r="AR62" s="14">
        <v>13</v>
      </c>
      <c r="AS62" s="14">
        <v>10</v>
      </c>
      <c r="AT62" s="14">
        <v>26</v>
      </c>
      <c r="AU62" s="14">
        <v>14</v>
      </c>
      <c r="AV62" s="14">
        <v>12</v>
      </c>
      <c r="AW62" s="14">
        <v>98</v>
      </c>
      <c r="AX62" s="14">
        <v>31</v>
      </c>
      <c r="AY62" s="14">
        <v>67</v>
      </c>
      <c r="AZ62" s="14">
        <v>22</v>
      </c>
      <c r="BA62" s="14">
        <v>158</v>
      </c>
      <c r="BB62" s="14">
        <v>124</v>
      </c>
      <c r="BC62" s="15">
        <v>7.2368421052631582E-2</v>
      </c>
      <c r="BD62" s="15">
        <v>0.51973684210526316</v>
      </c>
      <c r="BE62" s="15">
        <v>0.40789473684210525</v>
      </c>
      <c r="BF62" s="16">
        <v>54.996710526315788</v>
      </c>
      <c r="BG62" s="17">
        <f>BF62*D62</f>
        <v>16719</v>
      </c>
    </row>
    <row r="63" spans="1:59" x14ac:dyDescent="0.15">
      <c r="A63" s="106"/>
      <c r="B63" s="48" t="s">
        <v>80</v>
      </c>
      <c r="C63" s="19">
        <v>78</v>
      </c>
      <c r="D63" s="19">
        <v>121</v>
      </c>
      <c r="E63" s="19">
        <v>55</v>
      </c>
      <c r="F63" s="19">
        <v>66</v>
      </c>
      <c r="G63" s="20">
        <v>2</v>
      </c>
      <c r="H63" s="20">
        <v>1</v>
      </c>
      <c r="I63" s="20">
        <v>1</v>
      </c>
      <c r="J63" s="20">
        <v>4</v>
      </c>
      <c r="K63" s="20">
        <v>3</v>
      </c>
      <c r="L63" s="20">
        <v>1</v>
      </c>
      <c r="M63" s="20">
        <v>2</v>
      </c>
      <c r="N63" s="20">
        <v>2</v>
      </c>
      <c r="O63" s="20">
        <v>0</v>
      </c>
      <c r="P63" s="20">
        <v>3</v>
      </c>
      <c r="Q63" s="20">
        <v>2</v>
      </c>
      <c r="R63" s="20">
        <v>1</v>
      </c>
      <c r="S63" s="20">
        <v>3</v>
      </c>
      <c r="T63" s="20">
        <v>1</v>
      </c>
      <c r="U63" s="20">
        <v>2</v>
      </c>
      <c r="V63" s="20">
        <v>2</v>
      </c>
      <c r="W63" s="20">
        <v>1</v>
      </c>
      <c r="X63" s="20">
        <v>1</v>
      </c>
      <c r="Y63" s="20">
        <v>2</v>
      </c>
      <c r="Z63" s="20">
        <v>1</v>
      </c>
      <c r="AA63" s="20">
        <v>1</v>
      </c>
      <c r="AB63" s="20">
        <v>1</v>
      </c>
      <c r="AC63" s="20">
        <v>0</v>
      </c>
      <c r="AD63" s="20">
        <v>1</v>
      </c>
      <c r="AE63" s="20">
        <v>12</v>
      </c>
      <c r="AF63" s="20">
        <v>8</v>
      </c>
      <c r="AG63" s="20">
        <v>4</v>
      </c>
      <c r="AH63" s="20">
        <v>6</v>
      </c>
      <c r="AI63" s="20">
        <v>2</v>
      </c>
      <c r="AJ63" s="20">
        <v>4</v>
      </c>
      <c r="AK63" s="20">
        <v>8</v>
      </c>
      <c r="AL63" s="20">
        <v>3</v>
      </c>
      <c r="AM63" s="20">
        <v>5</v>
      </c>
      <c r="AN63" s="20">
        <v>5</v>
      </c>
      <c r="AO63" s="20">
        <v>3</v>
      </c>
      <c r="AP63" s="20">
        <v>2</v>
      </c>
      <c r="AQ63" s="20">
        <v>7</v>
      </c>
      <c r="AR63" s="20">
        <v>4</v>
      </c>
      <c r="AS63" s="20">
        <v>3</v>
      </c>
      <c r="AT63" s="20">
        <v>10</v>
      </c>
      <c r="AU63" s="20">
        <v>6</v>
      </c>
      <c r="AV63" s="20">
        <v>4</v>
      </c>
      <c r="AW63" s="20">
        <v>54</v>
      </c>
      <c r="AX63" s="20">
        <v>18</v>
      </c>
      <c r="AY63" s="20">
        <v>36</v>
      </c>
      <c r="AZ63" s="20">
        <v>8</v>
      </c>
      <c r="BA63" s="20">
        <v>49</v>
      </c>
      <c r="BB63" s="20">
        <v>64</v>
      </c>
      <c r="BC63" s="21">
        <v>6.6115702479338845E-2</v>
      </c>
      <c r="BD63" s="21">
        <v>0.4049586776859504</v>
      </c>
      <c r="BE63" s="21">
        <v>0.52892561983471076</v>
      </c>
      <c r="BF63" s="22">
        <v>59.413223140495866</v>
      </c>
      <c r="BG63" s="17">
        <f>BF63*D63</f>
        <v>7189</v>
      </c>
    </row>
    <row r="64" spans="1:59" ht="13.5" customHeight="1" x14ac:dyDescent="0.15">
      <c r="A64" s="184" t="s">
        <v>225</v>
      </c>
      <c r="B64" s="33" t="s">
        <v>81</v>
      </c>
      <c r="C64" s="34">
        <v>408</v>
      </c>
      <c r="D64" s="34">
        <v>651</v>
      </c>
      <c r="E64" s="34">
        <v>275</v>
      </c>
      <c r="F64" s="34">
        <v>376</v>
      </c>
      <c r="G64" s="35">
        <v>17</v>
      </c>
      <c r="H64" s="35">
        <v>9</v>
      </c>
      <c r="I64" s="35">
        <v>8</v>
      </c>
      <c r="J64" s="35">
        <v>15</v>
      </c>
      <c r="K64" s="35">
        <v>8</v>
      </c>
      <c r="L64" s="35">
        <v>7</v>
      </c>
      <c r="M64" s="35">
        <v>20</v>
      </c>
      <c r="N64" s="35">
        <v>12</v>
      </c>
      <c r="O64" s="35">
        <v>8</v>
      </c>
      <c r="P64" s="35">
        <v>16</v>
      </c>
      <c r="Q64" s="35">
        <v>5</v>
      </c>
      <c r="R64" s="35">
        <v>11</v>
      </c>
      <c r="S64" s="35">
        <v>17</v>
      </c>
      <c r="T64" s="35">
        <v>6</v>
      </c>
      <c r="U64" s="35">
        <v>11</v>
      </c>
      <c r="V64" s="35">
        <v>25</v>
      </c>
      <c r="W64" s="35">
        <v>12</v>
      </c>
      <c r="X64" s="35">
        <v>13</v>
      </c>
      <c r="Y64" s="35">
        <v>18</v>
      </c>
      <c r="Z64" s="35">
        <v>9</v>
      </c>
      <c r="AA64" s="35">
        <v>9</v>
      </c>
      <c r="AB64" s="35">
        <v>21</v>
      </c>
      <c r="AC64" s="35">
        <v>10</v>
      </c>
      <c r="AD64" s="35">
        <v>11</v>
      </c>
      <c r="AE64" s="35">
        <v>34</v>
      </c>
      <c r="AF64" s="35">
        <v>16</v>
      </c>
      <c r="AG64" s="35">
        <v>18</v>
      </c>
      <c r="AH64" s="35">
        <v>36</v>
      </c>
      <c r="AI64" s="35">
        <v>13</v>
      </c>
      <c r="AJ64" s="35">
        <v>23</v>
      </c>
      <c r="AK64" s="35">
        <v>43</v>
      </c>
      <c r="AL64" s="35">
        <v>18</v>
      </c>
      <c r="AM64" s="35">
        <v>25</v>
      </c>
      <c r="AN64" s="35">
        <v>53</v>
      </c>
      <c r="AO64" s="35">
        <v>28</v>
      </c>
      <c r="AP64" s="35">
        <v>25</v>
      </c>
      <c r="AQ64" s="35">
        <v>44</v>
      </c>
      <c r="AR64" s="35">
        <v>23</v>
      </c>
      <c r="AS64" s="35">
        <v>21</v>
      </c>
      <c r="AT64" s="35">
        <v>52</v>
      </c>
      <c r="AU64" s="35">
        <v>29</v>
      </c>
      <c r="AV64" s="35">
        <v>23</v>
      </c>
      <c r="AW64" s="35">
        <v>240</v>
      </c>
      <c r="AX64" s="35">
        <v>77</v>
      </c>
      <c r="AY64" s="35">
        <v>163</v>
      </c>
      <c r="AZ64" s="35">
        <v>52</v>
      </c>
      <c r="BA64" s="35">
        <v>307</v>
      </c>
      <c r="BB64" s="35">
        <v>292</v>
      </c>
      <c r="BC64" s="36">
        <v>7.9877112135176648E-2</v>
      </c>
      <c r="BD64" s="36">
        <v>0.47158218125960061</v>
      </c>
      <c r="BE64" s="36">
        <v>0.44854070660522272</v>
      </c>
      <c r="BF64" s="37">
        <v>56.96006144393241</v>
      </c>
      <c r="BG64" s="17">
        <f t="shared" ref="BG64:BG72" si="5">BF64*D64</f>
        <v>37081</v>
      </c>
    </row>
    <row r="65" spans="1:59" x14ac:dyDescent="0.15">
      <c r="A65" s="184"/>
      <c r="B65" s="49" t="s">
        <v>226</v>
      </c>
      <c r="C65" s="19">
        <v>316</v>
      </c>
      <c r="D65" s="19">
        <v>487</v>
      </c>
      <c r="E65" s="19">
        <v>223</v>
      </c>
      <c r="F65" s="19">
        <v>264</v>
      </c>
      <c r="G65" s="20">
        <v>9</v>
      </c>
      <c r="H65" s="20">
        <v>4</v>
      </c>
      <c r="I65" s="20">
        <v>5</v>
      </c>
      <c r="J65" s="20">
        <v>11</v>
      </c>
      <c r="K65" s="20">
        <v>5</v>
      </c>
      <c r="L65" s="20">
        <v>6</v>
      </c>
      <c r="M65" s="20">
        <v>12</v>
      </c>
      <c r="N65" s="20">
        <v>7</v>
      </c>
      <c r="O65" s="20">
        <v>5</v>
      </c>
      <c r="P65" s="20">
        <v>9</v>
      </c>
      <c r="Q65" s="20">
        <v>2</v>
      </c>
      <c r="R65" s="20">
        <v>7</v>
      </c>
      <c r="S65" s="20">
        <v>28</v>
      </c>
      <c r="T65" s="20">
        <v>13</v>
      </c>
      <c r="U65" s="20">
        <v>15</v>
      </c>
      <c r="V65" s="20">
        <v>16</v>
      </c>
      <c r="W65" s="20">
        <v>8</v>
      </c>
      <c r="X65" s="20">
        <v>8</v>
      </c>
      <c r="Y65" s="20">
        <v>19</v>
      </c>
      <c r="Z65" s="20">
        <v>8</v>
      </c>
      <c r="AA65" s="20">
        <v>11</v>
      </c>
      <c r="AB65" s="20">
        <v>15</v>
      </c>
      <c r="AC65" s="20">
        <v>9</v>
      </c>
      <c r="AD65" s="20">
        <v>6</v>
      </c>
      <c r="AE65" s="20">
        <v>24</v>
      </c>
      <c r="AF65" s="20">
        <v>14</v>
      </c>
      <c r="AG65" s="20">
        <v>10</v>
      </c>
      <c r="AH65" s="20">
        <v>33</v>
      </c>
      <c r="AI65" s="20">
        <v>17</v>
      </c>
      <c r="AJ65" s="20">
        <v>16</v>
      </c>
      <c r="AK65" s="20">
        <v>26</v>
      </c>
      <c r="AL65" s="20">
        <v>12</v>
      </c>
      <c r="AM65" s="20">
        <v>14</v>
      </c>
      <c r="AN65" s="20">
        <v>40</v>
      </c>
      <c r="AO65" s="20">
        <v>23</v>
      </c>
      <c r="AP65" s="20">
        <v>17</v>
      </c>
      <c r="AQ65" s="20">
        <v>27</v>
      </c>
      <c r="AR65" s="20">
        <v>12</v>
      </c>
      <c r="AS65" s="20">
        <v>15</v>
      </c>
      <c r="AT65" s="20">
        <v>37</v>
      </c>
      <c r="AU65" s="20">
        <v>21</v>
      </c>
      <c r="AV65" s="20">
        <v>16</v>
      </c>
      <c r="AW65" s="20">
        <v>181</v>
      </c>
      <c r="AX65" s="20">
        <v>68</v>
      </c>
      <c r="AY65" s="20">
        <v>113</v>
      </c>
      <c r="AZ65" s="20">
        <v>32</v>
      </c>
      <c r="BA65" s="20">
        <v>237</v>
      </c>
      <c r="BB65" s="20">
        <v>218</v>
      </c>
      <c r="BC65" s="21">
        <v>6.5708418891170434E-2</v>
      </c>
      <c r="BD65" s="21">
        <v>0.486652977412731</v>
      </c>
      <c r="BE65" s="21">
        <v>0.44763860369609854</v>
      </c>
      <c r="BF65" s="22">
        <v>56.388090349075974</v>
      </c>
      <c r="BG65" s="17">
        <f t="shared" si="5"/>
        <v>27461</v>
      </c>
    </row>
    <row r="66" spans="1:59" x14ac:dyDescent="0.15">
      <c r="A66" s="184"/>
      <c r="B66" s="18" t="s">
        <v>82</v>
      </c>
      <c r="C66" s="19">
        <v>353</v>
      </c>
      <c r="D66" s="19">
        <v>580</v>
      </c>
      <c r="E66" s="19">
        <v>263</v>
      </c>
      <c r="F66" s="19">
        <v>317</v>
      </c>
      <c r="G66" s="20">
        <v>9</v>
      </c>
      <c r="H66" s="20">
        <v>6</v>
      </c>
      <c r="I66" s="20">
        <v>3</v>
      </c>
      <c r="J66" s="20">
        <v>13</v>
      </c>
      <c r="K66" s="20">
        <v>7</v>
      </c>
      <c r="L66" s="20">
        <v>6</v>
      </c>
      <c r="M66" s="20">
        <v>17</v>
      </c>
      <c r="N66" s="20">
        <v>11</v>
      </c>
      <c r="O66" s="20">
        <v>6</v>
      </c>
      <c r="P66" s="20">
        <v>18</v>
      </c>
      <c r="Q66" s="20">
        <v>8</v>
      </c>
      <c r="R66" s="20">
        <v>10</v>
      </c>
      <c r="S66" s="20">
        <v>20</v>
      </c>
      <c r="T66" s="20">
        <v>10</v>
      </c>
      <c r="U66" s="20">
        <v>10</v>
      </c>
      <c r="V66" s="20">
        <v>12</v>
      </c>
      <c r="W66" s="20">
        <v>7</v>
      </c>
      <c r="X66" s="20">
        <v>5</v>
      </c>
      <c r="Y66" s="20">
        <v>17</v>
      </c>
      <c r="Z66" s="20">
        <v>11</v>
      </c>
      <c r="AA66" s="20">
        <v>6</v>
      </c>
      <c r="AB66" s="20">
        <v>22</v>
      </c>
      <c r="AC66" s="20">
        <v>12</v>
      </c>
      <c r="AD66" s="20">
        <v>10</v>
      </c>
      <c r="AE66" s="20">
        <v>22</v>
      </c>
      <c r="AF66" s="20">
        <v>7</v>
      </c>
      <c r="AG66" s="20">
        <v>15</v>
      </c>
      <c r="AH66" s="20">
        <v>41</v>
      </c>
      <c r="AI66" s="20">
        <v>19</v>
      </c>
      <c r="AJ66" s="20">
        <v>22</v>
      </c>
      <c r="AK66" s="20">
        <v>46</v>
      </c>
      <c r="AL66" s="20">
        <v>27</v>
      </c>
      <c r="AM66" s="20">
        <v>19</v>
      </c>
      <c r="AN66" s="20">
        <v>39</v>
      </c>
      <c r="AO66" s="20">
        <v>20</v>
      </c>
      <c r="AP66" s="20">
        <v>19</v>
      </c>
      <c r="AQ66" s="20">
        <v>48</v>
      </c>
      <c r="AR66" s="20">
        <v>24</v>
      </c>
      <c r="AS66" s="20">
        <v>24</v>
      </c>
      <c r="AT66" s="20">
        <v>47</v>
      </c>
      <c r="AU66" s="20">
        <v>19</v>
      </c>
      <c r="AV66" s="20">
        <v>28</v>
      </c>
      <c r="AW66" s="20">
        <v>209</v>
      </c>
      <c r="AX66" s="20">
        <v>75</v>
      </c>
      <c r="AY66" s="20">
        <v>134</v>
      </c>
      <c r="AZ66" s="20">
        <v>39</v>
      </c>
      <c r="BA66" s="20">
        <v>285</v>
      </c>
      <c r="BB66" s="20">
        <v>256</v>
      </c>
      <c r="BC66" s="21">
        <v>6.7241379310344823E-2</v>
      </c>
      <c r="BD66" s="21">
        <v>0.49137931034482757</v>
      </c>
      <c r="BE66" s="21">
        <v>0.44137931034482758</v>
      </c>
      <c r="BF66" s="22">
        <v>57.053448275862067</v>
      </c>
      <c r="BG66" s="17">
        <f t="shared" si="5"/>
        <v>33091</v>
      </c>
    </row>
    <row r="67" spans="1:59" x14ac:dyDescent="0.15">
      <c r="A67" s="184"/>
      <c r="B67" s="18" t="s">
        <v>83</v>
      </c>
      <c r="C67" s="19">
        <v>200</v>
      </c>
      <c r="D67" s="19">
        <v>301</v>
      </c>
      <c r="E67" s="19">
        <v>128</v>
      </c>
      <c r="F67" s="19">
        <v>173</v>
      </c>
      <c r="G67" s="20">
        <v>1</v>
      </c>
      <c r="H67" s="20">
        <v>1</v>
      </c>
      <c r="I67" s="20">
        <v>0</v>
      </c>
      <c r="J67" s="20">
        <v>6</v>
      </c>
      <c r="K67" s="20">
        <v>3</v>
      </c>
      <c r="L67" s="20">
        <v>3</v>
      </c>
      <c r="M67" s="20">
        <v>4</v>
      </c>
      <c r="N67" s="20">
        <v>1</v>
      </c>
      <c r="O67" s="20">
        <v>3</v>
      </c>
      <c r="P67" s="20">
        <v>12</v>
      </c>
      <c r="Q67" s="20">
        <v>6</v>
      </c>
      <c r="R67" s="20">
        <v>6</v>
      </c>
      <c r="S67" s="20">
        <v>18</v>
      </c>
      <c r="T67" s="20">
        <v>9</v>
      </c>
      <c r="U67" s="20">
        <v>9</v>
      </c>
      <c r="V67" s="20">
        <v>12</v>
      </c>
      <c r="W67" s="20">
        <v>5</v>
      </c>
      <c r="X67" s="20">
        <v>7</v>
      </c>
      <c r="Y67" s="20">
        <v>8</v>
      </c>
      <c r="Z67" s="20">
        <v>4</v>
      </c>
      <c r="AA67" s="20">
        <v>4</v>
      </c>
      <c r="AB67" s="20">
        <v>14</v>
      </c>
      <c r="AC67" s="20">
        <v>7</v>
      </c>
      <c r="AD67" s="20">
        <v>7</v>
      </c>
      <c r="AE67" s="20">
        <v>14</v>
      </c>
      <c r="AF67" s="20">
        <v>8</v>
      </c>
      <c r="AG67" s="20">
        <v>6</v>
      </c>
      <c r="AH67" s="20">
        <v>21</v>
      </c>
      <c r="AI67" s="20">
        <v>13</v>
      </c>
      <c r="AJ67" s="20">
        <v>8</v>
      </c>
      <c r="AK67" s="20">
        <v>16</v>
      </c>
      <c r="AL67" s="20">
        <v>7</v>
      </c>
      <c r="AM67" s="20">
        <v>9</v>
      </c>
      <c r="AN67" s="20">
        <v>14</v>
      </c>
      <c r="AO67" s="20">
        <v>7</v>
      </c>
      <c r="AP67" s="20">
        <v>7</v>
      </c>
      <c r="AQ67" s="20">
        <v>20</v>
      </c>
      <c r="AR67" s="20">
        <v>9</v>
      </c>
      <c r="AS67" s="20">
        <v>11</v>
      </c>
      <c r="AT67" s="20">
        <v>28</v>
      </c>
      <c r="AU67" s="20">
        <v>13</v>
      </c>
      <c r="AV67" s="20">
        <v>15</v>
      </c>
      <c r="AW67" s="20">
        <v>113</v>
      </c>
      <c r="AX67" s="20">
        <v>35</v>
      </c>
      <c r="AY67" s="20">
        <v>78</v>
      </c>
      <c r="AZ67" s="20">
        <v>11</v>
      </c>
      <c r="BA67" s="20">
        <v>149</v>
      </c>
      <c r="BB67" s="20">
        <v>141</v>
      </c>
      <c r="BC67" s="21">
        <v>3.6544850498338874E-2</v>
      </c>
      <c r="BD67" s="21">
        <v>0.49501661129568109</v>
      </c>
      <c r="BE67" s="21">
        <v>0.46843853820598008</v>
      </c>
      <c r="BF67" s="22">
        <v>56.744186046511629</v>
      </c>
      <c r="BG67" s="17">
        <f t="shared" si="5"/>
        <v>17080</v>
      </c>
    </row>
    <row r="68" spans="1:59" x14ac:dyDescent="0.15">
      <c r="A68" s="184"/>
      <c r="B68" s="18" t="s">
        <v>84</v>
      </c>
      <c r="C68" s="19">
        <v>133</v>
      </c>
      <c r="D68" s="19">
        <v>239</v>
      </c>
      <c r="E68" s="19">
        <v>101</v>
      </c>
      <c r="F68" s="19">
        <v>138</v>
      </c>
      <c r="G68" s="20">
        <v>4</v>
      </c>
      <c r="H68" s="20">
        <v>0</v>
      </c>
      <c r="I68" s="20">
        <v>4</v>
      </c>
      <c r="J68" s="20">
        <v>9</v>
      </c>
      <c r="K68" s="20">
        <v>6</v>
      </c>
      <c r="L68" s="20">
        <v>3</v>
      </c>
      <c r="M68" s="20">
        <v>11</v>
      </c>
      <c r="N68" s="20">
        <v>6</v>
      </c>
      <c r="O68" s="20">
        <v>5</v>
      </c>
      <c r="P68" s="20">
        <v>5</v>
      </c>
      <c r="Q68" s="20">
        <v>1</v>
      </c>
      <c r="R68" s="20">
        <v>4</v>
      </c>
      <c r="S68" s="20">
        <v>8</v>
      </c>
      <c r="T68" s="20">
        <v>6</v>
      </c>
      <c r="U68" s="20">
        <v>2</v>
      </c>
      <c r="V68" s="20">
        <v>8</v>
      </c>
      <c r="W68" s="20">
        <v>3</v>
      </c>
      <c r="X68" s="20">
        <v>5</v>
      </c>
      <c r="Y68" s="20">
        <v>8</v>
      </c>
      <c r="Z68" s="20">
        <v>4</v>
      </c>
      <c r="AA68" s="20">
        <v>4</v>
      </c>
      <c r="AB68" s="20">
        <v>2</v>
      </c>
      <c r="AC68" s="20">
        <v>0</v>
      </c>
      <c r="AD68" s="20">
        <v>2</v>
      </c>
      <c r="AE68" s="20">
        <v>13</v>
      </c>
      <c r="AF68" s="20">
        <v>5</v>
      </c>
      <c r="AG68" s="20">
        <v>8</v>
      </c>
      <c r="AH68" s="20">
        <v>19</v>
      </c>
      <c r="AI68" s="20">
        <v>10</v>
      </c>
      <c r="AJ68" s="20">
        <v>9</v>
      </c>
      <c r="AK68" s="20">
        <v>18</v>
      </c>
      <c r="AL68" s="20">
        <v>12</v>
      </c>
      <c r="AM68" s="20">
        <v>6</v>
      </c>
      <c r="AN68" s="20">
        <v>13</v>
      </c>
      <c r="AO68" s="20">
        <v>8</v>
      </c>
      <c r="AP68" s="20">
        <v>5</v>
      </c>
      <c r="AQ68" s="20">
        <v>16</v>
      </c>
      <c r="AR68" s="20">
        <v>5</v>
      </c>
      <c r="AS68" s="20">
        <v>11</v>
      </c>
      <c r="AT68" s="20">
        <v>21</v>
      </c>
      <c r="AU68" s="20">
        <v>10</v>
      </c>
      <c r="AV68" s="20">
        <v>11</v>
      </c>
      <c r="AW68" s="20">
        <v>84</v>
      </c>
      <c r="AX68" s="20">
        <v>25</v>
      </c>
      <c r="AY68" s="20">
        <v>59</v>
      </c>
      <c r="AZ68" s="20">
        <v>24</v>
      </c>
      <c r="BA68" s="20">
        <v>110</v>
      </c>
      <c r="BB68" s="20">
        <v>105</v>
      </c>
      <c r="BC68" s="21">
        <v>0.100418410041841</v>
      </c>
      <c r="BD68" s="21">
        <v>0.46025104602510458</v>
      </c>
      <c r="BE68" s="21">
        <v>0.43933054393305437</v>
      </c>
      <c r="BF68" s="22">
        <v>56.146443514644353</v>
      </c>
      <c r="BG68" s="17">
        <f t="shared" si="5"/>
        <v>13419</v>
      </c>
    </row>
    <row r="69" spans="1:59" x14ac:dyDescent="0.15">
      <c r="A69" s="184"/>
      <c r="B69" s="18" t="s">
        <v>85</v>
      </c>
      <c r="C69" s="19">
        <v>139</v>
      </c>
      <c r="D69" s="19">
        <v>252</v>
      </c>
      <c r="E69" s="19">
        <v>106</v>
      </c>
      <c r="F69" s="19">
        <v>146</v>
      </c>
      <c r="G69" s="20">
        <v>10</v>
      </c>
      <c r="H69" s="20">
        <v>3</v>
      </c>
      <c r="I69" s="20">
        <v>7</v>
      </c>
      <c r="J69" s="20">
        <v>11</v>
      </c>
      <c r="K69" s="20">
        <v>6</v>
      </c>
      <c r="L69" s="20">
        <v>5</v>
      </c>
      <c r="M69" s="20">
        <v>9</v>
      </c>
      <c r="N69" s="20">
        <v>4</v>
      </c>
      <c r="O69" s="20">
        <v>5</v>
      </c>
      <c r="P69" s="20">
        <v>7</v>
      </c>
      <c r="Q69" s="20">
        <v>2</v>
      </c>
      <c r="R69" s="20">
        <v>5</v>
      </c>
      <c r="S69" s="20">
        <v>8</v>
      </c>
      <c r="T69" s="20">
        <v>5</v>
      </c>
      <c r="U69" s="20">
        <v>3</v>
      </c>
      <c r="V69" s="20">
        <v>5</v>
      </c>
      <c r="W69" s="20">
        <v>5</v>
      </c>
      <c r="X69" s="20">
        <v>0</v>
      </c>
      <c r="Y69" s="20">
        <v>8</v>
      </c>
      <c r="Z69" s="20">
        <v>4</v>
      </c>
      <c r="AA69" s="20">
        <v>4</v>
      </c>
      <c r="AB69" s="20">
        <v>17</v>
      </c>
      <c r="AC69" s="20">
        <v>9</v>
      </c>
      <c r="AD69" s="20">
        <v>8</v>
      </c>
      <c r="AE69" s="20">
        <v>14</v>
      </c>
      <c r="AF69" s="20">
        <v>8</v>
      </c>
      <c r="AG69" s="20">
        <v>6</v>
      </c>
      <c r="AH69" s="20">
        <v>14</v>
      </c>
      <c r="AI69" s="20">
        <v>7</v>
      </c>
      <c r="AJ69" s="20">
        <v>7</v>
      </c>
      <c r="AK69" s="20">
        <v>22</v>
      </c>
      <c r="AL69" s="20">
        <v>10</v>
      </c>
      <c r="AM69" s="20">
        <v>12</v>
      </c>
      <c r="AN69" s="20">
        <v>13</v>
      </c>
      <c r="AO69" s="20">
        <v>3</v>
      </c>
      <c r="AP69" s="20">
        <v>10</v>
      </c>
      <c r="AQ69" s="20">
        <v>10</v>
      </c>
      <c r="AR69" s="20">
        <v>4</v>
      </c>
      <c r="AS69" s="20">
        <v>6</v>
      </c>
      <c r="AT69" s="20">
        <v>19</v>
      </c>
      <c r="AU69" s="20">
        <v>8</v>
      </c>
      <c r="AV69" s="20">
        <v>11</v>
      </c>
      <c r="AW69" s="20">
        <v>85</v>
      </c>
      <c r="AX69" s="20">
        <v>28</v>
      </c>
      <c r="AY69" s="20">
        <v>57</v>
      </c>
      <c r="AZ69" s="20">
        <v>30</v>
      </c>
      <c r="BA69" s="20">
        <v>118</v>
      </c>
      <c r="BB69" s="20">
        <v>104</v>
      </c>
      <c r="BC69" s="21">
        <v>0.11904761904761904</v>
      </c>
      <c r="BD69" s="21">
        <v>0.46825396825396826</v>
      </c>
      <c r="BE69" s="21">
        <v>0.41269841269841268</v>
      </c>
      <c r="BF69" s="22">
        <v>52.817460317460316</v>
      </c>
      <c r="BG69" s="17">
        <f t="shared" si="5"/>
        <v>13310</v>
      </c>
    </row>
    <row r="70" spans="1:59" x14ac:dyDescent="0.15">
      <c r="A70" s="184"/>
      <c r="B70" s="18" t="s">
        <v>86</v>
      </c>
      <c r="C70" s="19">
        <v>120</v>
      </c>
      <c r="D70" s="19">
        <v>217</v>
      </c>
      <c r="E70" s="19">
        <v>100</v>
      </c>
      <c r="F70" s="19">
        <v>117</v>
      </c>
      <c r="G70" s="20">
        <v>3</v>
      </c>
      <c r="H70" s="20">
        <v>1</v>
      </c>
      <c r="I70" s="20">
        <v>2</v>
      </c>
      <c r="J70" s="20">
        <v>6</v>
      </c>
      <c r="K70" s="20">
        <v>1</v>
      </c>
      <c r="L70" s="20">
        <v>5</v>
      </c>
      <c r="M70" s="20">
        <v>6</v>
      </c>
      <c r="N70" s="20">
        <v>2</v>
      </c>
      <c r="O70" s="20">
        <v>4</v>
      </c>
      <c r="P70" s="20">
        <v>7</v>
      </c>
      <c r="Q70" s="20">
        <v>4</v>
      </c>
      <c r="R70" s="20">
        <v>3</v>
      </c>
      <c r="S70" s="20">
        <v>6</v>
      </c>
      <c r="T70" s="20">
        <v>4</v>
      </c>
      <c r="U70" s="20">
        <v>2</v>
      </c>
      <c r="V70" s="20">
        <v>7</v>
      </c>
      <c r="W70" s="20">
        <v>3</v>
      </c>
      <c r="X70" s="20">
        <v>4</v>
      </c>
      <c r="Y70" s="20">
        <v>11</v>
      </c>
      <c r="Z70" s="20">
        <v>6</v>
      </c>
      <c r="AA70" s="20">
        <v>5</v>
      </c>
      <c r="AB70" s="20">
        <v>11</v>
      </c>
      <c r="AC70" s="20">
        <v>6</v>
      </c>
      <c r="AD70" s="20">
        <v>5</v>
      </c>
      <c r="AE70" s="20">
        <v>12</v>
      </c>
      <c r="AF70" s="20">
        <v>6</v>
      </c>
      <c r="AG70" s="20">
        <v>6</v>
      </c>
      <c r="AH70" s="20">
        <v>7</v>
      </c>
      <c r="AI70" s="20">
        <v>3</v>
      </c>
      <c r="AJ70" s="20">
        <v>4</v>
      </c>
      <c r="AK70" s="20">
        <v>13</v>
      </c>
      <c r="AL70" s="20">
        <v>7</v>
      </c>
      <c r="AM70" s="20">
        <v>6</v>
      </c>
      <c r="AN70" s="20">
        <v>16</v>
      </c>
      <c r="AO70" s="20">
        <v>6</v>
      </c>
      <c r="AP70" s="20">
        <v>10</v>
      </c>
      <c r="AQ70" s="20">
        <v>19</v>
      </c>
      <c r="AR70" s="20">
        <v>10</v>
      </c>
      <c r="AS70" s="20">
        <v>9</v>
      </c>
      <c r="AT70" s="20">
        <v>23</v>
      </c>
      <c r="AU70" s="20">
        <v>13</v>
      </c>
      <c r="AV70" s="20">
        <v>10</v>
      </c>
      <c r="AW70" s="20">
        <v>70</v>
      </c>
      <c r="AX70" s="20">
        <v>28</v>
      </c>
      <c r="AY70" s="20">
        <v>42</v>
      </c>
      <c r="AZ70" s="20">
        <v>15</v>
      </c>
      <c r="BA70" s="20">
        <v>109</v>
      </c>
      <c r="BB70" s="20">
        <v>93</v>
      </c>
      <c r="BC70" s="21">
        <v>6.9124423963133647E-2</v>
      </c>
      <c r="BD70" s="21">
        <v>0.50230414746543783</v>
      </c>
      <c r="BE70" s="21">
        <v>0.42857142857142855</v>
      </c>
      <c r="BF70" s="22">
        <v>55.87096774193548</v>
      </c>
      <c r="BG70" s="17">
        <f t="shared" si="5"/>
        <v>12124</v>
      </c>
    </row>
    <row r="71" spans="1:59" x14ac:dyDescent="0.15">
      <c r="A71" s="184"/>
      <c r="B71" s="18" t="s">
        <v>87</v>
      </c>
      <c r="C71" s="19">
        <v>236</v>
      </c>
      <c r="D71" s="19">
        <v>414</v>
      </c>
      <c r="E71" s="19">
        <v>187</v>
      </c>
      <c r="F71" s="19">
        <v>227</v>
      </c>
      <c r="G71" s="20">
        <v>16</v>
      </c>
      <c r="H71" s="20">
        <v>12</v>
      </c>
      <c r="I71" s="20">
        <v>4</v>
      </c>
      <c r="J71" s="20">
        <v>7</v>
      </c>
      <c r="K71" s="20">
        <v>2</v>
      </c>
      <c r="L71" s="20">
        <v>5</v>
      </c>
      <c r="M71" s="20">
        <v>16</v>
      </c>
      <c r="N71" s="20">
        <v>11</v>
      </c>
      <c r="O71" s="20">
        <v>5</v>
      </c>
      <c r="P71" s="20">
        <v>17</v>
      </c>
      <c r="Q71" s="20">
        <v>6</v>
      </c>
      <c r="R71" s="20">
        <v>11</v>
      </c>
      <c r="S71" s="20">
        <v>13</v>
      </c>
      <c r="T71" s="20">
        <v>6</v>
      </c>
      <c r="U71" s="20">
        <v>7</v>
      </c>
      <c r="V71" s="20">
        <v>15</v>
      </c>
      <c r="W71" s="20">
        <v>9</v>
      </c>
      <c r="X71" s="20">
        <v>6</v>
      </c>
      <c r="Y71" s="20">
        <v>13</v>
      </c>
      <c r="Z71" s="20">
        <v>6</v>
      </c>
      <c r="AA71" s="20">
        <v>7</v>
      </c>
      <c r="AB71" s="20">
        <v>12</v>
      </c>
      <c r="AC71" s="20">
        <v>5</v>
      </c>
      <c r="AD71" s="20">
        <v>7</v>
      </c>
      <c r="AE71" s="20">
        <v>27</v>
      </c>
      <c r="AF71" s="20">
        <v>16</v>
      </c>
      <c r="AG71" s="20">
        <v>11</v>
      </c>
      <c r="AH71" s="20">
        <v>31</v>
      </c>
      <c r="AI71" s="20">
        <v>12</v>
      </c>
      <c r="AJ71" s="20">
        <v>19</v>
      </c>
      <c r="AK71" s="20">
        <v>18</v>
      </c>
      <c r="AL71" s="20">
        <v>11</v>
      </c>
      <c r="AM71" s="20">
        <v>7</v>
      </c>
      <c r="AN71" s="20">
        <v>16</v>
      </c>
      <c r="AO71" s="20">
        <v>6</v>
      </c>
      <c r="AP71" s="20">
        <v>10</v>
      </c>
      <c r="AQ71" s="20">
        <v>22</v>
      </c>
      <c r="AR71" s="20">
        <v>9</v>
      </c>
      <c r="AS71" s="20">
        <v>13</v>
      </c>
      <c r="AT71" s="20">
        <v>32</v>
      </c>
      <c r="AU71" s="20">
        <v>16</v>
      </c>
      <c r="AV71" s="20">
        <v>16</v>
      </c>
      <c r="AW71" s="20">
        <v>159</v>
      </c>
      <c r="AX71" s="20">
        <v>60</v>
      </c>
      <c r="AY71" s="20">
        <v>99</v>
      </c>
      <c r="AZ71" s="20">
        <v>39</v>
      </c>
      <c r="BA71" s="20">
        <v>184</v>
      </c>
      <c r="BB71" s="20">
        <v>191</v>
      </c>
      <c r="BC71" s="21">
        <v>9.420289855072464E-2</v>
      </c>
      <c r="BD71" s="21">
        <v>0.44444444444444442</v>
      </c>
      <c r="BE71" s="21">
        <v>0.46135265700483091</v>
      </c>
      <c r="BF71" s="22">
        <v>54.739130434782609</v>
      </c>
      <c r="BG71" s="17">
        <f t="shared" si="5"/>
        <v>22662</v>
      </c>
    </row>
    <row r="72" spans="1:59" ht="14.25" thickBot="1" x14ac:dyDescent="0.2">
      <c r="A72" s="184"/>
      <c r="B72" s="23" t="s">
        <v>88</v>
      </c>
      <c r="C72" s="24">
        <v>198</v>
      </c>
      <c r="D72" s="24">
        <v>382</v>
      </c>
      <c r="E72" s="24">
        <v>164</v>
      </c>
      <c r="F72" s="24">
        <v>218</v>
      </c>
      <c r="G72" s="25">
        <v>10</v>
      </c>
      <c r="H72" s="25">
        <v>5</v>
      </c>
      <c r="I72" s="25">
        <v>5</v>
      </c>
      <c r="J72" s="25">
        <v>15</v>
      </c>
      <c r="K72" s="25">
        <v>7</v>
      </c>
      <c r="L72" s="25">
        <v>8</v>
      </c>
      <c r="M72" s="25">
        <v>16</v>
      </c>
      <c r="N72" s="25">
        <v>9</v>
      </c>
      <c r="O72" s="25">
        <v>7</v>
      </c>
      <c r="P72" s="25">
        <v>11</v>
      </c>
      <c r="Q72" s="25">
        <v>4</v>
      </c>
      <c r="R72" s="25">
        <v>7</v>
      </c>
      <c r="S72" s="25">
        <v>15</v>
      </c>
      <c r="T72" s="25">
        <v>7</v>
      </c>
      <c r="U72" s="25">
        <v>8</v>
      </c>
      <c r="V72" s="25">
        <v>8</v>
      </c>
      <c r="W72" s="25">
        <v>5</v>
      </c>
      <c r="X72" s="25">
        <v>3</v>
      </c>
      <c r="Y72" s="25">
        <v>13</v>
      </c>
      <c r="Z72" s="25">
        <v>7</v>
      </c>
      <c r="AA72" s="25">
        <v>6</v>
      </c>
      <c r="AB72" s="25">
        <v>14</v>
      </c>
      <c r="AC72" s="25">
        <v>5</v>
      </c>
      <c r="AD72" s="25">
        <v>9</v>
      </c>
      <c r="AE72" s="25">
        <v>22</v>
      </c>
      <c r="AF72" s="25">
        <v>9</v>
      </c>
      <c r="AG72" s="25">
        <v>13</v>
      </c>
      <c r="AH72" s="25">
        <v>22</v>
      </c>
      <c r="AI72" s="25">
        <v>11</v>
      </c>
      <c r="AJ72" s="25">
        <v>11</v>
      </c>
      <c r="AK72" s="25">
        <v>21</v>
      </c>
      <c r="AL72" s="25">
        <v>8</v>
      </c>
      <c r="AM72" s="25">
        <v>13</v>
      </c>
      <c r="AN72" s="25">
        <v>25</v>
      </c>
      <c r="AO72" s="25">
        <v>9</v>
      </c>
      <c r="AP72" s="25">
        <v>16</v>
      </c>
      <c r="AQ72" s="25">
        <v>17</v>
      </c>
      <c r="AR72" s="25">
        <v>9</v>
      </c>
      <c r="AS72" s="25">
        <v>8</v>
      </c>
      <c r="AT72" s="25">
        <v>31</v>
      </c>
      <c r="AU72" s="25">
        <v>15</v>
      </c>
      <c r="AV72" s="25">
        <v>16</v>
      </c>
      <c r="AW72" s="25">
        <v>142</v>
      </c>
      <c r="AX72" s="25">
        <v>54</v>
      </c>
      <c r="AY72" s="25">
        <v>88</v>
      </c>
      <c r="AZ72" s="25">
        <v>41</v>
      </c>
      <c r="BA72" s="25">
        <v>168</v>
      </c>
      <c r="BB72" s="25">
        <v>173</v>
      </c>
      <c r="BC72" s="26">
        <v>0.10732984293193717</v>
      </c>
      <c r="BD72" s="26">
        <v>0.43979057591623039</v>
      </c>
      <c r="BE72" s="26">
        <v>0.45287958115183247</v>
      </c>
      <c r="BF72" s="27">
        <v>54.157068062827229</v>
      </c>
      <c r="BG72" s="17">
        <f t="shared" si="5"/>
        <v>20688</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2373</v>
      </c>
      <c r="D74" s="39">
        <v>3948</v>
      </c>
      <c r="E74" s="39">
        <v>1743</v>
      </c>
      <c r="F74" s="39">
        <v>2205</v>
      </c>
      <c r="G74" s="39">
        <v>86</v>
      </c>
      <c r="H74" s="39">
        <v>46</v>
      </c>
      <c r="I74" s="39">
        <v>40</v>
      </c>
      <c r="J74" s="39">
        <v>102</v>
      </c>
      <c r="K74" s="39">
        <v>52</v>
      </c>
      <c r="L74" s="39">
        <v>50</v>
      </c>
      <c r="M74" s="39">
        <v>125</v>
      </c>
      <c r="N74" s="39">
        <v>73</v>
      </c>
      <c r="O74" s="39">
        <v>52</v>
      </c>
      <c r="P74" s="39">
        <v>120</v>
      </c>
      <c r="Q74" s="39">
        <v>50</v>
      </c>
      <c r="R74" s="39">
        <v>70</v>
      </c>
      <c r="S74" s="39">
        <v>140</v>
      </c>
      <c r="T74" s="39">
        <v>68</v>
      </c>
      <c r="U74" s="39">
        <v>72</v>
      </c>
      <c r="V74" s="39">
        <v>123</v>
      </c>
      <c r="W74" s="39">
        <v>65</v>
      </c>
      <c r="X74" s="39">
        <v>58</v>
      </c>
      <c r="Y74" s="39">
        <v>129</v>
      </c>
      <c r="Z74" s="39">
        <v>65</v>
      </c>
      <c r="AA74" s="39">
        <v>64</v>
      </c>
      <c r="AB74" s="39">
        <v>135</v>
      </c>
      <c r="AC74" s="39">
        <v>65</v>
      </c>
      <c r="AD74" s="39">
        <v>70</v>
      </c>
      <c r="AE74" s="39">
        <v>212</v>
      </c>
      <c r="AF74" s="39">
        <v>106</v>
      </c>
      <c r="AG74" s="39">
        <v>106</v>
      </c>
      <c r="AH74" s="39">
        <v>249</v>
      </c>
      <c r="AI74" s="39">
        <v>119</v>
      </c>
      <c r="AJ74" s="39">
        <v>130</v>
      </c>
      <c r="AK74" s="39">
        <v>256</v>
      </c>
      <c r="AL74" s="39">
        <v>126</v>
      </c>
      <c r="AM74" s="39">
        <v>130</v>
      </c>
      <c r="AN74" s="39">
        <v>257</v>
      </c>
      <c r="AO74" s="39">
        <v>123</v>
      </c>
      <c r="AP74" s="39">
        <v>134</v>
      </c>
      <c r="AQ74" s="39">
        <v>253</v>
      </c>
      <c r="AR74" s="39">
        <v>122</v>
      </c>
      <c r="AS74" s="39">
        <v>131</v>
      </c>
      <c r="AT74" s="39">
        <v>326</v>
      </c>
      <c r="AU74" s="39">
        <v>164</v>
      </c>
      <c r="AV74" s="39">
        <v>162</v>
      </c>
      <c r="AW74" s="39">
        <v>1435</v>
      </c>
      <c r="AX74" s="39">
        <v>499</v>
      </c>
      <c r="AY74" s="39">
        <v>936</v>
      </c>
      <c r="AZ74" s="39">
        <v>313</v>
      </c>
      <c r="BA74" s="39">
        <v>1874</v>
      </c>
      <c r="BB74" s="39">
        <v>1761</v>
      </c>
      <c r="BC74" s="41">
        <v>7.9280648429584599E-2</v>
      </c>
      <c r="BD74" s="41">
        <v>0.4746707193515704</v>
      </c>
      <c r="BE74" s="41">
        <v>0.446048632218845</v>
      </c>
      <c r="BF74" s="42">
        <v>55.933130699088146</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463</v>
      </c>
      <c r="D76" s="13">
        <v>795</v>
      </c>
      <c r="E76" s="13">
        <v>391</v>
      </c>
      <c r="F76" s="13">
        <v>404</v>
      </c>
      <c r="G76" s="14">
        <v>15</v>
      </c>
      <c r="H76" s="14">
        <v>8</v>
      </c>
      <c r="I76" s="14">
        <v>7</v>
      </c>
      <c r="J76" s="14">
        <v>21</v>
      </c>
      <c r="K76" s="14">
        <v>11</v>
      </c>
      <c r="L76" s="14">
        <v>10</v>
      </c>
      <c r="M76" s="14">
        <v>26</v>
      </c>
      <c r="N76" s="14">
        <v>13</v>
      </c>
      <c r="O76" s="14">
        <v>13</v>
      </c>
      <c r="P76" s="14">
        <v>25</v>
      </c>
      <c r="Q76" s="14">
        <v>11</v>
      </c>
      <c r="R76" s="14">
        <v>14</v>
      </c>
      <c r="S76" s="14">
        <v>21</v>
      </c>
      <c r="T76" s="14">
        <v>11</v>
      </c>
      <c r="U76" s="14">
        <v>10</v>
      </c>
      <c r="V76" s="14">
        <v>26</v>
      </c>
      <c r="W76" s="14">
        <v>16</v>
      </c>
      <c r="X76" s="14">
        <v>10</v>
      </c>
      <c r="Y76" s="14">
        <v>24</v>
      </c>
      <c r="Z76" s="14">
        <v>13</v>
      </c>
      <c r="AA76" s="14">
        <v>11</v>
      </c>
      <c r="AB76" s="14">
        <v>44</v>
      </c>
      <c r="AC76" s="14">
        <v>26</v>
      </c>
      <c r="AD76" s="14">
        <v>18</v>
      </c>
      <c r="AE76" s="14">
        <v>46</v>
      </c>
      <c r="AF76" s="14">
        <v>24</v>
      </c>
      <c r="AG76" s="14">
        <v>22</v>
      </c>
      <c r="AH76" s="14">
        <v>53</v>
      </c>
      <c r="AI76" s="14">
        <v>31</v>
      </c>
      <c r="AJ76" s="14">
        <v>22</v>
      </c>
      <c r="AK76" s="14">
        <v>54</v>
      </c>
      <c r="AL76" s="14">
        <v>30</v>
      </c>
      <c r="AM76" s="14">
        <v>24</v>
      </c>
      <c r="AN76" s="14">
        <v>51</v>
      </c>
      <c r="AO76" s="14">
        <v>26</v>
      </c>
      <c r="AP76" s="14">
        <v>25</v>
      </c>
      <c r="AQ76" s="14">
        <v>47</v>
      </c>
      <c r="AR76" s="14">
        <v>22</v>
      </c>
      <c r="AS76" s="14">
        <v>25</v>
      </c>
      <c r="AT76" s="14">
        <v>66</v>
      </c>
      <c r="AU76" s="14">
        <v>37</v>
      </c>
      <c r="AV76" s="14">
        <v>29</v>
      </c>
      <c r="AW76" s="14">
        <v>276</v>
      </c>
      <c r="AX76" s="14">
        <v>112</v>
      </c>
      <c r="AY76" s="14">
        <v>164</v>
      </c>
      <c r="AZ76" s="14">
        <v>62</v>
      </c>
      <c r="BA76" s="14">
        <v>391</v>
      </c>
      <c r="BB76" s="14">
        <v>342</v>
      </c>
      <c r="BC76" s="15">
        <v>7.7987421383647795E-2</v>
      </c>
      <c r="BD76" s="15">
        <v>0.49182389937106918</v>
      </c>
      <c r="BE76" s="15">
        <v>0.43018867924528303</v>
      </c>
      <c r="BF76" s="16">
        <v>55.132075471698116</v>
      </c>
      <c r="BG76" s="17">
        <f t="shared" ref="BG76:BG91" si="6">BF76*D76</f>
        <v>43830</v>
      </c>
    </row>
    <row r="77" spans="1:59" ht="13.5" customHeight="1" x14ac:dyDescent="0.15">
      <c r="A77" s="178"/>
      <c r="B77" s="33" t="s">
        <v>92</v>
      </c>
      <c r="C77" s="34">
        <v>266</v>
      </c>
      <c r="D77" s="34">
        <v>451</v>
      </c>
      <c r="E77" s="34">
        <v>183</v>
      </c>
      <c r="F77" s="34">
        <v>268</v>
      </c>
      <c r="G77" s="35">
        <v>16</v>
      </c>
      <c r="H77" s="35">
        <v>6</v>
      </c>
      <c r="I77" s="35">
        <v>10</v>
      </c>
      <c r="J77" s="35">
        <v>11</v>
      </c>
      <c r="K77" s="35">
        <v>6</v>
      </c>
      <c r="L77" s="35">
        <v>5</v>
      </c>
      <c r="M77" s="35">
        <v>9</v>
      </c>
      <c r="N77" s="35">
        <v>3</v>
      </c>
      <c r="O77" s="35">
        <v>6</v>
      </c>
      <c r="P77" s="35">
        <v>13</v>
      </c>
      <c r="Q77" s="35">
        <v>3</v>
      </c>
      <c r="R77" s="35">
        <v>10</v>
      </c>
      <c r="S77" s="35">
        <v>19</v>
      </c>
      <c r="T77" s="35">
        <v>11</v>
      </c>
      <c r="U77" s="35">
        <v>8</v>
      </c>
      <c r="V77" s="35">
        <v>20</v>
      </c>
      <c r="W77" s="35">
        <v>9</v>
      </c>
      <c r="X77" s="35">
        <v>11</v>
      </c>
      <c r="Y77" s="35">
        <v>17</v>
      </c>
      <c r="Z77" s="35">
        <v>8</v>
      </c>
      <c r="AA77" s="35">
        <v>9</v>
      </c>
      <c r="AB77" s="35">
        <v>27</v>
      </c>
      <c r="AC77" s="35">
        <v>10</v>
      </c>
      <c r="AD77" s="35">
        <v>17</v>
      </c>
      <c r="AE77" s="35">
        <v>18</v>
      </c>
      <c r="AF77" s="35">
        <v>6</v>
      </c>
      <c r="AG77" s="35">
        <v>12</v>
      </c>
      <c r="AH77" s="35">
        <v>31</v>
      </c>
      <c r="AI77" s="35">
        <v>18</v>
      </c>
      <c r="AJ77" s="35">
        <v>13</v>
      </c>
      <c r="AK77" s="35">
        <v>30</v>
      </c>
      <c r="AL77" s="35">
        <v>12</v>
      </c>
      <c r="AM77" s="35">
        <v>18</v>
      </c>
      <c r="AN77" s="35">
        <v>23</v>
      </c>
      <c r="AO77" s="35">
        <v>12</v>
      </c>
      <c r="AP77" s="35">
        <v>11</v>
      </c>
      <c r="AQ77" s="35">
        <v>22</v>
      </c>
      <c r="AR77" s="35">
        <v>11</v>
      </c>
      <c r="AS77" s="35">
        <v>11</v>
      </c>
      <c r="AT77" s="35">
        <v>24</v>
      </c>
      <c r="AU77" s="35">
        <v>8</v>
      </c>
      <c r="AV77" s="35">
        <v>16</v>
      </c>
      <c r="AW77" s="35">
        <v>171</v>
      </c>
      <c r="AX77" s="35">
        <v>60</v>
      </c>
      <c r="AY77" s="35">
        <v>111</v>
      </c>
      <c r="AZ77" s="35">
        <v>36</v>
      </c>
      <c r="BA77" s="35">
        <v>220</v>
      </c>
      <c r="BB77" s="35">
        <v>195</v>
      </c>
      <c r="BC77" s="36">
        <v>7.9822616407982258E-2</v>
      </c>
      <c r="BD77" s="36">
        <v>0.48780487804878048</v>
      </c>
      <c r="BE77" s="36">
        <v>0.43237250554323725</v>
      </c>
      <c r="BF77" s="37">
        <v>54.745011086474499</v>
      </c>
      <c r="BG77" s="17">
        <f t="shared" si="6"/>
        <v>24690</v>
      </c>
    </row>
    <row r="78" spans="1:59" x14ac:dyDescent="0.15">
      <c r="A78" s="178"/>
      <c r="B78" s="18" t="s">
        <v>93</v>
      </c>
      <c r="C78" s="19">
        <v>194</v>
      </c>
      <c r="D78" s="19">
        <v>343</v>
      </c>
      <c r="E78" s="19">
        <v>150</v>
      </c>
      <c r="F78" s="19">
        <v>193</v>
      </c>
      <c r="G78" s="20">
        <v>12</v>
      </c>
      <c r="H78" s="20">
        <v>5</v>
      </c>
      <c r="I78" s="20">
        <v>7</v>
      </c>
      <c r="J78" s="20">
        <v>4</v>
      </c>
      <c r="K78" s="20">
        <v>2</v>
      </c>
      <c r="L78" s="20">
        <v>2</v>
      </c>
      <c r="M78" s="20">
        <v>9</v>
      </c>
      <c r="N78" s="20">
        <v>3</v>
      </c>
      <c r="O78" s="20">
        <v>6</v>
      </c>
      <c r="P78" s="20">
        <v>23</v>
      </c>
      <c r="Q78" s="20">
        <v>12</v>
      </c>
      <c r="R78" s="20">
        <v>11</v>
      </c>
      <c r="S78" s="20">
        <v>15</v>
      </c>
      <c r="T78" s="20">
        <v>3</v>
      </c>
      <c r="U78" s="20">
        <v>12</v>
      </c>
      <c r="V78" s="20">
        <v>22</v>
      </c>
      <c r="W78" s="20">
        <v>8</v>
      </c>
      <c r="X78" s="20">
        <v>14</v>
      </c>
      <c r="Y78" s="20">
        <v>12</v>
      </c>
      <c r="Z78" s="20">
        <v>8</v>
      </c>
      <c r="AA78" s="20">
        <v>4</v>
      </c>
      <c r="AB78" s="20">
        <v>13</v>
      </c>
      <c r="AC78" s="20">
        <v>5</v>
      </c>
      <c r="AD78" s="20">
        <v>8</v>
      </c>
      <c r="AE78" s="20">
        <v>14</v>
      </c>
      <c r="AF78" s="20">
        <v>7</v>
      </c>
      <c r="AG78" s="20">
        <v>7</v>
      </c>
      <c r="AH78" s="20">
        <v>36</v>
      </c>
      <c r="AI78" s="20">
        <v>18</v>
      </c>
      <c r="AJ78" s="20">
        <v>18</v>
      </c>
      <c r="AK78" s="20">
        <v>34</v>
      </c>
      <c r="AL78" s="20">
        <v>16</v>
      </c>
      <c r="AM78" s="20">
        <v>18</v>
      </c>
      <c r="AN78" s="20">
        <v>21</v>
      </c>
      <c r="AO78" s="20">
        <v>10</v>
      </c>
      <c r="AP78" s="20">
        <v>11</v>
      </c>
      <c r="AQ78" s="20">
        <v>22</v>
      </c>
      <c r="AR78" s="20">
        <v>8</v>
      </c>
      <c r="AS78" s="20">
        <v>14</v>
      </c>
      <c r="AT78" s="20">
        <v>22</v>
      </c>
      <c r="AU78" s="20">
        <v>11</v>
      </c>
      <c r="AV78" s="20">
        <v>11</v>
      </c>
      <c r="AW78" s="20">
        <v>84</v>
      </c>
      <c r="AX78" s="20">
        <v>34</v>
      </c>
      <c r="AY78" s="20">
        <v>50</v>
      </c>
      <c r="AZ78" s="20">
        <v>25</v>
      </c>
      <c r="BA78" s="20">
        <v>212</v>
      </c>
      <c r="BB78" s="20">
        <v>106</v>
      </c>
      <c r="BC78" s="21">
        <v>7.2886297376093298E-2</v>
      </c>
      <c r="BD78" s="21">
        <v>0.61807580174927113</v>
      </c>
      <c r="BE78" s="21">
        <v>0.30903790087463556</v>
      </c>
      <c r="BF78" s="22">
        <v>49.871720116618079</v>
      </c>
      <c r="BG78" s="17">
        <f t="shared" si="6"/>
        <v>17106</v>
      </c>
    </row>
    <row r="79" spans="1:59" x14ac:dyDescent="0.15">
      <c r="A79" s="178"/>
      <c r="B79" s="18" t="s">
        <v>94</v>
      </c>
      <c r="C79" s="19">
        <v>88</v>
      </c>
      <c r="D79" s="19">
        <v>140</v>
      </c>
      <c r="E79" s="19">
        <v>64</v>
      </c>
      <c r="F79" s="19">
        <v>76</v>
      </c>
      <c r="G79" s="20">
        <v>0</v>
      </c>
      <c r="H79" s="20">
        <v>0</v>
      </c>
      <c r="I79" s="20">
        <v>0</v>
      </c>
      <c r="J79" s="20">
        <v>4</v>
      </c>
      <c r="K79" s="20">
        <v>4</v>
      </c>
      <c r="L79" s="20">
        <v>0</v>
      </c>
      <c r="M79" s="20">
        <v>2</v>
      </c>
      <c r="N79" s="20">
        <v>0</v>
      </c>
      <c r="O79" s="20">
        <v>2</v>
      </c>
      <c r="P79" s="20">
        <v>4</v>
      </c>
      <c r="Q79" s="20">
        <v>3</v>
      </c>
      <c r="R79" s="20">
        <v>1</v>
      </c>
      <c r="S79" s="20">
        <v>3</v>
      </c>
      <c r="T79" s="20">
        <v>2</v>
      </c>
      <c r="U79" s="20">
        <v>1</v>
      </c>
      <c r="V79" s="20">
        <v>2</v>
      </c>
      <c r="W79" s="20">
        <v>1</v>
      </c>
      <c r="X79" s="20">
        <v>1</v>
      </c>
      <c r="Y79" s="20">
        <v>5</v>
      </c>
      <c r="Z79" s="20">
        <v>2</v>
      </c>
      <c r="AA79" s="20">
        <v>3</v>
      </c>
      <c r="AB79" s="20">
        <v>8</v>
      </c>
      <c r="AC79" s="20">
        <v>4</v>
      </c>
      <c r="AD79" s="20">
        <v>4</v>
      </c>
      <c r="AE79" s="20">
        <v>6</v>
      </c>
      <c r="AF79" s="20">
        <v>4</v>
      </c>
      <c r="AG79" s="20">
        <v>2</v>
      </c>
      <c r="AH79" s="20">
        <v>3</v>
      </c>
      <c r="AI79" s="20">
        <v>1</v>
      </c>
      <c r="AJ79" s="20">
        <v>2</v>
      </c>
      <c r="AK79" s="20">
        <v>9</v>
      </c>
      <c r="AL79" s="20">
        <v>5</v>
      </c>
      <c r="AM79" s="20">
        <v>4</v>
      </c>
      <c r="AN79" s="20">
        <v>9</v>
      </c>
      <c r="AO79" s="20">
        <v>5</v>
      </c>
      <c r="AP79" s="20">
        <v>4</v>
      </c>
      <c r="AQ79" s="20">
        <v>12</v>
      </c>
      <c r="AR79" s="20">
        <v>6</v>
      </c>
      <c r="AS79" s="20">
        <v>6</v>
      </c>
      <c r="AT79" s="20">
        <v>11</v>
      </c>
      <c r="AU79" s="20">
        <v>5</v>
      </c>
      <c r="AV79" s="20">
        <v>6</v>
      </c>
      <c r="AW79" s="20">
        <v>62</v>
      </c>
      <c r="AX79" s="20">
        <v>22</v>
      </c>
      <c r="AY79" s="20">
        <v>40</v>
      </c>
      <c r="AZ79" s="20">
        <v>6</v>
      </c>
      <c r="BA79" s="20">
        <v>61</v>
      </c>
      <c r="BB79" s="20">
        <v>73</v>
      </c>
      <c r="BC79" s="21">
        <v>4.2857142857142858E-2</v>
      </c>
      <c r="BD79" s="21">
        <v>0.43571428571428572</v>
      </c>
      <c r="BE79" s="21">
        <v>0.52142857142857146</v>
      </c>
      <c r="BF79" s="22">
        <v>60.892857142857146</v>
      </c>
      <c r="BG79" s="17">
        <f t="shared" si="6"/>
        <v>8525</v>
      </c>
    </row>
    <row r="80" spans="1:59" x14ac:dyDescent="0.15">
      <c r="A80" s="178"/>
      <c r="B80" s="18" t="s">
        <v>95</v>
      </c>
      <c r="C80" s="19">
        <v>101</v>
      </c>
      <c r="D80" s="19">
        <v>198</v>
      </c>
      <c r="E80" s="19">
        <v>90</v>
      </c>
      <c r="F80" s="19">
        <v>108</v>
      </c>
      <c r="G80" s="20">
        <v>3</v>
      </c>
      <c r="H80" s="20">
        <v>2</v>
      </c>
      <c r="I80" s="20">
        <v>1</v>
      </c>
      <c r="J80" s="20">
        <v>5</v>
      </c>
      <c r="K80" s="20">
        <v>2</v>
      </c>
      <c r="L80" s="20">
        <v>3</v>
      </c>
      <c r="M80" s="20">
        <v>6</v>
      </c>
      <c r="N80" s="20">
        <v>4</v>
      </c>
      <c r="O80" s="20">
        <v>2</v>
      </c>
      <c r="P80" s="20">
        <v>4</v>
      </c>
      <c r="Q80" s="20">
        <v>2</v>
      </c>
      <c r="R80" s="20">
        <v>2</v>
      </c>
      <c r="S80" s="20">
        <v>6</v>
      </c>
      <c r="T80" s="20">
        <v>3</v>
      </c>
      <c r="U80" s="20">
        <v>3</v>
      </c>
      <c r="V80" s="20">
        <v>7</v>
      </c>
      <c r="W80" s="20">
        <v>2</v>
      </c>
      <c r="X80" s="20">
        <v>5</v>
      </c>
      <c r="Y80" s="20">
        <v>11</v>
      </c>
      <c r="Z80" s="20">
        <v>7</v>
      </c>
      <c r="AA80" s="20">
        <v>4</v>
      </c>
      <c r="AB80" s="20">
        <v>6</v>
      </c>
      <c r="AC80" s="20">
        <v>1</v>
      </c>
      <c r="AD80" s="20">
        <v>5</v>
      </c>
      <c r="AE80" s="20">
        <v>7</v>
      </c>
      <c r="AF80" s="20">
        <v>5</v>
      </c>
      <c r="AG80" s="20">
        <v>2</v>
      </c>
      <c r="AH80" s="20">
        <v>8</v>
      </c>
      <c r="AI80" s="20">
        <v>6</v>
      </c>
      <c r="AJ80" s="20">
        <v>2</v>
      </c>
      <c r="AK80" s="20">
        <v>10</v>
      </c>
      <c r="AL80" s="20">
        <v>4</v>
      </c>
      <c r="AM80" s="20">
        <v>6</v>
      </c>
      <c r="AN80" s="20">
        <v>10</v>
      </c>
      <c r="AO80" s="20">
        <v>4</v>
      </c>
      <c r="AP80" s="20">
        <v>6</v>
      </c>
      <c r="AQ80" s="20">
        <v>14</v>
      </c>
      <c r="AR80" s="20">
        <v>5</v>
      </c>
      <c r="AS80" s="20">
        <v>9</v>
      </c>
      <c r="AT80" s="20">
        <v>30</v>
      </c>
      <c r="AU80" s="20">
        <v>12</v>
      </c>
      <c r="AV80" s="20">
        <v>18</v>
      </c>
      <c r="AW80" s="20">
        <v>71</v>
      </c>
      <c r="AX80" s="20">
        <v>31</v>
      </c>
      <c r="AY80" s="20">
        <v>40</v>
      </c>
      <c r="AZ80" s="20">
        <v>14</v>
      </c>
      <c r="BA80" s="20">
        <v>83</v>
      </c>
      <c r="BB80" s="20">
        <v>101</v>
      </c>
      <c r="BC80" s="21">
        <v>7.0707070707070704E-2</v>
      </c>
      <c r="BD80" s="21">
        <v>0.41919191919191917</v>
      </c>
      <c r="BE80" s="21">
        <v>0.51010101010101006</v>
      </c>
      <c r="BF80" s="22">
        <v>57.439393939393938</v>
      </c>
      <c r="BG80" s="17">
        <f t="shared" si="6"/>
        <v>11373</v>
      </c>
    </row>
    <row r="81" spans="1:59" x14ac:dyDescent="0.15">
      <c r="A81" s="178"/>
      <c r="B81" s="18" t="s">
        <v>96</v>
      </c>
      <c r="C81" s="19">
        <v>227</v>
      </c>
      <c r="D81" s="19">
        <v>429</v>
      </c>
      <c r="E81" s="19">
        <v>195</v>
      </c>
      <c r="F81" s="19">
        <v>234</v>
      </c>
      <c r="G81" s="20">
        <v>16</v>
      </c>
      <c r="H81" s="20">
        <v>9</v>
      </c>
      <c r="I81" s="20">
        <v>7</v>
      </c>
      <c r="J81" s="20">
        <v>17</v>
      </c>
      <c r="K81" s="20">
        <v>9</v>
      </c>
      <c r="L81" s="20">
        <v>8</v>
      </c>
      <c r="M81" s="20">
        <v>14</v>
      </c>
      <c r="N81" s="20">
        <v>8</v>
      </c>
      <c r="O81" s="20">
        <v>6</v>
      </c>
      <c r="P81" s="20">
        <v>11</v>
      </c>
      <c r="Q81" s="20">
        <v>5</v>
      </c>
      <c r="R81" s="20">
        <v>6</v>
      </c>
      <c r="S81" s="20">
        <v>10</v>
      </c>
      <c r="T81" s="20">
        <v>4</v>
      </c>
      <c r="U81" s="20">
        <v>6</v>
      </c>
      <c r="V81" s="20">
        <v>9</v>
      </c>
      <c r="W81" s="20">
        <v>3</v>
      </c>
      <c r="X81" s="20">
        <v>6</v>
      </c>
      <c r="Y81" s="20">
        <v>18</v>
      </c>
      <c r="Z81" s="20">
        <v>10</v>
      </c>
      <c r="AA81" s="20">
        <v>8</v>
      </c>
      <c r="AB81" s="20">
        <v>27</v>
      </c>
      <c r="AC81" s="20">
        <v>14</v>
      </c>
      <c r="AD81" s="20">
        <v>13</v>
      </c>
      <c r="AE81" s="20">
        <v>28</v>
      </c>
      <c r="AF81" s="20">
        <v>12</v>
      </c>
      <c r="AG81" s="20">
        <v>16</v>
      </c>
      <c r="AH81" s="20">
        <v>19</v>
      </c>
      <c r="AI81" s="20">
        <v>13</v>
      </c>
      <c r="AJ81" s="20">
        <v>6</v>
      </c>
      <c r="AK81" s="20">
        <v>22</v>
      </c>
      <c r="AL81" s="20">
        <v>11</v>
      </c>
      <c r="AM81" s="20">
        <v>11</v>
      </c>
      <c r="AN81" s="20">
        <v>32</v>
      </c>
      <c r="AO81" s="20">
        <v>18</v>
      </c>
      <c r="AP81" s="20">
        <v>14</v>
      </c>
      <c r="AQ81" s="20">
        <v>27</v>
      </c>
      <c r="AR81" s="20">
        <v>15</v>
      </c>
      <c r="AS81" s="20">
        <v>12</v>
      </c>
      <c r="AT81" s="20">
        <v>30</v>
      </c>
      <c r="AU81" s="20">
        <v>9</v>
      </c>
      <c r="AV81" s="20">
        <v>21</v>
      </c>
      <c r="AW81" s="20">
        <v>149</v>
      </c>
      <c r="AX81" s="20">
        <v>55</v>
      </c>
      <c r="AY81" s="20">
        <v>94</v>
      </c>
      <c r="AZ81" s="20">
        <v>47</v>
      </c>
      <c r="BA81" s="20">
        <v>203</v>
      </c>
      <c r="BB81" s="20">
        <v>179</v>
      </c>
      <c r="BC81" s="21">
        <v>0.10955710955710955</v>
      </c>
      <c r="BD81" s="21">
        <v>0.47319347319347321</v>
      </c>
      <c r="BE81" s="21">
        <v>0.41724941724941728</v>
      </c>
      <c r="BF81" s="22">
        <v>54.34265734265734</v>
      </c>
      <c r="BG81" s="17">
        <f t="shared" si="6"/>
        <v>23313</v>
      </c>
    </row>
    <row r="82" spans="1:59" x14ac:dyDescent="0.15">
      <c r="A82" s="178"/>
      <c r="B82" s="18" t="s">
        <v>97</v>
      </c>
      <c r="C82" s="19">
        <v>60</v>
      </c>
      <c r="D82" s="19">
        <v>102</v>
      </c>
      <c r="E82" s="19">
        <v>45</v>
      </c>
      <c r="F82" s="19">
        <v>57</v>
      </c>
      <c r="G82" s="20">
        <v>2</v>
      </c>
      <c r="H82" s="20">
        <v>0</v>
      </c>
      <c r="I82" s="20">
        <v>2</v>
      </c>
      <c r="J82" s="20">
        <v>0</v>
      </c>
      <c r="K82" s="20">
        <v>0</v>
      </c>
      <c r="L82" s="20">
        <v>0</v>
      </c>
      <c r="M82" s="20">
        <v>1</v>
      </c>
      <c r="N82" s="20">
        <v>0</v>
      </c>
      <c r="O82" s="20">
        <v>1</v>
      </c>
      <c r="P82" s="20">
        <v>6</v>
      </c>
      <c r="Q82" s="20">
        <v>5</v>
      </c>
      <c r="R82" s="20">
        <v>1</v>
      </c>
      <c r="S82" s="20">
        <v>2</v>
      </c>
      <c r="T82" s="20">
        <v>0</v>
      </c>
      <c r="U82" s="20">
        <v>2</v>
      </c>
      <c r="V82" s="20">
        <v>2</v>
      </c>
      <c r="W82" s="20">
        <v>1</v>
      </c>
      <c r="X82" s="20">
        <v>1</v>
      </c>
      <c r="Y82" s="20">
        <v>0</v>
      </c>
      <c r="Z82" s="20">
        <v>0</v>
      </c>
      <c r="AA82" s="20">
        <v>0</v>
      </c>
      <c r="AB82" s="20">
        <v>4</v>
      </c>
      <c r="AC82" s="20">
        <v>1</v>
      </c>
      <c r="AD82" s="20">
        <v>3</v>
      </c>
      <c r="AE82" s="20">
        <v>5</v>
      </c>
      <c r="AF82" s="20">
        <v>3</v>
      </c>
      <c r="AG82" s="20">
        <v>2</v>
      </c>
      <c r="AH82" s="20">
        <v>7</v>
      </c>
      <c r="AI82" s="20">
        <v>6</v>
      </c>
      <c r="AJ82" s="20">
        <v>1</v>
      </c>
      <c r="AK82" s="20">
        <v>8</v>
      </c>
      <c r="AL82" s="20">
        <v>4</v>
      </c>
      <c r="AM82" s="20">
        <v>4</v>
      </c>
      <c r="AN82" s="20">
        <v>7</v>
      </c>
      <c r="AO82" s="20">
        <v>2</v>
      </c>
      <c r="AP82" s="20">
        <v>5</v>
      </c>
      <c r="AQ82" s="20">
        <v>6</v>
      </c>
      <c r="AR82" s="20">
        <v>4</v>
      </c>
      <c r="AS82" s="20">
        <v>2</v>
      </c>
      <c r="AT82" s="20">
        <v>11</v>
      </c>
      <c r="AU82" s="20">
        <v>3</v>
      </c>
      <c r="AV82" s="20">
        <v>8</v>
      </c>
      <c r="AW82" s="20">
        <v>41</v>
      </c>
      <c r="AX82" s="20">
        <v>16</v>
      </c>
      <c r="AY82" s="20">
        <v>25</v>
      </c>
      <c r="AZ82" s="20">
        <v>3</v>
      </c>
      <c r="BA82" s="20">
        <v>47</v>
      </c>
      <c r="BB82" s="20">
        <v>52</v>
      </c>
      <c r="BC82" s="21">
        <v>2.9411764705882353E-2</v>
      </c>
      <c r="BD82" s="21">
        <v>0.46078431372549017</v>
      </c>
      <c r="BE82" s="21">
        <v>0.50980392156862742</v>
      </c>
      <c r="BF82" s="22">
        <v>59.990196078431374</v>
      </c>
      <c r="BG82" s="17">
        <f t="shared" si="6"/>
        <v>6119</v>
      </c>
    </row>
    <row r="83" spans="1:59" x14ac:dyDescent="0.15">
      <c r="A83" s="178"/>
      <c r="B83" s="18" t="s">
        <v>98</v>
      </c>
      <c r="C83" s="19">
        <v>260</v>
      </c>
      <c r="D83" s="19">
        <v>427</v>
      </c>
      <c r="E83" s="19">
        <v>199</v>
      </c>
      <c r="F83" s="19">
        <v>228</v>
      </c>
      <c r="G83" s="20">
        <v>11</v>
      </c>
      <c r="H83" s="20">
        <v>3</v>
      </c>
      <c r="I83" s="20">
        <v>8</v>
      </c>
      <c r="J83" s="20">
        <v>6</v>
      </c>
      <c r="K83" s="20">
        <v>4</v>
      </c>
      <c r="L83" s="20">
        <v>2</v>
      </c>
      <c r="M83" s="20">
        <v>4</v>
      </c>
      <c r="N83" s="20">
        <v>2</v>
      </c>
      <c r="O83" s="20">
        <v>2</v>
      </c>
      <c r="P83" s="20">
        <v>10</v>
      </c>
      <c r="Q83" s="20">
        <v>3</v>
      </c>
      <c r="R83" s="20">
        <v>7</v>
      </c>
      <c r="S83" s="20">
        <v>14</v>
      </c>
      <c r="T83" s="20">
        <v>7</v>
      </c>
      <c r="U83" s="20">
        <v>7</v>
      </c>
      <c r="V83" s="20">
        <v>15</v>
      </c>
      <c r="W83" s="20">
        <v>10</v>
      </c>
      <c r="X83" s="20">
        <v>5</v>
      </c>
      <c r="Y83" s="20">
        <v>17</v>
      </c>
      <c r="Z83" s="20">
        <v>11</v>
      </c>
      <c r="AA83" s="20">
        <v>6</v>
      </c>
      <c r="AB83" s="20">
        <v>21</v>
      </c>
      <c r="AC83" s="20">
        <v>12</v>
      </c>
      <c r="AD83" s="20">
        <v>9</v>
      </c>
      <c r="AE83" s="20">
        <v>15</v>
      </c>
      <c r="AF83" s="20">
        <v>11</v>
      </c>
      <c r="AG83" s="20">
        <v>4</v>
      </c>
      <c r="AH83" s="20">
        <v>28</v>
      </c>
      <c r="AI83" s="20">
        <v>12</v>
      </c>
      <c r="AJ83" s="20">
        <v>16</v>
      </c>
      <c r="AK83" s="20">
        <v>23</v>
      </c>
      <c r="AL83" s="20">
        <v>14</v>
      </c>
      <c r="AM83" s="20">
        <v>9</v>
      </c>
      <c r="AN83" s="20">
        <v>20</v>
      </c>
      <c r="AO83" s="20">
        <v>5</v>
      </c>
      <c r="AP83" s="20">
        <v>15</v>
      </c>
      <c r="AQ83" s="20">
        <v>25</v>
      </c>
      <c r="AR83" s="20">
        <v>12</v>
      </c>
      <c r="AS83" s="20">
        <v>13</v>
      </c>
      <c r="AT83" s="20">
        <v>36</v>
      </c>
      <c r="AU83" s="20">
        <v>18</v>
      </c>
      <c r="AV83" s="20">
        <v>18</v>
      </c>
      <c r="AW83" s="20">
        <v>182</v>
      </c>
      <c r="AX83" s="20">
        <v>75</v>
      </c>
      <c r="AY83" s="20">
        <v>107</v>
      </c>
      <c r="AZ83" s="20">
        <v>21</v>
      </c>
      <c r="BA83" s="20">
        <v>188</v>
      </c>
      <c r="BB83" s="20">
        <v>218</v>
      </c>
      <c r="BC83" s="21">
        <v>4.9180327868852458E-2</v>
      </c>
      <c r="BD83" s="21">
        <v>0.44028103044496486</v>
      </c>
      <c r="BE83" s="21">
        <v>0.51053864168618268</v>
      </c>
      <c r="BF83" s="22">
        <v>58.482435597189692</v>
      </c>
      <c r="BG83" s="17">
        <f t="shared" si="6"/>
        <v>24972</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v>
      </c>
      <c r="BG84" s="17">
        <f t="shared" si="6"/>
        <v>2201</v>
      </c>
    </row>
    <row r="85" spans="1:59" x14ac:dyDescent="0.15">
      <c r="A85" s="178"/>
      <c r="B85" s="18" t="s">
        <v>100</v>
      </c>
      <c r="C85" s="19">
        <v>57</v>
      </c>
      <c r="D85" s="19">
        <v>108</v>
      </c>
      <c r="E85" s="19">
        <v>50</v>
      </c>
      <c r="F85" s="19">
        <v>58</v>
      </c>
      <c r="G85" s="20">
        <v>3</v>
      </c>
      <c r="H85" s="20">
        <v>3</v>
      </c>
      <c r="I85" s="20">
        <v>0</v>
      </c>
      <c r="J85" s="20">
        <v>5</v>
      </c>
      <c r="K85" s="20">
        <v>2</v>
      </c>
      <c r="L85" s="20">
        <v>3</v>
      </c>
      <c r="M85" s="20">
        <v>8</v>
      </c>
      <c r="N85" s="20">
        <v>5</v>
      </c>
      <c r="O85" s="20">
        <v>3</v>
      </c>
      <c r="P85" s="20">
        <v>4</v>
      </c>
      <c r="Q85" s="20">
        <v>2</v>
      </c>
      <c r="R85" s="20">
        <v>2</v>
      </c>
      <c r="S85" s="20">
        <v>4</v>
      </c>
      <c r="T85" s="20">
        <v>3</v>
      </c>
      <c r="U85" s="20">
        <v>1</v>
      </c>
      <c r="V85" s="20">
        <v>3</v>
      </c>
      <c r="W85" s="20">
        <v>1</v>
      </c>
      <c r="X85" s="20">
        <v>2</v>
      </c>
      <c r="Y85" s="20">
        <v>3</v>
      </c>
      <c r="Z85" s="20">
        <v>1</v>
      </c>
      <c r="AA85" s="20">
        <v>2</v>
      </c>
      <c r="AB85" s="20">
        <v>4</v>
      </c>
      <c r="AC85" s="20">
        <v>2</v>
      </c>
      <c r="AD85" s="20">
        <v>2</v>
      </c>
      <c r="AE85" s="20">
        <v>5</v>
      </c>
      <c r="AF85" s="20">
        <v>1</v>
      </c>
      <c r="AG85" s="20">
        <v>4</v>
      </c>
      <c r="AH85" s="20">
        <v>3</v>
      </c>
      <c r="AI85" s="20">
        <v>2</v>
      </c>
      <c r="AJ85" s="20">
        <v>1</v>
      </c>
      <c r="AK85" s="20">
        <v>8</v>
      </c>
      <c r="AL85" s="20">
        <v>3</v>
      </c>
      <c r="AM85" s="20">
        <v>5</v>
      </c>
      <c r="AN85" s="20">
        <v>10</v>
      </c>
      <c r="AO85" s="20">
        <v>4</v>
      </c>
      <c r="AP85" s="20">
        <v>6</v>
      </c>
      <c r="AQ85" s="20">
        <v>6</v>
      </c>
      <c r="AR85" s="20">
        <v>3</v>
      </c>
      <c r="AS85" s="20">
        <v>3</v>
      </c>
      <c r="AT85" s="20">
        <v>13</v>
      </c>
      <c r="AU85" s="20">
        <v>7</v>
      </c>
      <c r="AV85" s="20">
        <v>6</v>
      </c>
      <c r="AW85" s="20">
        <v>29</v>
      </c>
      <c r="AX85" s="20">
        <v>11</v>
      </c>
      <c r="AY85" s="20">
        <v>18</v>
      </c>
      <c r="AZ85" s="20">
        <v>16</v>
      </c>
      <c r="BA85" s="20">
        <v>50</v>
      </c>
      <c r="BB85" s="20">
        <v>42</v>
      </c>
      <c r="BC85" s="21">
        <v>0.14814814814814814</v>
      </c>
      <c r="BD85" s="21">
        <v>0.46296296296296297</v>
      </c>
      <c r="BE85" s="21">
        <v>0.3888888888888889</v>
      </c>
      <c r="BF85" s="22">
        <v>51.027777777777779</v>
      </c>
      <c r="BG85" s="17">
        <f t="shared" si="6"/>
        <v>5511</v>
      </c>
    </row>
    <row r="86" spans="1:59" x14ac:dyDescent="0.15">
      <c r="A86" s="178"/>
      <c r="B86" s="18" t="s">
        <v>101</v>
      </c>
      <c r="C86" s="19">
        <v>22</v>
      </c>
      <c r="D86" s="19">
        <v>38</v>
      </c>
      <c r="E86" s="19">
        <v>17</v>
      </c>
      <c r="F86" s="19">
        <v>21</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2</v>
      </c>
      <c r="AC86" s="20">
        <v>1</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3</v>
      </c>
      <c r="AU86" s="20">
        <v>1</v>
      </c>
      <c r="AV86" s="20">
        <v>2</v>
      </c>
      <c r="AW86" s="20">
        <v>24</v>
      </c>
      <c r="AX86" s="20">
        <v>11</v>
      </c>
      <c r="AY86" s="20">
        <v>13</v>
      </c>
      <c r="AZ86" s="20">
        <v>0</v>
      </c>
      <c r="BA86" s="20">
        <v>11</v>
      </c>
      <c r="BB86" s="20">
        <v>27</v>
      </c>
      <c r="BC86" s="21">
        <v>0</v>
      </c>
      <c r="BD86" s="21">
        <v>0.28947368421052633</v>
      </c>
      <c r="BE86" s="21">
        <v>0.71052631578947367</v>
      </c>
      <c r="BF86" s="22">
        <v>67.815789473684205</v>
      </c>
      <c r="BG86" s="17">
        <f t="shared" si="6"/>
        <v>2577</v>
      </c>
    </row>
    <row r="87" spans="1:59" x14ac:dyDescent="0.15">
      <c r="A87" s="178"/>
      <c r="B87" s="18" t="s">
        <v>102</v>
      </c>
      <c r="C87" s="19">
        <v>55</v>
      </c>
      <c r="D87" s="19">
        <v>108</v>
      </c>
      <c r="E87" s="19">
        <v>50</v>
      </c>
      <c r="F87" s="19">
        <v>58</v>
      </c>
      <c r="G87" s="20">
        <v>2</v>
      </c>
      <c r="H87" s="20">
        <v>1</v>
      </c>
      <c r="I87" s="20">
        <v>1</v>
      </c>
      <c r="J87" s="20">
        <v>7</v>
      </c>
      <c r="K87" s="20">
        <v>4</v>
      </c>
      <c r="L87" s="20">
        <v>3</v>
      </c>
      <c r="M87" s="20">
        <v>6</v>
      </c>
      <c r="N87" s="20">
        <v>5</v>
      </c>
      <c r="O87" s="20">
        <v>1</v>
      </c>
      <c r="P87" s="20">
        <v>4</v>
      </c>
      <c r="Q87" s="20">
        <v>3</v>
      </c>
      <c r="R87" s="20">
        <v>1</v>
      </c>
      <c r="S87" s="20">
        <v>1</v>
      </c>
      <c r="T87" s="20">
        <v>0</v>
      </c>
      <c r="U87" s="20">
        <v>1</v>
      </c>
      <c r="V87" s="20">
        <v>2</v>
      </c>
      <c r="W87" s="20">
        <v>0</v>
      </c>
      <c r="X87" s="20">
        <v>2</v>
      </c>
      <c r="Y87" s="20">
        <v>2</v>
      </c>
      <c r="Z87" s="20">
        <v>1</v>
      </c>
      <c r="AA87" s="20">
        <v>1</v>
      </c>
      <c r="AB87" s="20">
        <v>4</v>
      </c>
      <c r="AC87" s="20">
        <v>1</v>
      </c>
      <c r="AD87" s="20">
        <v>3</v>
      </c>
      <c r="AE87" s="20">
        <v>8</v>
      </c>
      <c r="AF87" s="20">
        <v>2</v>
      </c>
      <c r="AG87" s="20">
        <v>6</v>
      </c>
      <c r="AH87" s="20">
        <v>7</v>
      </c>
      <c r="AI87" s="20">
        <v>3</v>
      </c>
      <c r="AJ87" s="20">
        <v>4</v>
      </c>
      <c r="AK87" s="20">
        <v>5</v>
      </c>
      <c r="AL87" s="20">
        <v>3</v>
      </c>
      <c r="AM87" s="20">
        <v>2</v>
      </c>
      <c r="AN87" s="20">
        <v>10</v>
      </c>
      <c r="AO87" s="20">
        <v>6</v>
      </c>
      <c r="AP87" s="20">
        <v>4</v>
      </c>
      <c r="AQ87" s="20">
        <v>3</v>
      </c>
      <c r="AR87" s="20">
        <v>2</v>
      </c>
      <c r="AS87" s="20">
        <v>1</v>
      </c>
      <c r="AT87" s="20">
        <v>11</v>
      </c>
      <c r="AU87" s="20">
        <v>6</v>
      </c>
      <c r="AV87" s="20">
        <v>5</v>
      </c>
      <c r="AW87" s="20">
        <v>36</v>
      </c>
      <c r="AX87" s="20">
        <v>13</v>
      </c>
      <c r="AY87" s="20">
        <v>23</v>
      </c>
      <c r="AZ87" s="20">
        <v>15</v>
      </c>
      <c r="BA87" s="20">
        <v>46</v>
      </c>
      <c r="BB87" s="20">
        <v>47</v>
      </c>
      <c r="BC87" s="21">
        <v>0.1388888888888889</v>
      </c>
      <c r="BD87" s="21">
        <v>0.42592592592592593</v>
      </c>
      <c r="BE87" s="21">
        <v>0.43518518518518517</v>
      </c>
      <c r="BF87" s="22">
        <v>53.351851851851855</v>
      </c>
      <c r="BG87" s="17">
        <f t="shared" si="6"/>
        <v>5762</v>
      </c>
    </row>
    <row r="88" spans="1:59" x14ac:dyDescent="0.15">
      <c r="A88" s="178"/>
      <c r="B88" s="18" t="s">
        <v>103</v>
      </c>
      <c r="C88" s="19">
        <v>39</v>
      </c>
      <c r="D88" s="19">
        <v>71</v>
      </c>
      <c r="E88" s="19">
        <v>34</v>
      </c>
      <c r="F88" s="19">
        <v>37</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2</v>
      </c>
      <c r="AO88" s="20">
        <v>2</v>
      </c>
      <c r="AP88" s="20">
        <v>0</v>
      </c>
      <c r="AQ88" s="20">
        <v>11</v>
      </c>
      <c r="AR88" s="20">
        <v>6</v>
      </c>
      <c r="AS88" s="20">
        <v>5</v>
      </c>
      <c r="AT88" s="20">
        <v>4</v>
      </c>
      <c r="AU88" s="20">
        <v>3</v>
      </c>
      <c r="AV88" s="20">
        <v>1</v>
      </c>
      <c r="AW88" s="20">
        <v>25</v>
      </c>
      <c r="AX88" s="20">
        <v>9</v>
      </c>
      <c r="AY88" s="20">
        <v>16</v>
      </c>
      <c r="AZ88" s="20">
        <v>3</v>
      </c>
      <c r="BA88" s="20">
        <v>39</v>
      </c>
      <c r="BB88" s="20">
        <v>29</v>
      </c>
      <c r="BC88" s="21">
        <v>4.2253521126760563E-2</v>
      </c>
      <c r="BD88" s="21">
        <v>0.54929577464788737</v>
      </c>
      <c r="BE88" s="21">
        <v>0.40845070422535212</v>
      </c>
      <c r="BF88" s="22">
        <v>57.760563380281688</v>
      </c>
      <c r="BG88" s="17">
        <f t="shared" si="6"/>
        <v>4101</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4</v>
      </c>
      <c r="AF89" s="20">
        <v>3</v>
      </c>
      <c r="AG89" s="20">
        <v>1</v>
      </c>
      <c r="AH89" s="20">
        <v>5</v>
      </c>
      <c r="AI89" s="20">
        <v>1</v>
      </c>
      <c r="AJ89" s="20">
        <v>4</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61.607843137254903</v>
      </c>
      <c r="BG89" s="17">
        <f t="shared" si="6"/>
        <v>3142</v>
      </c>
    </row>
    <row r="90" spans="1:59" x14ac:dyDescent="0.15">
      <c r="A90" s="178"/>
      <c r="B90" s="18" t="s">
        <v>105</v>
      </c>
      <c r="C90" s="19">
        <v>34</v>
      </c>
      <c r="D90" s="19">
        <v>64</v>
      </c>
      <c r="E90" s="19">
        <v>33</v>
      </c>
      <c r="F90" s="19">
        <v>31</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2</v>
      </c>
      <c r="AI90" s="20">
        <v>1</v>
      </c>
      <c r="AJ90" s="20">
        <v>1</v>
      </c>
      <c r="AK90" s="20">
        <v>5</v>
      </c>
      <c r="AL90" s="20">
        <v>3</v>
      </c>
      <c r="AM90" s="20">
        <v>2</v>
      </c>
      <c r="AN90" s="20">
        <v>5</v>
      </c>
      <c r="AO90" s="20">
        <v>3</v>
      </c>
      <c r="AP90" s="20">
        <v>2</v>
      </c>
      <c r="AQ90" s="20">
        <v>6</v>
      </c>
      <c r="AR90" s="20">
        <v>4</v>
      </c>
      <c r="AS90" s="20">
        <v>2</v>
      </c>
      <c r="AT90" s="20">
        <v>6</v>
      </c>
      <c r="AU90" s="20">
        <v>3</v>
      </c>
      <c r="AV90" s="20">
        <v>3</v>
      </c>
      <c r="AW90" s="20">
        <v>25</v>
      </c>
      <c r="AX90" s="20">
        <v>9</v>
      </c>
      <c r="AY90" s="20">
        <v>16</v>
      </c>
      <c r="AZ90" s="20">
        <v>1</v>
      </c>
      <c r="BA90" s="20">
        <v>32</v>
      </c>
      <c r="BB90" s="20">
        <v>31</v>
      </c>
      <c r="BC90" s="21">
        <v>1.5625E-2</v>
      </c>
      <c r="BD90" s="21">
        <v>0.5</v>
      </c>
      <c r="BE90" s="21">
        <v>0.484375</v>
      </c>
      <c r="BF90" s="22">
        <v>59.078125</v>
      </c>
      <c r="BG90" s="17">
        <f t="shared" si="6"/>
        <v>3781</v>
      </c>
    </row>
    <row r="91" spans="1:59" ht="14.25" thickBot="1" x14ac:dyDescent="0.2">
      <c r="A91" s="178"/>
      <c r="B91" s="23" t="s">
        <v>106</v>
      </c>
      <c r="C91" s="24">
        <v>87</v>
      </c>
      <c r="D91" s="24">
        <v>163</v>
      </c>
      <c r="E91" s="24">
        <v>78</v>
      </c>
      <c r="F91" s="24">
        <v>85</v>
      </c>
      <c r="G91" s="25">
        <v>7</v>
      </c>
      <c r="H91" s="25">
        <v>4</v>
      </c>
      <c r="I91" s="25">
        <v>3</v>
      </c>
      <c r="J91" s="25">
        <v>1</v>
      </c>
      <c r="K91" s="25">
        <v>1</v>
      </c>
      <c r="L91" s="25">
        <v>0</v>
      </c>
      <c r="M91" s="25">
        <v>0</v>
      </c>
      <c r="N91" s="25">
        <v>0</v>
      </c>
      <c r="O91" s="25">
        <v>0</v>
      </c>
      <c r="P91" s="25">
        <v>1</v>
      </c>
      <c r="Q91" s="25">
        <v>0</v>
      </c>
      <c r="R91" s="25">
        <v>1</v>
      </c>
      <c r="S91" s="25">
        <v>3</v>
      </c>
      <c r="T91" s="25">
        <v>3</v>
      </c>
      <c r="U91" s="25">
        <v>0</v>
      </c>
      <c r="V91" s="25">
        <v>5</v>
      </c>
      <c r="W91" s="25">
        <v>3</v>
      </c>
      <c r="X91" s="25">
        <v>2</v>
      </c>
      <c r="Y91" s="25">
        <v>9</v>
      </c>
      <c r="Z91" s="25">
        <v>3</v>
      </c>
      <c r="AA91" s="25">
        <v>6</v>
      </c>
      <c r="AB91" s="25">
        <v>5</v>
      </c>
      <c r="AC91" s="25">
        <v>2</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68</v>
      </c>
      <c r="AX91" s="25">
        <v>25</v>
      </c>
      <c r="AY91" s="25">
        <v>43</v>
      </c>
      <c r="AZ91" s="25">
        <v>8</v>
      </c>
      <c r="BA91" s="25">
        <v>70</v>
      </c>
      <c r="BB91" s="25">
        <v>85</v>
      </c>
      <c r="BC91" s="26">
        <v>4.9079754601226995E-2</v>
      </c>
      <c r="BD91" s="26">
        <v>0.42944785276073622</v>
      </c>
      <c r="BE91" s="26">
        <v>0.5214723926380368</v>
      </c>
      <c r="BF91" s="27">
        <v>61.711656441717793</v>
      </c>
      <c r="BG91" s="17">
        <f t="shared" si="6"/>
        <v>10059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1997</v>
      </c>
      <c r="D93" s="39">
        <v>3519</v>
      </c>
      <c r="E93" s="39">
        <v>1619</v>
      </c>
      <c r="F93" s="39">
        <v>1900</v>
      </c>
      <c r="G93" s="39">
        <v>88</v>
      </c>
      <c r="H93" s="39">
        <v>42</v>
      </c>
      <c r="I93" s="39">
        <v>46</v>
      </c>
      <c r="J93" s="39">
        <v>82</v>
      </c>
      <c r="K93" s="39">
        <v>45</v>
      </c>
      <c r="L93" s="39">
        <v>37</v>
      </c>
      <c r="M93" s="39">
        <v>89</v>
      </c>
      <c r="N93" s="39">
        <v>43</v>
      </c>
      <c r="O93" s="39">
        <v>46</v>
      </c>
      <c r="P93" s="39">
        <v>112</v>
      </c>
      <c r="Q93" s="39">
        <v>52</v>
      </c>
      <c r="R93" s="39">
        <v>60</v>
      </c>
      <c r="S93" s="39">
        <v>105</v>
      </c>
      <c r="T93" s="39">
        <v>53</v>
      </c>
      <c r="U93" s="39">
        <v>52</v>
      </c>
      <c r="V93" s="39">
        <v>118</v>
      </c>
      <c r="W93" s="39">
        <v>56</v>
      </c>
      <c r="X93" s="39">
        <v>62</v>
      </c>
      <c r="Y93" s="39">
        <v>124</v>
      </c>
      <c r="Z93" s="39">
        <v>68</v>
      </c>
      <c r="AA93" s="39">
        <v>56</v>
      </c>
      <c r="AB93" s="39">
        <v>170</v>
      </c>
      <c r="AC93" s="39">
        <v>81</v>
      </c>
      <c r="AD93" s="39">
        <v>89</v>
      </c>
      <c r="AE93" s="39">
        <v>160</v>
      </c>
      <c r="AF93" s="39">
        <v>81</v>
      </c>
      <c r="AG93" s="39">
        <v>79</v>
      </c>
      <c r="AH93" s="39">
        <v>213</v>
      </c>
      <c r="AI93" s="39">
        <v>120</v>
      </c>
      <c r="AJ93" s="39">
        <v>93</v>
      </c>
      <c r="AK93" s="39">
        <v>232</v>
      </c>
      <c r="AL93" s="39">
        <v>117</v>
      </c>
      <c r="AM93" s="39">
        <v>115</v>
      </c>
      <c r="AN93" s="39">
        <v>216</v>
      </c>
      <c r="AO93" s="39">
        <v>102</v>
      </c>
      <c r="AP93" s="39">
        <v>114</v>
      </c>
      <c r="AQ93" s="39">
        <v>228</v>
      </c>
      <c r="AR93" s="39">
        <v>114</v>
      </c>
      <c r="AS93" s="39">
        <v>114</v>
      </c>
      <c r="AT93" s="39">
        <v>294</v>
      </c>
      <c r="AU93" s="39">
        <v>139</v>
      </c>
      <c r="AV93" s="39">
        <v>155</v>
      </c>
      <c r="AW93" s="39">
        <v>1288</v>
      </c>
      <c r="AX93" s="39">
        <v>506</v>
      </c>
      <c r="AY93" s="39">
        <v>782</v>
      </c>
      <c r="AZ93" s="39">
        <v>259</v>
      </c>
      <c r="BA93" s="39">
        <v>1678</v>
      </c>
      <c r="BB93" s="39">
        <v>1582</v>
      </c>
      <c r="BC93" s="41">
        <v>7.3600454674623478E-2</v>
      </c>
      <c r="BD93" s="41">
        <v>0.4768400113668656</v>
      </c>
      <c r="BE93" s="41">
        <v>0.44955953395851095</v>
      </c>
      <c r="BF93" s="42">
        <v>55.99943165672066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191</v>
      </c>
      <c r="E95" s="13">
        <v>80</v>
      </c>
      <c r="F95" s="13">
        <v>111</v>
      </c>
      <c r="G95" s="14">
        <v>5</v>
      </c>
      <c r="H95" s="14">
        <v>0</v>
      </c>
      <c r="I95" s="14">
        <v>5</v>
      </c>
      <c r="J95" s="14">
        <v>8</v>
      </c>
      <c r="K95" s="14">
        <v>2</v>
      </c>
      <c r="L95" s="14">
        <v>6</v>
      </c>
      <c r="M95" s="14">
        <v>13</v>
      </c>
      <c r="N95" s="14">
        <v>5</v>
      </c>
      <c r="O95" s="14">
        <v>8</v>
      </c>
      <c r="P95" s="14">
        <v>12</v>
      </c>
      <c r="Q95" s="14">
        <v>6</v>
      </c>
      <c r="R95" s="14">
        <v>6</v>
      </c>
      <c r="S95" s="14">
        <v>3</v>
      </c>
      <c r="T95" s="14">
        <v>3</v>
      </c>
      <c r="U95" s="14">
        <v>0</v>
      </c>
      <c r="V95" s="14">
        <v>2</v>
      </c>
      <c r="W95" s="14">
        <v>1</v>
      </c>
      <c r="X95" s="14">
        <v>1</v>
      </c>
      <c r="Y95" s="14">
        <v>7</v>
      </c>
      <c r="Z95" s="14">
        <v>2</v>
      </c>
      <c r="AA95" s="14">
        <v>5</v>
      </c>
      <c r="AB95" s="14">
        <v>16</v>
      </c>
      <c r="AC95" s="14">
        <v>8</v>
      </c>
      <c r="AD95" s="14">
        <v>8</v>
      </c>
      <c r="AE95" s="14">
        <v>12</v>
      </c>
      <c r="AF95" s="14">
        <v>6</v>
      </c>
      <c r="AG95" s="14">
        <v>6</v>
      </c>
      <c r="AH95" s="14">
        <v>14</v>
      </c>
      <c r="AI95" s="14">
        <v>9</v>
      </c>
      <c r="AJ95" s="14">
        <v>5</v>
      </c>
      <c r="AK95" s="14">
        <v>15</v>
      </c>
      <c r="AL95" s="14">
        <v>6</v>
      </c>
      <c r="AM95" s="14">
        <v>9</v>
      </c>
      <c r="AN95" s="14">
        <v>16</v>
      </c>
      <c r="AO95" s="14">
        <v>7</v>
      </c>
      <c r="AP95" s="14">
        <v>9</v>
      </c>
      <c r="AQ95" s="14">
        <v>12</v>
      </c>
      <c r="AR95" s="14">
        <v>6</v>
      </c>
      <c r="AS95" s="14">
        <v>6</v>
      </c>
      <c r="AT95" s="14">
        <v>11</v>
      </c>
      <c r="AU95" s="14">
        <v>4</v>
      </c>
      <c r="AV95" s="14">
        <v>7</v>
      </c>
      <c r="AW95" s="14">
        <v>45</v>
      </c>
      <c r="AX95" s="14">
        <v>15</v>
      </c>
      <c r="AY95" s="14">
        <v>30</v>
      </c>
      <c r="AZ95" s="14">
        <v>26</v>
      </c>
      <c r="BA95" s="14">
        <v>109</v>
      </c>
      <c r="BB95" s="14">
        <v>56</v>
      </c>
      <c r="BC95" s="15">
        <v>0.13612565445026178</v>
      </c>
      <c r="BD95" s="15">
        <v>0.5706806282722513</v>
      </c>
      <c r="BE95" s="15">
        <v>0.29319371727748689</v>
      </c>
      <c r="BF95" s="16">
        <v>48.560209424083773</v>
      </c>
      <c r="BG95" s="17">
        <f t="shared" ref="BG95:BG111" si="7">BF95*D95</f>
        <v>9275</v>
      </c>
    </row>
    <row r="96" spans="1:59" x14ac:dyDescent="0.15">
      <c r="A96" s="178"/>
      <c r="B96" s="18" t="s">
        <v>110</v>
      </c>
      <c r="C96" s="19">
        <v>210</v>
      </c>
      <c r="D96" s="19">
        <v>263</v>
      </c>
      <c r="E96" s="19">
        <v>138</v>
      </c>
      <c r="F96" s="19">
        <v>125</v>
      </c>
      <c r="G96" s="20">
        <v>2</v>
      </c>
      <c r="H96" s="20">
        <v>2</v>
      </c>
      <c r="I96" s="20">
        <v>0</v>
      </c>
      <c r="J96" s="20">
        <v>4</v>
      </c>
      <c r="K96" s="20">
        <v>3</v>
      </c>
      <c r="L96" s="20">
        <v>1</v>
      </c>
      <c r="M96" s="20">
        <v>2</v>
      </c>
      <c r="N96" s="20">
        <v>1</v>
      </c>
      <c r="O96" s="20">
        <v>1</v>
      </c>
      <c r="P96" s="20">
        <v>22</v>
      </c>
      <c r="Q96" s="20">
        <v>10</v>
      </c>
      <c r="R96" s="20">
        <v>12</v>
      </c>
      <c r="S96" s="20">
        <v>109</v>
      </c>
      <c r="T96" s="20">
        <v>55</v>
      </c>
      <c r="U96" s="20">
        <v>54</v>
      </c>
      <c r="V96" s="20">
        <v>14</v>
      </c>
      <c r="W96" s="20">
        <v>10</v>
      </c>
      <c r="X96" s="20">
        <v>4</v>
      </c>
      <c r="Y96" s="20">
        <v>4</v>
      </c>
      <c r="Z96" s="20">
        <v>1</v>
      </c>
      <c r="AA96" s="20">
        <v>3</v>
      </c>
      <c r="AB96" s="20">
        <v>13</v>
      </c>
      <c r="AC96" s="20">
        <v>9</v>
      </c>
      <c r="AD96" s="20">
        <v>4</v>
      </c>
      <c r="AE96" s="20">
        <v>13</v>
      </c>
      <c r="AF96" s="20">
        <v>5</v>
      </c>
      <c r="AG96" s="20">
        <v>8</v>
      </c>
      <c r="AH96" s="20">
        <v>12</v>
      </c>
      <c r="AI96" s="20">
        <v>6</v>
      </c>
      <c r="AJ96" s="20">
        <v>6</v>
      </c>
      <c r="AK96" s="20">
        <v>9</v>
      </c>
      <c r="AL96" s="20">
        <v>6</v>
      </c>
      <c r="AM96" s="20">
        <v>3</v>
      </c>
      <c r="AN96" s="20">
        <v>6</v>
      </c>
      <c r="AO96" s="20">
        <v>3</v>
      </c>
      <c r="AP96" s="20">
        <v>3</v>
      </c>
      <c r="AQ96" s="20">
        <v>11</v>
      </c>
      <c r="AR96" s="20">
        <v>7</v>
      </c>
      <c r="AS96" s="20">
        <v>4</v>
      </c>
      <c r="AT96" s="20">
        <v>10</v>
      </c>
      <c r="AU96" s="20">
        <v>6</v>
      </c>
      <c r="AV96" s="20">
        <v>4</v>
      </c>
      <c r="AW96" s="20">
        <v>32</v>
      </c>
      <c r="AX96" s="20">
        <v>14</v>
      </c>
      <c r="AY96" s="20">
        <v>18</v>
      </c>
      <c r="AZ96" s="20">
        <v>8</v>
      </c>
      <c r="BA96" s="20">
        <v>213</v>
      </c>
      <c r="BB96" s="20">
        <v>42</v>
      </c>
      <c r="BC96" s="21">
        <v>3.0418250950570342E-2</v>
      </c>
      <c r="BD96" s="21">
        <v>0.8098859315589354</v>
      </c>
      <c r="BE96" s="21">
        <v>0.1596958174904943</v>
      </c>
      <c r="BF96" s="22">
        <v>36.300380228136881</v>
      </c>
      <c r="BG96" s="17">
        <f t="shared" si="7"/>
        <v>9547</v>
      </c>
    </row>
    <row r="97" spans="1:59" x14ac:dyDescent="0.15">
      <c r="A97" s="178"/>
      <c r="B97" s="18" t="s">
        <v>111</v>
      </c>
      <c r="C97" s="19">
        <v>353</v>
      </c>
      <c r="D97" s="19">
        <v>477</v>
      </c>
      <c r="E97" s="19">
        <v>214</v>
      </c>
      <c r="F97" s="19">
        <v>263</v>
      </c>
      <c r="G97" s="20">
        <v>12</v>
      </c>
      <c r="H97" s="20">
        <v>4</v>
      </c>
      <c r="I97" s="20">
        <v>8</v>
      </c>
      <c r="J97" s="20">
        <v>6</v>
      </c>
      <c r="K97" s="20">
        <v>2</v>
      </c>
      <c r="L97" s="20">
        <v>4</v>
      </c>
      <c r="M97" s="20">
        <v>8</v>
      </c>
      <c r="N97" s="20">
        <v>5</v>
      </c>
      <c r="O97" s="20">
        <v>3</v>
      </c>
      <c r="P97" s="20">
        <v>36</v>
      </c>
      <c r="Q97" s="20">
        <v>18</v>
      </c>
      <c r="R97" s="20">
        <v>18</v>
      </c>
      <c r="S97" s="20">
        <v>166</v>
      </c>
      <c r="T97" s="20">
        <v>74</v>
      </c>
      <c r="U97" s="20">
        <v>92</v>
      </c>
      <c r="V97" s="20">
        <v>24</v>
      </c>
      <c r="W97" s="20">
        <v>15</v>
      </c>
      <c r="X97" s="20">
        <v>9</v>
      </c>
      <c r="Y97" s="20">
        <v>17</v>
      </c>
      <c r="Z97" s="20">
        <v>4</v>
      </c>
      <c r="AA97" s="20">
        <v>13</v>
      </c>
      <c r="AB97" s="20">
        <v>14</v>
      </c>
      <c r="AC97" s="20">
        <v>4</v>
      </c>
      <c r="AD97" s="20">
        <v>10</v>
      </c>
      <c r="AE97" s="20">
        <v>15</v>
      </c>
      <c r="AF97" s="20">
        <v>9</v>
      </c>
      <c r="AG97" s="20">
        <v>6</v>
      </c>
      <c r="AH97" s="20">
        <v>17</v>
      </c>
      <c r="AI97" s="20">
        <v>9</v>
      </c>
      <c r="AJ97" s="20">
        <v>8</v>
      </c>
      <c r="AK97" s="20">
        <v>21</v>
      </c>
      <c r="AL97" s="20">
        <v>6</v>
      </c>
      <c r="AM97" s="20">
        <v>15</v>
      </c>
      <c r="AN97" s="20">
        <v>37</v>
      </c>
      <c r="AO97" s="20">
        <v>18</v>
      </c>
      <c r="AP97" s="20">
        <v>19</v>
      </c>
      <c r="AQ97" s="20">
        <v>24</v>
      </c>
      <c r="AR97" s="20">
        <v>8</v>
      </c>
      <c r="AS97" s="20">
        <v>16</v>
      </c>
      <c r="AT97" s="20">
        <v>33</v>
      </c>
      <c r="AU97" s="20">
        <v>19</v>
      </c>
      <c r="AV97" s="20">
        <v>14</v>
      </c>
      <c r="AW97" s="20">
        <v>47</v>
      </c>
      <c r="AX97" s="20">
        <v>19</v>
      </c>
      <c r="AY97" s="20">
        <v>28</v>
      </c>
      <c r="AZ97" s="20">
        <v>26</v>
      </c>
      <c r="BA97" s="20">
        <v>371</v>
      </c>
      <c r="BB97" s="20">
        <v>80</v>
      </c>
      <c r="BC97" s="21">
        <v>5.450733752620545E-2</v>
      </c>
      <c r="BD97" s="21">
        <v>0.77777777777777779</v>
      </c>
      <c r="BE97" s="21">
        <v>0.16771488469601678</v>
      </c>
      <c r="BF97" s="22">
        <v>37.888888888888886</v>
      </c>
      <c r="BG97" s="17">
        <f t="shared" si="7"/>
        <v>18073</v>
      </c>
    </row>
    <row r="98" spans="1:59" ht="13.5" customHeight="1" x14ac:dyDescent="0.15">
      <c r="A98" s="178"/>
      <c r="B98" s="18" t="s">
        <v>112</v>
      </c>
      <c r="C98" s="19">
        <v>328</v>
      </c>
      <c r="D98" s="19">
        <v>629</v>
      </c>
      <c r="E98" s="19">
        <v>291</v>
      </c>
      <c r="F98" s="19">
        <v>338</v>
      </c>
      <c r="G98" s="20">
        <v>21</v>
      </c>
      <c r="H98" s="20">
        <v>13</v>
      </c>
      <c r="I98" s="20">
        <v>8</v>
      </c>
      <c r="J98" s="20">
        <v>12</v>
      </c>
      <c r="K98" s="20">
        <v>4</v>
      </c>
      <c r="L98" s="20">
        <v>8</v>
      </c>
      <c r="M98" s="20">
        <v>32</v>
      </c>
      <c r="N98" s="20">
        <v>17</v>
      </c>
      <c r="O98" s="20">
        <v>15</v>
      </c>
      <c r="P98" s="20">
        <v>40</v>
      </c>
      <c r="Q98" s="20">
        <v>24</v>
      </c>
      <c r="R98" s="20">
        <v>16</v>
      </c>
      <c r="S98" s="20">
        <v>43</v>
      </c>
      <c r="T98" s="20">
        <v>19</v>
      </c>
      <c r="U98" s="20">
        <v>24</v>
      </c>
      <c r="V98" s="20">
        <v>31</v>
      </c>
      <c r="W98" s="20">
        <v>14</v>
      </c>
      <c r="X98" s="20">
        <v>17</v>
      </c>
      <c r="Y98" s="20">
        <v>28</v>
      </c>
      <c r="Z98" s="20">
        <v>15</v>
      </c>
      <c r="AA98" s="20">
        <v>13</v>
      </c>
      <c r="AB98" s="20">
        <v>34</v>
      </c>
      <c r="AC98" s="20">
        <v>18</v>
      </c>
      <c r="AD98" s="20">
        <v>16</v>
      </c>
      <c r="AE98" s="20">
        <v>42</v>
      </c>
      <c r="AF98" s="20">
        <v>22</v>
      </c>
      <c r="AG98" s="20">
        <v>20</v>
      </c>
      <c r="AH98" s="20">
        <v>47</v>
      </c>
      <c r="AI98" s="20">
        <v>20</v>
      </c>
      <c r="AJ98" s="20">
        <v>27</v>
      </c>
      <c r="AK98" s="20">
        <v>48</v>
      </c>
      <c r="AL98" s="20">
        <v>19</v>
      </c>
      <c r="AM98" s="20">
        <v>29</v>
      </c>
      <c r="AN98" s="20">
        <v>52</v>
      </c>
      <c r="AO98" s="20">
        <v>23</v>
      </c>
      <c r="AP98" s="20">
        <v>29</v>
      </c>
      <c r="AQ98" s="20">
        <v>52</v>
      </c>
      <c r="AR98" s="20">
        <v>23</v>
      </c>
      <c r="AS98" s="20">
        <v>29</v>
      </c>
      <c r="AT98" s="20">
        <v>32</v>
      </c>
      <c r="AU98" s="20">
        <v>15</v>
      </c>
      <c r="AV98" s="20">
        <v>17</v>
      </c>
      <c r="AW98" s="20">
        <v>115</v>
      </c>
      <c r="AX98" s="20">
        <v>45</v>
      </c>
      <c r="AY98" s="20">
        <v>70</v>
      </c>
      <c r="AZ98" s="20">
        <v>65</v>
      </c>
      <c r="BA98" s="20">
        <v>417</v>
      </c>
      <c r="BB98" s="20">
        <v>147</v>
      </c>
      <c r="BC98" s="21">
        <v>0.10333863275039745</v>
      </c>
      <c r="BD98" s="21">
        <v>0.66295707472178056</v>
      </c>
      <c r="BE98" s="21">
        <v>0.23370429252782193</v>
      </c>
      <c r="BF98" s="22">
        <v>46.335453100158979</v>
      </c>
      <c r="BG98" s="17">
        <f t="shared" si="7"/>
        <v>29144.999999999996</v>
      </c>
    </row>
    <row r="99" spans="1:59" x14ac:dyDescent="0.15">
      <c r="A99" s="178"/>
      <c r="B99" s="18" t="s">
        <v>113</v>
      </c>
      <c r="C99" s="19">
        <v>310</v>
      </c>
      <c r="D99" s="19">
        <v>666</v>
      </c>
      <c r="E99" s="19">
        <v>312</v>
      </c>
      <c r="F99" s="19">
        <v>354</v>
      </c>
      <c r="G99" s="20">
        <v>33</v>
      </c>
      <c r="H99" s="20">
        <v>17</v>
      </c>
      <c r="I99" s="20">
        <v>16</v>
      </c>
      <c r="J99" s="20">
        <v>28</v>
      </c>
      <c r="K99" s="20">
        <v>15</v>
      </c>
      <c r="L99" s="20">
        <v>13</v>
      </c>
      <c r="M99" s="20">
        <v>37</v>
      </c>
      <c r="N99" s="20">
        <v>25</v>
      </c>
      <c r="O99" s="20">
        <v>12</v>
      </c>
      <c r="P99" s="20">
        <v>28</v>
      </c>
      <c r="Q99" s="20">
        <v>14</v>
      </c>
      <c r="R99" s="20">
        <v>14</v>
      </c>
      <c r="S99" s="20">
        <v>36</v>
      </c>
      <c r="T99" s="20">
        <v>13</v>
      </c>
      <c r="U99" s="20">
        <v>23</v>
      </c>
      <c r="V99" s="20">
        <v>29</v>
      </c>
      <c r="W99" s="20">
        <v>16</v>
      </c>
      <c r="X99" s="20">
        <v>13</v>
      </c>
      <c r="Y99" s="20">
        <v>38</v>
      </c>
      <c r="Z99" s="20">
        <v>21</v>
      </c>
      <c r="AA99" s="20">
        <v>17</v>
      </c>
      <c r="AB99" s="20">
        <v>39</v>
      </c>
      <c r="AC99" s="20">
        <v>19</v>
      </c>
      <c r="AD99" s="20">
        <v>20</v>
      </c>
      <c r="AE99" s="20">
        <v>50</v>
      </c>
      <c r="AF99" s="20">
        <v>23</v>
      </c>
      <c r="AG99" s="20">
        <v>27</v>
      </c>
      <c r="AH99" s="20">
        <v>56</v>
      </c>
      <c r="AI99" s="20">
        <v>30</v>
      </c>
      <c r="AJ99" s="20">
        <v>26</v>
      </c>
      <c r="AK99" s="20">
        <v>57</v>
      </c>
      <c r="AL99" s="20">
        <v>27</v>
      </c>
      <c r="AM99" s="20">
        <v>30</v>
      </c>
      <c r="AN99" s="20">
        <v>35</v>
      </c>
      <c r="AO99" s="20">
        <v>15</v>
      </c>
      <c r="AP99" s="20">
        <v>20</v>
      </c>
      <c r="AQ99" s="20">
        <v>36</v>
      </c>
      <c r="AR99" s="20">
        <v>13</v>
      </c>
      <c r="AS99" s="20">
        <v>23</v>
      </c>
      <c r="AT99" s="20">
        <v>38</v>
      </c>
      <c r="AU99" s="20">
        <v>18</v>
      </c>
      <c r="AV99" s="20">
        <v>20</v>
      </c>
      <c r="AW99" s="20">
        <v>126</v>
      </c>
      <c r="AX99" s="20">
        <v>46</v>
      </c>
      <c r="AY99" s="20">
        <v>80</v>
      </c>
      <c r="AZ99" s="20">
        <v>98</v>
      </c>
      <c r="BA99" s="20">
        <v>404</v>
      </c>
      <c r="BB99" s="20">
        <v>164</v>
      </c>
      <c r="BC99" s="21">
        <v>0.14714714714714713</v>
      </c>
      <c r="BD99" s="21">
        <v>0.60660660660660659</v>
      </c>
      <c r="BE99" s="21">
        <v>0.24624624624624625</v>
      </c>
      <c r="BF99" s="22">
        <v>44.708708708708706</v>
      </c>
      <c r="BG99" s="17">
        <f t="shared" si="7"/>
        <v>29775.999999999996</v>
      </c>
    </row>
    <row r="100" spans="1:59" x14ac:dyDescent="0.15">
      <c r="A100" s="178"/>
      <c r="B100" s="18" t="s">
        <v>114</v>
      </c>
      <c r="C100" s="19">
        <v>501</v>
      </c>
      <c r="D100" s="19">
        <v>1019</v>
      </c>
      <c r="E100" s="19">
        <v>473</v>
      </c>
      <c r="F100" s="19">
        <v>546</v>
      </c>
      <c r="G100" s="20">
        <v>36</v>
      </c>
      <c r="H100" s="20">
        <v>18</v>
      </c>
      <c r="I100" s="20">
        <v>18</v>
      </c>
      <c r="J100" s="20">
        <v>50</v>
      </c>
      <c r="K100" s="20">
        <v>29</v>
      </c>
      <c r="L100" s="20">
        <v>21</v>
      </c>
      <c r="M100" s="20">
        <v>59</v>
      </c>
      <c r="N100" s="20">
        <v>27</v>
      </c>
      <c r="O100" s="20">
        <v>32</v>
      </c>
      <c r="P100" s="20">
        <v>59</v>
      </c>
      <c r="Q100" s="20">
        <v>34</v>
      </c>
      <c r="R100" s="20">
        <v>25</v>
      </c>
      <c r="S100" s="20">
        <v>52</v>
      </c>
      <c r="T100" s="20">
        <v>25</v>
      </c>
      <c r="U100" s="20">
        <v>27</v>
      </c>
      <c r="V100" s="20">
        <v>39</v>
      </c>
      <c r="W100" s="20">
        <v>18</v>
      </c>
      <c r="X100" s="20">
        <v>21</v>
      </c>
      <c r="Y100" s="20">
        <v>39</v>
      </c>
      <c r="Z100" s="20">
        <v>17</v>
      </c>
      <c r="AA100" s="20">
        <v>22</v>
      </c>
      <c r="AB100" s="20">
        <v>42</v>
      </c>
      <c r="AC100" s="20">
        <v>27</v>
      </c>
      <c r="AD100" s="20">
        <v>15</v>
      </c>
      <c r="AE100" s="20">
        <v>86</v>
      </c>
      <c r="AF100" s="20">
        <v>33</v>
      </c>
      <c r="AG100" s="20">
        <v>53</v>
      </c>
      <c r="AH100" s="20">
        <v>113</v>
      </c>
      <c r="AI100" s="20">
        <v>60</v>
      </c>
      <c r="AJ100" s="20">
        <v>53</v>
      </c>
      <c r="AK100" s="20">
        <v>76</v>
      </c>
      <c r="AL100" s="20">
        <v>33</v>
      </c>
      <c r="AM100" s="20">
        <v>43</v>
      </c>
      <c r="AN100" s="20">
        <v>80</v>
      </c>
      <c r="AO100" s="20">
        <v>35</v>
      </c>
      <c r="AP100" s="20">
        <v>45</v>
      </c>
      <c r="AQ100" s="20">
        <v>71</v>
      </c>
      <c r="AR100" s="20">
        <v>26</v>
      </c>
      <c r="AS100" s="20">
        <v>45</v>
      </c>
      <c r="AT100" s="20">
        <v>45</v>
      </c>
      <c r="AU100" s="20">
        <v>27</v>
      </c>
      <c r="AV100" s="20">
        <v>18</v>
      </c>
      <c r="AW100" s="20">
        <v>172</v>
      </c>
      <c r="AX100" s="20">
        <v>64</v>
      </c>
      <c r="AY100" s="20">
        <v>108</v>
      </c>
      <c r="AZ100" s="20">
        <v>145</v>
      </c>
      <c r="BA100" s="20">
        <v>657</v>
      </c>
      <c r="BB100" s="20">
        <v>217</v>
      </c>
      <c r="BC100" s="21">
        <v>0.14229636898920511</v>
      </c>
      <c r="BD100" s="21">
        <v>0.64474975466143281</v>
      </c>
      <c r="BE100" s="21">
        <v>0.21295387634936211</v>
      </c>
      <c r="BF100" s="22">
        <v>44.684003925417073</v>
      </c>
      <c r="BG100" s="17">
        <f t="shared" si="7"/>
        <v>45533</v>
      </c>
    </row>
    <row r="101" spans="1:59" x14ac:dyDescent="0.15">
      <c r="A101" s="178"/>
      <c r="B101" s="18" t="s">
        <v>115</v>
      </c>
      <c r="C101" s="19">
        <v>539</v>
      </c>
      <c r="D101" s="19">
        <v>1087</v>
      </c>
      <c r="E101" s="19">
        <v>514</v>
      </c>
      <c r="F101" s="19">
        <v>573</v>
      </c>
      <c r="G101" s="20">
        <v>60</v>
      </c>
      <c r="H101" s="20">
        <v>30</v>
      </c>
      <c r="I101" s="20">
        <v>30</v>
      </c>
      <c r="J101" s="20">
        <v>68</v>
      </c>
      <c r="K101" s="20">
        <v>38</v>
      </c>
      <c r="L101" s="20">
        <v>30</v>
      </c>
      <c r="M101" s="20">
        <v>67</v>
      </c>
      <c r="N101" s="20">
        <v>34</v>
      </c>
      <c r="O101" s="20">
        <v>33</v>
      </c>
      <c r="P101" s="20">
        <v>62</v>
      </c>
      <c r="Q101" s="20">
        <v>35</v>
      </c>
      <c r="R101" s="20">
        <v>27</v>
      </c>
      <c r="S101" s="20">
        <v>105</v>
      </c>
      <c r="T101" s="20">
        <v>52</v>
      </c>
      <c r="U101" s="20">
        <v>53</v>
      </c>
      <c r="V101" s="20">
        <v>66</v>
      </c>
      <c r="W101" s="20">
        <v>33</v>
      </c>
      <c r="X101" s="20">
        <v>33</v>
      </c>
      <c r="Y101" s="20">
        <v>71</v>
      </c>
      <c r="Z101" s="20">
        <v>29</v>
      </c>
      <c r="AA101" s="20">
        <v>42</v>
      </c>
      <c r="AB101" s="20">
        <v>72</v>
      </c>
      <c r="AC101" s="20">
        <v>36</v>
      </c>
      <c r="AD101" s="20">
        <v>36</v>
      </c>
      <c r="AE101" s="20">
        <v>87</v>
      </c>
      <c r="AF101" s="20">
        <v>36</v>
      </c>
      <c r="AG101" s="20">
        <v>51</v>
      </c>
      <c r="AH101" s="20">
        <v>89</v>
      </c>
      <c r="AI101" s="20">
        <v>42</v>
      </c>
      <c r="AJ101" s="20">
        <v>47</v>
      </c>
      <c r="AK101" s="20">
        <v>70</v>
      </c>
      <c r="AL101" s="20">
        <v>33</v>
      </c>
      <c r="AM101" s="20">
        <v>37</v>
      </c>
      <c r="AN101" s="20">
        <v>53</v>
      </c>
      <c r="AO101" s="20">
        <v>27</v>
      </c>
      <c r="AP101" s="20">
        <v>26</v>
      </c>
      <c r="AQ101" s="20">
        <v>33</v>
      </c>
      <c r="AR101" s="20">
        <v>18</v>
      </c>
      <c r="AS101" s="20">
        <v>15</v>
      </c>
      <c r="AT101" s="20">
        <v>39</v>
      </c>
      <c r="AU101" s="20">
        <v>16</v>
      </c>
      <c r="AV101" s="20">
        <v>23</v>
      </c>
      <c r="AW101" s="20">
        <v>145</v>
      </c>
      <c r="AX101" s="20">
        <v>55</v>
      </c>
      <c r="AY101" s="20">
        <v>90</v>
      </c>
      <c r="AZ101" s="20">
        <v>195</v>
      </c>
      <c r="BA101" s="20">
        <v>708</v>
      </c>
      <c r="BB101" s="20">
        <v>184</v>
      </c>
      <c r="BC101" s="21">
        <v>0.17939282428702852</v>
      </c>
      <c r="BD101" s="21">
        <v>0.65133394664213429</v>
      </c>
      <c r="BE101" s="21">
        <v>0.16927322907083717</v>
      </c>
      <c r="BF101" s="22">
        <v>38.776448942042322</v>
      </c>
      <c r="BG101" s="17">
        <f t="shared" si="7"/>
        <v>42150.000000000007</v>
      </c>
    </row>
    <row r="102" spans="1:59" x14ac:dyDescent="0.15">
      <c r="A102" s="178"/>
      <c r="B102" s="18" t="s">
        <v>116</v>
      </c>
      <c r="C102" s="19">
        <v>575</v>
      </c>
      <c r="D102" s="19">
        <v>986</v>
      </c>
      <c r="E102" s="19">
        <v>451</v>
      </c>
      <c r="F102" s="19">
        <v>535</v>
      </c>
      <c r="G102" s="20">
        <v>35</v>
      </c>
      <c r="H102" s="20">
        <v>12</v>
      </c>
      <c r="I102" s="20">
        <v>23</v>
      </c>
      <c r="J102" s="20">
        <v>45</v>
      </c>
      <c r="K102" s="20">
        <v>16</v>
      </c>
      <c r="L102" s="20">
        <v>29</v>
      </c>
      <c r="M102" s="20">
        <v>49</v>
      </c>
      <c r="N102" s="20">
        <v>21</v>
      </c>
      <c r="O102" s="20">
        <v>28</v>
      </c>
      <c r="P102" s="20">
        <v>82</v>
      </c>
      <c r="Q102" s="20">
        <v>45</v>
      </c>
      <c r="R102" s="20">
        <v>37</v>
      </c>
      <c r="S102" s="20">
        <v>120</v>
      </c>
      <c r="T102" s="20">
        <v>65</v>
      </c>
      <c r="U102" s="20">
        <v>55</v>
      </c>
      <c r="V102" s="20">
        <v>46</v>
      </c>
      <c r="W102" s="20">
        <v>20</v>
      </c>
      <c r="X102" s="20">
        <v>26</v>
      </c>
      <c r="Y102" s="20">
        <v>49</v>
      </c>
      <c r="Z102" s="20">
        <v>23</v>
      </c>
      <c r="AA102" s="20">
        <v>26</v>
      </c>
      <c r="AB102" s="20">
        <v>63</v>
      </c>
      <c r="AC102" s="20">
        <v>26</v>
      </c>
      <c r="AD102" s="20">
        <v>37</v>
      </c>
      <c r="AE102" s="20">
        <v>75</v>
      </c>
      <c r="AF102" s="20">
        <v>39</v>
      </c>
      <c r="AG102" s="20">
        <v>36</v>
      </c>
      <c r="AH102" s="20">
        <v>97</v>
      </c>
      <c r="AI102" s="20">
        <v>47</v>
      </c>
      <c r="AJ102" s="20">
        <v>50</v>
      </c>
      <c r="AK102" s="20">
        <v>70</v>
      </c>
      <c r="AL102" s="20">
        <v>39</v>
      </c>
      <c r="AM102" s="20">
        <v>31</v>
      </c>
      <c r="AN102" s="20">
        <v>44</v>
      </c>
      <c r="AO102" s="20">
        <v>18</v>
      </c>
      <c r="AP102" s="20">
        <v>26</v>
      </c>
      <c r="AQ102" s="20">
        <v>41</v>
      </c>
      <c r="AR102" s="20">
        <v>16</v>
      </c>
      <c r="AS102" s="20">
        <v>25</v>
      </c>
      <c r="AT102" s="20">
        <v>46</v>
      </c>
      <c r="AU102" s="20">
        <v>19</v>
      </c>
      <c r="AV102" s="20">
        <v>27</v>
      </c>
      <c r="AW102" s="20">
        <v>124</v>
      </c>
      <c r="AX102" s="20">
        <v>45</v>
      </c>
      <c r="AY102" s="20">
        <v>79</v>
      </c>
      <c r="AZ102" s="20">
        <v>129</v>
      </c>
      <c r="BA102" s="20">
        <v>687</v>
      </c>
      <c r="BB102" s="20">
        <v>170</v>
      </c>
      <c r="BC102" s="21">
        <v>0.1308316430020284</v>
      </c>
      <c r="BD102" s="21">
        <v>0.69675456389452328</v>
      </c>
      <c r="BE102" s="21">
        <v>0.17241379310344829</v>
      </c>
      <c r="BF102" s="22">
        <v>39.734279918864097</v>
      </c>
      <c r="BG102" s="17">
        <f t="shared" si="7"/>
        <v>39178</v>
      </c>
    </row>
    <row r="103" spans="1:59" x14ac:dyDescent="0.15">
      <c r="A103" s="178"/>
      <c r="B103" s="18" t="s">
        <v>117</v>
      </c>
      <c r="C103" s="19">
        <v>159</v>
      </c>
      <c r="D103" s="19">
        <v>336</v>
      </c>
      <c r="E103" s="19">
        <v>158</v>
      </c>
      <c r="F103" s="19">
        <v>178</v>
      </c>
      <c r="G103" s="20">
        <v>14</v>
      </c>
      <c r="H103" s="20">
        <v>7</v>
      </c>
      <c r="I103" s="20">
        <v>7</v>
      </c>
      <c r="J103" s="20">
        <v>16</v>
      </c>
      <c r="K103" s="20">
        <v>10</v>
      </c>
      <c r="L103" s="20">
        <v>6</v>
      </c>
      <c r="M103" s="20">
        <v>14</v>
      </c>
      <c r="N103" s="20">
        <v>9</v>
      </c>
      <c r="O103" s="20">
        <v>5</v>
      </c>
      <c r="P103" s="20">
        <v>15</v>
      </c>
      <c r="Q103" s="20">
        <v>7</v>
      </c>
      <c r="R103" s="20">
        <v>8</v>
      </c>
      <c r="S103" s="20">
        <v>22</v>
      </c>
      <c r="T103" s="20">
        <v>10</v>
      </c>
      <c r="U103" s="20">
        <v>12</v>
      </c>
      <c r="V103" s="20">
        <v>16</v>
      </c>
      <c r="W103" s="20">
        <v>7</v>
      </c>
      <c r="X103" s="20">
        <v>9</v>
      </c>
      <c r="Y103" s="20">
        <v>13</v>
      </c>
      <c r="Z103" s="20">
        <v>6</v>
      </c>
      <c r="AA103" s="20">
        <v>7</v>
      </c>
      <c r="AB103" s="20">
        <v>11</v>
      </c>
      <c r="AC103" s="20">
        <v>7</v>
      </c>
      <c r="AD103" s="20">
        <v>4</v>
      </c>
      <c r="AE103" s="20">
        <v>21</v>
      </c>
      <c r="AF103" s="20">
        <v>10</v>
      </c>
      <c r="AG103" s="20">
        <v>11</v>
      </c>
      <c r="AH103" s="20">
        <v>29</v>
      </c>
      <c r="AI103" s="20">
        <v>13</v>
      </c>
      <c r="AJ103" s="20">
        <v>16</v>
      </c>
      <c r="AK103" s="20">
        <v>29</v>
      </c>
      <c r="AL103" s="20">
        <v>13</v>
      </c>
      <c r="AM103" s="20">
        <v>16</v>
      </c>
      <c r="AN103" s="20">
        <v>27</v>
      </c>
      <c r="AO103" s="20">
        <v>13</v>
      </c>
      <c r="AP103" s="20">
        <v>14</v>
      </c>
      <c r="AQ103" s="20">
        <v>17</v>
      </c>
      <c r="AR103" s="20">
        <v>9</v>
      </c>
      <c r="AS103" s="20">
        <v>8</v>
      </c>
      <c r="AT103" s="20">
        <v>21</v>
      </c>
      <c r="AU103" s="20">
        <v>11</v>
      </c>
      <c r="AV103" s="20">
        <v>10</v>
      </c>
      <c r="AW103" s="20">
        <v>71</v>
      </c>
      <c r="AX103" s="20">
        <v>26</v>
      </c>
      <c r="AY103" s="20">
        <v>45</v>
      </c>
      <c r="AZ103" s="20">
        <v>44</v>
      </c>
      <c r="BA103" s="20">
        <v>200</v>
      </c>
      <c r="BB103" s="20">
        <v>92</v>
      </c>
      <c r="BC103" s="21">
        <v>0.13095238095238096</v>
      </c>
      <c r="BD103" s="21">
        <v>0.59523809523809523</v>
      </c>
      <c r="BE103" s="21">
        <v>0.27380952380952384</v>
      </c>
      <c r="BF103" s="22">
        <v>46.87202380952381</v>
      </c>
      <c r="BG103" s="17">
        <f t="shared" si="7"/>
        <v>15749</v>
      </c>
    </row>
    <row r="104" spans="1:59" x14ac:dyDescent="0.15">
      <c r="A104" s="178"/>
      <c r="B104" s="18" t="s">
        <v>118</v>
      </c>
      <c r="C104" s="19">
        <v>378</v>
      </c>
      <c r="D104" s="19">
        <v>577</v>
      </c>
      <c r="E104" s="19">
        <v>278</v>
      </c>
      <c r="F104" s="19">
        <v>299</v>
      </c>
      <c r="G104" s="20">
        <v>4</v>
      </c>
      <c r="H104" s="20">
        <v>3</v>
      </c>
      <c r="I104" s="20">
        <v>1</v>
      </c>
      <c r="J104" s="20">
        <v>11</v>
      </c>
      <c r="K104" s="20">
        <v>5</v>
      </c>
      <c r="L104" s="20">
        <v>6</v>
      </c>
      <c r="M104" s="20">
        <v>24</v>
      </c>
      <c r="N104" s="20">
        <v>14</v>
      </c>
      <c r="O104" s="20">
        <v>10</v>
      </c>
      <c r="P104" s="20">
        <v>17</v>
      </c>
      <c r="Q104" s="20">
        <v>8</v>
      </c>
      <c r="R104" s="20">
        <v>9</v>
      </c>
      <c r="S104" s="20">
        <v>35</v>
      </c>
      <c r="T104" s="20">
        <v>21</v>
      </c>
      <c r="U104" s="20">
        <v>14</v>
      </c>
      <c r="V104" s="20">
        <v>22</v>
      </c>
      <c r="W104" s="20">
        <v>11</v>
      </c>
      <c r="X104" s="20">
        <v>11</v>
      </c>
      <c r="Y104" s="20">
        <v>13</v>
      </c>
      <c r="Z104" s="20">
        <v>8</v>
      </c>
      <c r="AA104" s="20">
        <v>5</v>
      </c>
      <c r="AB104" s="20">
        <v>25</v>
      </c>
      <c r="AC104" s="20">
        <v>12</v>
      </c>
      <c r="AD104" s="20">
        <v>13</v>
      </c>
      <c r="AE104" s="20">
        <v>30</v>
      </c>
      <c r="AF104" s="20">
        <v>16</v>
      </c>
      <c r="AG104" s="20">
        <v>14</v>
      </c>
      <c r="AH104" s="20">
        <v>35</v>
      </c>
      <c r="AI104" s="20">
        <v>19</v>
      </c>
      <c r="AJ104" s="20">
        <v>16</v>
      </c>
      <c r="AK104" s="20">
        <v>38</v>
      </c>
      <c r="AL104" s="20">
        <v>13</v>
      </c>
      <c r="AM104" s="20">
        <v>25</v>
      </c>
      <c r="AN104" s="20">
        <v>61</v>
      </c>
      <c r="AO104" s="20">
        <v>30</v>
      </c>
      <c r="AP104" s="20">
        <v>31</v>
      </c>
      <c r="AQ104" s="20">
        <v>53</v>
      </c>
      <c r="AR104" s="20">
        <v>23</v>
      </c>
      <c r="AS104" s="20">
        <v>30</v>
      </c>
      <c r="AT104" s="20">
        <v>47</v>
      </c>
      <c r="AU104" s="20">
        <v>22</v>
      </c>
      <c r="AV104" s="20">
        <v>25</v>
      </c>
      <c r="AW104" s="20">
        <v>162</v>
      </c>
      <c r="AX104" s="20">
        <v>73</v>
      </c>
      <c r="AY104" s="20">
        <v>89</v>
      </c>
      <c r="AZ104" s="20">
        <v>39</v>
      </c>
      <c r="BA104" s="20">
        <v>329</v>
      </c>
      <c r="BB104" s="20">
        <v>209</v>
      </c>
      <c r="BC104" s="21">
        <v>6.7590987868284227E-2</v>
      </c>
      <c r="BD104" s="21">
        <v>0.57019064124783359</v>
      </c>
      <c r="BE104" s="21">
        <v>0.36221837088388215</v>
      </c>
      <c r="BF104" s="22">
        <v>53.272097053726171</v>
      </c>
      <c r="BG104" s="17">
        <f t="shared" si="7"/>
        <v>30738</v>
      </c>
    </row>
    <row r="105" spans="1:59" ht="13.5" customHeight="1" x14ac:dyDescent="0.15">
      <c r="A105" s="178"/>
      <c r="B105" s="18" t="s">
        <v>119</v>
      </c>
      <c r="C105" s="19">
        <v>279</v>
      </c>
      <c r="D105" s="19">
        <v>542</v>
      </c>
      <c r="E105" s="19">
        <v>248</v>
      </c>
      <c r="F105" s="19">
        <v>294</v>
      </c>
      <c r="G105" s="20">
        <v>23</v>
      </c>
      <c r="H105" s="20">
        <v>11</v>
      </c>
      <c r="I105" s="20">
        <v>12</v>
      </c>
      <c r="J105" s="20">
        <v>32</v>
      </c>
      <c r="K105" s="20">
        <v>15</v>
      </c>
      <c r="L105" s="20">
        <v>17</v>
      </c>
      <c r="M105" s="20">
        <v>22</v>
      </c>
      <c r="N105" s="20">
        <v>11</v>
      </c>
      <c r="O105" s="20">
        <v>11</v>
      </c>
      <c r="P105" s="20">
        <v>15</v>
      </c>
      <c r="Q105" s="20">
        <v>11</v>
      </c>
      <c r="R105" s="20">
        <v>4</v>
      </c>
      <c r="S105" s="20">
        <v>39</v>
      </c>
      <c r="T105" s="20">
        <v>18</v>
      </c>
      <c r="U105" s="20">
        <v>21</v>
      </c>
      <c r="V105" s="20">
        <v>33</v>
      </c>
      <c r="W105" s="20">
        <v>17</v>
      </c>
      <c r="X105" s="20">
        <v>16</v>
      </c>
      <c r="Y105" s="20">
        <v>43</v>
      </c>
      <c r="Z105" s="20">
        <v>16</v>
      </c>
      <c r="AA105" s="20">
        <v>27</v>
      </c>
      <c r="AB105" s="20">
        <v>37</v>
      </c>
      <c r="AC105" s="20">
        <v>18</v>
      </c>
      <c r="AD105" s="20">
        <v>19</v>
      </c>
      <c r="AE105" s="20">
        <v>39</v>
      </c>
      <c r="AF105" s="20">
        <v>21</v>
      </c>
      <c r="AG105" s="20">
        <v>18</v>
      </c>
      <c r="AH105" s="20">
        <v>41</v>
      </c>
      <c r="AI105" s="20">
        <v>15</v>
      </c>
      <c r="AJ105" s="20">
        <v>26</v>
      </c>
      <c r="AK105" s="20">
        <v>34</v>
      </c>
      <c r="AL105" s="20">
        <v>15</v>
      </c>
      <c r="AM105" s="20">
        <v>19</v>
      </c>
      <c r="AN105" s="20">
        <v>26</v>
      </c>
      <c r="AO105" s="20">
        <v>10</v>
      </c>
      <c r="AP105" s="20">
        <v>16</v>
      </c>
      <c r="AQ105" s="20">
        <v>34</v>
      </c>
      <c r="AR105" s="20">
        <v>14</v>
      </c>
      <c r="AS105" s="20">
        <v>20</v>
      </c>
      <c r="AT105" s="20">
        <v>27</v>
      </c>
      <c r="AU105" s="20">
        <v>17</v>
      </c>
      <c r="AV105" s="20">
        <v>10</v>
      </c>
      <c r="AW105" s="20">
        <v>97</v>
      </c>
      <c r="AX105" s="20">
        <v>39</v>
      </c>
      <c r="AY105" s="20">
        <v>58</v>
      </c>
      <c r="AZ105" s="20">
        <v>77</v>
      </c>
      <c r="BA105" s="20">
        <v>341</v>
      </c>
      <c r="BB105" s="20">
        <v>124</v>
      </c>
      <c r="BC105" s="21">
        <v>0.14206642066420663</v>
      </c>
      <c r="BD105" s="21">
        <v>0.62915129151291516</v>
      </c>
      <c r="BE105" s="21">
        <v>0.22878228782287824</v>
      </c>
      <c r="BF105" s="22">
        <v>43.632841328413285</v>
      </c>
      <c r="BG105" s="17">
        <f t="shared" si="7"/>
        <v>23649</v>
      </c>
    </row>
    <row r="106" spans="1:59" x14ac:dyDescent="0.15">
      <c r="A106" s="178"/>
      <c r="B106" s="18" t="s">
        <v>120</v>
      </c>
      <c r="C106" s="19">
        <v>257</v>
      </c>
      <c r="D106" s="19">
        <v>517</v>
      </c>
      <c r="E106" s="19">
        <v>241</v>
      </c>
      <c r="F106" s="19">
        <v>276</v>
      </c>
      <c r="G106" s="20">
        <v>25</v>
      </c>
      <c r="H106" s="20">
        <v>15</v>
      </c>
      <c r="I106" s="20">
        <v>10</v>
      </c>
      <c r="J106" s="20">
        <v>12</v>
      </c>
      <c r="K106" s="20">
        <v>8</v>
      </c>
      <c r="L106" s="20">
        <v>4</v>
      </c>
      <c r="M106" s="20">
        <v>15</v>
      </c>
      <c r="N106" s="20">
        <v>7</v>
      </c>
      <c r="O106" s="20">
        <v>8</v>
      </c>
      <c r="P106" s="20">
        <v>28</v>
      </c>
      <c r="Q106" s="20">
        <v>12</v>
      </c>
      <c r="R106" s="20">
        <v>16</v>
      </c>
      <c r="S106" s="20">
        <v>21</v>
      </c>
      <c r="T106" s="20">
        <v>13</v>
      </c>
      <c r="U106" s="20">
        <v>8</v>
      </c>
      <c r="V106" s="20">
        <v>30</v>
      </c>
      <c r="W106" s="20">
        <v>17</v>
      </c>
      <c r="X106" s="20">
        <v>13</v>
      </c>
      <c r="Y106" s="20">
        <v>32</v>
      </c>
      <c r="Z106" s="20">
        <v>15</v>
      </c>
      <c r="AA106" s="20">
        <v>17</v>
      </c>
      <c r="AB106" s="20">
        <v>35</v>
      </c>
      <c r="AC106" s="20">
        <v>17</v>
      </c>
      <c r="AD106" s="20">
        <v>18</v>
      </c>
      <c r="AE106" s="20">
        <v>29</v>
      </c>
      <c r="AF106" s="20">
        <v>14</v>
      </c>
      <c r="AG106" s="20">
        <v>15</v>
      </c>
      <c r="AH106" s="20">
        <v>37</v>
      </c>
      <c r="AI106" s="20">
        <v>12</v>
      </c>
      <c r="AJ106" s="20">
        <v>25</v>
      </c>
      <c r="AK106" s="20">
        <v>29</v>
      </c>
      <c r="AL106" s="20">
        <v>12</v>
      </c>
      <c r="AM106" s="20">
        <v>17</v>
      </c>
      <c r="AN106" s="20">
        <v>29</v>
      </c>
      <c r="AO106" s="20">
        <v>14</v>
      </c>
      <c r="AP106" s="20">
        <v>15</v>
      </c>
      <c r="AQ106" s="20">
        <v>35</v>
      </c>
      <c r="AR106" s="20">
        <v>15</v>
      </c>
      <c r="AS106" s="20">
        <v>20</v>
      </c>
      <c r="AT106" s="20">
        <v>31</v>
      </c>
      <c r="AU106" s="20">
        <v>12</v>
      </c>
      <c r="AV106" s="20">
        <v>19</v>
      </c>
      <c r="AW106" s="20">
        <v>129</v>
      </c>
      <c r="AX106" s="20">
        <v>58</v>
      </c>
      <c r="AY106" s="20">
        <v>71</v>
      </c>
      <c r="AZ106" s="20">
        <v>52</v>
      </c>
      <c r="BA106" s="20">
        <v>305</v>
      </c>
      <c r="BB106" s="20">
        <v>160</v>
      </c>
      <c r="BC106" s="21">
        <v>0.10058027079303675</v>
      </c>
      <c r="BD106" s="21">
        <v>0.58994197292069628</v>
      </c>
      <c r="BE106" s="21">
        <v>0.30947775628626695</v>
      </c>
      <c r="BF106" s="22">
        <v>48.210831721470022</v>
      </c>
      <c r="BG106" s="17">
        <f t="shared" si="7"/>
        <v>24925</v>
      </c>
    </row>
    <row r="107" spans="1:59" x14ac:dyDescent="0.15">
      <c r="A107" s="178"/>
      <c r="B107" s="18" t="s">
        <v>121</v>
      </c>
      <c r="C107" s="19">
        <v>283</v>
      </c>
      <c r="D107" s="19">
        <v>562</v>
      </c>
      <c r="E107" s="19">
        <v>263</v>
      </c>
      <c r="F107" s="19">
        <v>299</v>
      </c>
      <c r="G107" s="20">
        <v>12</v>
      </c>
      <c r="H107" s="20">
        <v>8</v>
      </c>
      <c r="I107" s="20">
        <v>4</v>
      </c>
      <c r="J107" s="20">
        <v>15</v>
      </c>
      <c r="K107" s="20">
        <v>10</v>
      </c>
      <c r="L107" s="20">
        <v>5</v>
      </c>
      <c r="M107" s="20">
        <v>21</v>
      </c>
      <c r="N107" s="20">
        <v>12</v>
      </c>
      <c r="O107" s="20">
        <v>9</v>
      </c>
      <c r="P107" s="20">
        <v>33</v>
      </c>
      <c r="Q107" s="20">
        <v>17</v>
      </c>
      <c r="R107" s="20">
        <v>16</v>
      </c>
      <c r="S107" s="20">
        <v>33</v>
      </c>
      <c r="T107" s="20">
        <v>17</v>
      </c>
      <c r="U107" s="20">
        <v>16</v>
      </c>
      <c r="V107" s="20">
        <v>14</v>
      </c>
      <c r="W107" s="20">
        <v>6</v>
      </c>
      <c r="X107" s="20">
        <v>8</v>
      </c>
      <c r="Y107" s="20">
        <v>25</v>
      </c>
      <c r="Z107" s="20">
        <v>9</v>
      </c>
      <c r="AA107" s="20">
        <v>16</v>
      </c>
      <c r="AB107" s="20">
        <v>29</v>
      </c>
      <c r="AC107" s="20">
        <v>13</v>
      </c>
      <c r="AD107" s="20">
        <v>16</v>
      </c>
      <c r="AE107" s="20">
        <v>22</v>
      </c>
      <c r="AF107" s="20">
        <v>10</v>
      </c>
      <c r="AG107" s="20">
        <v>12</v>
      </c>
      <c r="AH107" s="20">
        <v>55</v>
      </c>
      <c r="AI107" s="20">
        <v>24</v>
      </c>
      <c r="AJ107" s="20">
        <v>31</v>
      </c>
      <c r="AK107" s="20">
        <v>59</v>
      </c>
      <c r="AL107" s="20">
        <v>26</v>
      </c>
      <c r="AM107" s="20">
        <v>33</v>
      </c>
      <c r="AN107" s="20">
        <v>39</v>
      </c>
      <c r="AO107" s="20">
        <v>20</v>
      </c>
      <c r="AP107" s="20">
        <v>19</v>
      </c>
      <c r="AQ107" s="20">
        <v>36</v>
      </c>
      <c r="AR107" s="20">
        <v>17</v>
      </c>
      <c r="AS107" s="20">
        <v>19</v>
      </c>
      <c r="AT107" s="20">
        <v>31</v>
      </c>
      <c r="AU107" s="20">
        <v>18</v>
      </c>
      <c r="AV107" s="20">
        <v>13</v>
      </c>
      <c r="AW107" s="20">
        <v>138</v>
      </c>
      <c r="AX107" s="20">
        <v>56</v>
      </c>
      <c r="AY107" s="20">
        <v>82</v>
      </c>
      <c r="AZ107" s="20">
        <v>48</v>
      </c>
      <c r="BA107" s="20">
        <v>345</v>
      </c>
      <c r="BB107" s="20">
        <v>169</v>
      </c>
      <c r="BC107" s="21">
        <v>8.5409252669039148E-2</v>
      </c>
      <c r="BD107" s="21">
        <v>0.61387900355871883</v>
      </c>
      <c r="BE107" s="21">
        <v>0.30071174377224197</v>
      </c>
      <c r="BF107" s="22">
        <v>49.718861209964416</v>
      </c>
      <c r="BG107" s="17">
        <f t="shared" si="7"/>
        <v>27942</v>
      </c>
    </row>
    <row r="108" spans="1:59" x14ac:dyDescent="0.15">
      <c r="A108" s="178"/>
      <c r="B108" s="18" t="s">
        <v>122</v>
      </c>
      <c r="C108" s="19">
        <v>252</v>
      </c>
      <c r="D108" s="19">
        <v>552</v>
      </c>
      <c r="E108" s="19">
        <v>257</v>
      </c>
      <c r="F108" s="19">
        <v>295</v>
      </c>
      <c r="G108" s="20">
        <v>28</v>
      </c>
      <c r="H108" s="20">
        <v>18</v>
      </c>
      <c r="I108" s="20">
        <v>10</v>
      </c>
      <c r="J108" s="20">
        <v>23</v>
      </c>
      <c r="K108" s="20">
        <v>14</v>
      </c>
      <c r="L108" s="20">
        <v>9</v>
      </c>
      <c r="M108" s="20">
        <v>45</v>
      </c>
      <c r="N108" s="20">
        <v>18</v>
      </c>
      <c r="O108" s="20">
        <v>27</v>
      </c>
      <c r="P108" s="20">
        <v>39</v>
      </c>
      <c r="Q108" s="20">
        <v>21</v>
      </c>
      <c r="R108" s="20">
        <v>18</v>
      </c>
      <c r="S108" s="20">
        <v>39</v>
      </c>
      <c r="T108" s="20">
        <v>17</v>
      </c>
      <c r="U108" s="20">
        <v>22</v>
      </c>
      <c r="V108" s="20">
        <v>24</v>
      </c>
      <c r="W108" s="20">
        <v>8</v>
      </c>
      <c r="X108" s="20">
        <v>16</v>
      </c>
      <c r="Y108" s="20">
        <v>30</v>
      </c>
      <c r="Z108" s="20">
        <v>15</v>
      </c>
      <c r="AA108" s="20">
        <v>15</v>
      </c>
      <c r="AB108" s="20">
        <v>33</v>
      </c>
      <c r="AC108" s="20">
        <v>13</v>
      </c>
      <c r="AD108" s="20">
        <v>20</v>
      </c>
      <c r="AE108" s="20">
        <v>50</v>
      </c>
      <c r="AF108" s="20">
        <v>26</v>
      </c>
      <c r="AG108" s="20">
        <v>24</v>
      </c>
      <c r="AH108" s="20">
        <v>56</v>
      </c>
      <c r="AI108" s="20">
        <v>28</v>
      </c>
      <c r="AJ108" s="20">
        <v>28</v>
      </c>
      <c r="AK108" s="20">
        <v>42</v>
      </c>
      <c r="AL108" s="20">
        <v>19</v>
      </c>
      <c r="AM108" s="20">
        <v>23</v>
      </c>
      <c r="AN108" s="20">
        <v>19</v>
      </c>
      <c r="AO108" s="20">
        <v>7</v>
      </c>
      <c r="AP108" s="20">
        <v>12</v>
      </c>
      <c r="AQ108" s="20">
        <v>21</v>
      </c>
      <c r="AR108" s="20">
        <v>12</v>
      </c>
      <c r="AS108" s="20">
        <v>9</v>
      </c>
      <c r="AT108" s="20">
        <v>14</v>
      </c>
      <c r="AU108" s="20">
        <v>4</v>
      </c>
      <c r="AV108" s="20">
        <v>10</v>
      </c>
      <c r="AW108" s="20">
        <v>89</v>
      </c>
      <c r="AX108" s="20">
        <v>37</v>
      </c>
      <c r="AY108" s="20">
        <v>52</v>
      </c>
      <c r="AZ108" s="20">
        <v>96</v>
      </c>
      <c r="BA108" s="20">
        <v>353</v>
      </c>
      <c r="BB108" s="20">
        <v>103</v>
      </c>
      <c r="BC108" s="21">
        <v>0.17391304347826086</v>
      </c>
      <c r="BD108" s="21">
        <v>0.63949275362318836</v>
      </c>
      <c r="BE108" s="21">
        <v>0.18659420289855072</v>
      </c>
      <c r="BF108" s="22">
        <v>40.443840579710148</v>
      </c>
      <c r="BG108" s="17">
        <f t="shared" si="7"/>
        <v>22325</v>
      </c>
    </row>
    <row r="109" spans="1:59" x14ac:dyDescent="0.15">
      <c r="A109" s="178"/>
      <c r="B109" s="18" t="s">
        <v>123</v>
      </c>
      <c r="C109" s="19">
        <v>333</v>
      </c>
      <c r="D109" s="19">
        <v>623</v>
      </c>
      <c r="E109" s="19">
        <v>293</v>
      </c>
      <c r="F109" s="19">
        <v>330</v>
      </c>
      <c r="G109" s="20">
        <v>26</v>
      </c>
      <c r="H109" s="20">
        <v>15</v>
      </c>
      <c r="I109" s="20">
        <v>11</v>
      </c>
      <c r="J109" s="20">
        <v>20</v>
      </c>
      <c r="K109" s="20">
        <v>14</v>
      </c>
      <c r="L109" s="20">
        <v>6</v>
      </c>
      <c r="M109" s="20">
        <v>23</v>
      </c>
      <c r="N109" s="20">
        <v>12</v>
      </c>
      <c r="O109" s="20">
        <v>11</v>
      </c>
      <c r="P109" s="20">
        <v>33</v>
      </c>
      <c r="Q109" s="20">
        <v>18</v>
      </c>
      <c r="R109" s="20">
        <v>15</v>
      </c>
      <c r="S109" s="20">
        <v>39</v>
      </c>
      <c r="T109" s="20">
        <v>21</v>
      </c>
      <c r="U109" s="20">
        <v>18</v>
      </c>
      <c r="V109" s="20">
        <v>26</v>
      </c>
      <c r="W109" s="20">
        <v>18</v>
      </c>
      <c r="X109" s="20">
        <v>8</v>
      </c>
      <c r="Y109" s="20">
        <v>42</v>
      </c>
      <c r="Z109" s="20">
        <v>22</v>
      </c>
      <c r="AA109" s="20">
        <v>20</v>
      </c>
      <c r="AB109" s="20">
        <v>47</v>
      </c>
      <c r="AC109" s="20">
        <v>20</v>
      </c>
      <c r="AD109" s="20">
        <v>27</v>
      </c>
      <c r="AE109" s="20">
        <v>29</v>
      </c>
      <c r="AF109" s="20">
        <v>13</v>
      </c>
      <c r="AG109" s="20">
        <v>16</v>
      </c>
      <c r="AH109" s="20">
        <v>55</v>
      </c>
      <c r="AI109" s="20">
        <v>24</v>
      </c>
      <c r="AJ109" s="20">
        <v>31</v>
      </c>
      <c r="AK109" s="20">
        <v>48</v>
      </c>
      <c r="AL109" s="20">
        <v>22</v>
      </c>
      <c r="AM109" s="20">
        <v>26</v>
      </c>
      <c r="AN109" s="20">
        <v>31</v>
      </c>
      <c r="AO109" s="20">
        <v>11</v>
      </c>
      <c r="AP109" s="20">
        <v>20</v>
      </c>
      <c r="AQ109" s="20">
        <v>31</v>
      </c>
      <c r="AR109" s="20">
        <v>12</v>
      </c>
      <c r="AS109" s="20">
        <v>19</v>
      </c>
      <c r="AT109" s="20">
        <v>33</v>
      </c>
      <c r="AU109" s="20">
        <v>18</v>
      </c>
      <c r="AV109" s="20">
        <v>15</v>
      </c>
      <c r="AW109" s="20">
        <v>140</v>
      </c>
      <c r="AX109" s="20">
        <v>53</v>
      </c>
      <c r="AY109" s="20">
        <v>87</v>
      </c>
      <c r="AZ109" s="20">
        <v>69</v>
      </c>
      <c r="BA109" s="20">
        <v>381</v>
      </c>
      <c r="BB109" s="20">
        <v>173</v>
      </c>
      <c r="BC109" s="21">
        <v>0.11075441412520064</v>
      </c>
      <c r="BD109" s="21">
        <v>0.6115569823434992</v>
      </c>
      <c r="BE109" s="21">
        <v>0.27768860353130015</v>
      </c>
      <c r="BF109" s="22">
        <v>46.49438202247191</v>
      </c>
      <c r="BG109" s="17">
        <f t="shared" si="7"/>
        <v>28966</v>
      </c>
    </row>
    <row r="110" spans="1:59" x14ac:dyDescent="0.15">
      <c r="A110" s="178"/>
      <c r="B110" s="18" t="s">
        <v>124</v>
      </c>
      <c r="C110" s="19">
        <v>276</v>
      </c>
      <c r="D110" s="19">
        <v>517</v>
      </c>
      <c r="E110" s="19">
        <v>242</v>
      </c>
      <c r="F110" s="19">
        <v>275</v>
      </c>
      <c r="G110" s="20">
        <v>20</v>
      </c>
      <c r="H110" s="20">
        <v>8</v>
      </c>
      <c r="I110" s="20">
        <v>12</v>
      </c>
      <c r="J110" s="20">
        <v>18</v>
      </c>
      <c r="K110" s="20">
        <v>8</v>
      </c>
      <c r="L110" s="20">
        <v>10</v>
      </c>
      <c r="M110" s="20">
        <v>19</v>
      </c>
      <c r="N110" s="20">
        <v>12</v>
      </c>
      <c r="O110" s="20">
        <v>7</v>
      </c>
      <c r="P110" s="20">
        <v>30</v>
      </c>
      <c r="Q110" s="20">
        <v>14</v>
      </c>
      <c r="R110" s="20">
        <v>16</v>
      </c>
      <c r="S110" s="20">
        <v>24</v>
      </c>
      <c r="T110" s="20">
        <v>11</v>
      </c>
      <c r="U110" s="20">
        <v>13</v>
      </c>
      <c r="V110" s="20">
        <v>19</v>
      </c>
      <c r="W110" s="20">
        <v>11</v>
      </c>
      <c r="X110" s="20">
        <v>8</v>
      </c>
      <c r="Y110" s="20">
        <v>28</v>
      </c>
      <c r="Z110" s="20">
        <v>10</v>
      </c>
      <c r="AA110" s="20">
        <v>18</v>
      </c>
      <c r="AB110" s="20">
        <v>22</v>
      </c>
      <c r="AC110" s="20">
        <v>11</v>
      </c>
      <c r="AD110" s="20">
        <v>11</v>
      </c>
      <c r="AE110" s="20">
        <v>35</v>
      </c>
      <c r="AF110" s="20">
        <v>16</v>
      </c>
      <c r="AG110" s="20">
        <v>19</v>
      </c>
      <c r="AH110" s="20">
        <v>39</v>
      </c>
      <c r="AI110" s="20">
        <v>20</v>
      </c>
      <c r="AJ110" s="20">
        <v>19</v>
      </c>
      <c r="AK110" s="20">
        <v>39</v>
      </c>
      <c r="AL110" s="20">
        <v>19</v>
      </c>
      <c r="AM110" s="20">
        <v>20</v>
      </c>
      <c r="AN110" s="20">
        <v>28</v>
      </c>
      <c r="AO110" s="20">
        <v>15</v>
      </c>
      <c r="AP110" s="20">
        <v>13</v>
      </c>
      <c r="AQ110" s="20">
        <v>30</v>
      </c>
      <c r="AR110" s="20">
        <v>15</v>
      </c>
      <c r="AS110" s="20">
        <v>15</v>
      </c>
      <c r="AT110" s="20">
        <v>32</v>
      </c>
      <c r="AU110" s="20">
        <v>17</v>
      </c>
      <c r="AV110" s="20">
        <v>15</v>
      </c>
      <c r="AW110" s="20">
        <v>134</v>
      </c>
      <c r="AX110" s="20">
        <v>55</v>
      </c>
      <c r="AY110" s="20">
        <v>79</v>
      </c>
      <c r="AZ110" s="20">
        <v>57</v>
      </c>
      <c r="BA110" s="20">
        <v>294</v>
      </c>
      <c r="BB110" s="20">
        <v>166</v>
      </c>
      <c r="BC110" s="21">
        <v>0.1102514506769826</v>
      </c>
      <c r="BD110" s="21">
        <v>0.56866537717601551</v>
      </c>
      <c r="BE110" s="21">
        <v>0.32108317214700194</v>
      </c>
      <c r="BF110" s="22">
        <v>48.607350096711798</v>
      </c>
      <c r="BG110" s="17">
        <f t="shared" si="7"/>
        <v>25130</v>
      </c>
    </row>
    <row r="111" spans="1:59" ht="13.5" customHeight="1" thickBot="1" x14ac:dyDescent="0.2">
      <c r="A111" s="178"/>
      <c r="B111" s="50" t="s">
        <v>125</v>
      </c>
      <c r="C111" s="24">
        <v>466</v>
      </c>
      <c r="D111" s="24">
        <v>814</v>
      </c>
      <c r="E111" s="24">
        <v>387</v>
      </c>
      <c r="F111" s="24">
        <v>427</v>
      </c>
      <c r="G111" s="25">
        <v>28</v>
      </c>
      <c r="H111" s="25">
        <v>18</v>
      </c>
      <c r="I111" s="25">
        <v>10</v>
      </c>
      <c r="J111" s="25">
        <v>22</v>
      </c>
      <c r="K111" s="25">
        <v>12</v>
      </c>
      <c r="L111" s="25">
        <v>10</v>
      </c>
      <c r="M111" s="25">
        <v>30</v>
      </c>
      <c r="N111" s="25">
        <v>15</v>
      </c>
      <c r="O111" s="25">
        <v>15</v>
      </c>
      <c r="P111" s="25">
        <v>36</v>
      </c>
      <c r="Q111" s="25">
        <v>15</v>
      </c>
      <c r="R111" s="25">
        <v>21</v>
      </c>
      <c r="S111" s="25">
        <v>41</v>
      </c>
      <c r="T111" s="25">
        <v>18</v>
      </c>
      <c r="U111" s="25">
        <v>23</v>
      </c>
      <c r="V111" s="25">
        <v>43</v>
      </c>
      <c r="W111" s="25">
        <v>21</v>
      </c>
      <c r="X111" s="25">
        <v>22</v>
      </c>
      <c r="Y111" s="25">
        <v>30</v>
      </c>
      <c r="Z111" s="25">
        <v>12</v>
      </c>
      <c r="AA111" s="25">
        <v>18</v>
      </c>
      <c r="AB111" s="25">
        <v>43</v>
      </c>
      <c r="AC111" s="25">
        <v>17</v>
      </c>
      <c r="AD111" s="25">
        <v>26</v>
      </c>
      <c r="AE111" s="25">
        <v>46</v>
      </c>
      <c r="AF111" s="25">
        <v>26</v>
      </c>
      <c r="AG111" s="25">
        <v>20</v>
      </c>
      <c r="AH111" s="25">
        <v>63</v>
      </c>
      <c r="AI111" s="25">
        <v>35</v>
      </c>
      <c r="AJ111" s="25">
        <v>28</v>
      </c>
      <c r="AK111" s="25">
        <v>74</v>
      </c>
      <c r="AL111" s="25">
        <v>35</v>
      </c>
      <c r="AM111" s="25">
        <v>39</v>
      </c>
      <c r="AN111" s="25">
        <v>61</v>
      </c>
      <c r="AO111" s="25">
        <v>36</v>
      </c>
      <c r="AP111" s="25">
        <v>25</v>
      </c>
      <c r="AQ111" s="25">
        <v>39</v>
      </c>
      <c r="AR111" s="25">
        <v>17</v>
      </c>
      <c r="AS111" s="25">
        <v>22</v>
      </c>
      <c r="AT111" s="25">
        <v>40</v>
      </c>
      <c r="AU111" s="25">
        <v>18</v>
      </c>
      <c r="AV111" s="25">
        <v>22</v>
      </c>
      <c r="AW111" s="25">
        <v>218</v>
      </c>
      <c r="AX111" s="25">
        <v>92</v>
      </c>
      <c r="AY111" s="25">
        <v>126</v>
      </c>
      <c r="AZ111" s="25">
        <v>80</v>
      </c>
      <c r="BA111" s="25">
        <v>476</v>
      </c>
      <c r="BB111" s="25">
        <v>258</v>
      </c>
      <c r="BC111" s="26">
        <v>9.8280098280098274E-2</v>
      </c>
      <c r="BD111" s="26">
        <v>0.58476658476658472</v>
      </c>
      <c r="BE111" s="26">
        <v>0.31695331695331697</v>
      </c>
      <c r="BF111" s="27">
        <v>49.726044226044223</v>
      </c>
      <c r="BG111" s="17">
        <f t="shared" si="7"/>
        <v>40477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5587</v>
      </c>
      <c r="D113" s="39">
        <v>10358</v>
      </c>
      <c r="E113" s="39">
        <v>4840</v>
      </c>
      <c r="F113" s="39">
        <v>5518</v>
      </c>
      <c r="G113" s="39">
        <v>384</v>
      </c>
      <c r="H113" s="39">
        <v>199</v>
      </c>
      <c r="I113" s="39">
        <v>185</v>
      </c>
      <c r="J113" s="39">
        <v>390</v>
      </c>
      <c r="K113" s="39">
        <v>205</v>
      </c>
      <c r="L113" s="39">
        <v>185</v>
      </c>
      <c r="M113" s="39">
        <v>480</v>
      </c>
      <c r="N113" s="39">
        <v>245</v>
      </c>
      <c r="O113" s="39">
        <v>235</v>
      </c>
      <c r="P113" s="39">
        <v>587</v>
      </c>
      <c r="Q113" s="39">
        <v>309</v>
      </c>
      <c r="R113" s="39">
        <v>278</v>
      </c>
      <c r="S113" s="39">
        <v>927</v>
      </c>
      <c r="T113" s="39">
        <v>452</v>
      </c>
      <c r="U113" s="39">
        <v>475</v>
      </c>
      <c r="V113" s="39">
        <v>478</v>
      </c>
      <c r="W113" s="39">
        <v>243</v>
      </c>
      <c r="X113" s="39">
        <v>235</v>
      </c>
      <c r="Y113" s="39">
        <v>509</v>
      </c>
      <c r="Z113" s="39">
        <v>225</v>
      </c>
      <c r="AA113" s="39">
        <v>284</v>
      </c>
      <c r="AB113" s="39">
        <v>575</v>
      </c>
      <c r="AC113" s="39">
        <v>275</v>
      </c>
      <c r="AD113" s="39">
        <v>300</v>
      </c>
      <c r="AE113" s="39">
        <v>681</v>
      </c>
      <c r="AF113" s="39">
        <v>325</v>
      </c>
      <c r="AG113" s="39">
        <v>356</v>
      </c>
      <c r="AH113" s="39">
        <v>855</v>
      </c>
      <c r="AI113" s="39">
        <v>413</v>
      </c>
      <c r="AJ113" s="39">
        <v>442</v>
      </c>
      <c r="AK113" s="39">
        <v>758</v>
      </c>
      <c r="AL113" s="39">
        <v>343</v>
      </c>
      <c r="AM113" s="39">
        <v>415</v>
      </c>
      <c r="AN113" s="39">
        <v>644</v>
      </c>
      <c r="AO113" s="39">
        <v>302</v>
      </c>
      <c r="AP113" s="39">
        <v>342</v>
      </c>
      <c r="AQ113" s="39">
        <v>576</v>
      </c>
      <c r="AR113" s="39">
        <v>251</v>
      </c>
      <c r="AS113" s="39">
        <v>325</v>
      </c>
      <c r="AT113" s="39">
        <v>530</v>
      </c>
      <c r="AU113" s="39">
        <v>261</v>
      </c>
      <c r="AV113" s="39">
        <v>269</v>
      </c>
      <c r="AW113" s="39">
        <v>1984</v>
      </c>
      <c r="AX113" s="39">
        <v>792</v>
      </c>
      <c r="AY113" s="39">
        <v>1192</v>
      </c>
      <c r="AZ113" s="39">
        <v>1254</v>
      </c>
      <c r="BA113" s="39">
        <v>6590</v>
      </c>
      <c r="BB113" s="39">
        <v>2514</v>
      </c>
      <c r="BC113" s="41">
        <v>0.12106584282680054</v>
      </c>
      <c r="BD113" s="41">
        <v>0.63622320911372854</v>
      </c>
      <c r="BE113" s="41">
        <v>0.24271094805947094</v>
      </c>
      <c r="BF113" s="42">
        <v>44.659007530411273</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319</v>
      </c>
      <c r="D115" s="34">
        <v>622</v>
      </c>
      <c r="E115" s="34">
        <v>289</v>
      </c>
      <c r="F115" s="34">
        <v>333</v>
      </c>
      <c r="G115" s="35">
        <v>22</v>
      </c>
      <c r="H115" s="35">
        <v>11</v>
      </c>
      <c r="I115" s="35">
        <v>11</v>
      </c>
      <c r="J115" s="35">
        <v>28</v>
      </c>
      <c r="K115" s="35">
        <v>17</v>
      </c>
      <c r="L115" s="35">
        <v>11</v>
      </c>
      <c r="M115" s="35">
        <v>21</v>
      </c>
      <c r="N115" s="35">
        <v>9</v>
      </c>
      <c r="O115" s="35">
        <v>12</v>
      </c>
      <c r="P115" s="35">
        <v>22</v>
      </c>
      <c r="Q115" s="35">
        <v>16</v>
      </c>
      <c r="R115" s="35">
        <v>6</v>
      </c>
      <c r="S115" s="35">
        <v>32</v>
      </c>
      <c r="T115" s="35">
        <v>16</v>
      </c>
      <c r="U115" s="35">
        <v>16</v>
      </c>
      <c r="V115" s="35">
        <v>21</v>
      </c>
      <c r="W115" s="35">
        <v>9</v>
      </c>
      <c r="X115" s="35">
        <v>12</v>
      </c>
      <c r="Y115" s="35">
        <v>27</v>
      </c>
      <c r="Z115" s="35">
        <v>14</v>
      </c>
      <c r="AA115" s="35">
        <v>13</v>
      </c>
      <c r="AB115" s="35">
        <v>45</v>
      </c>
      <c r="AC115" s="35">
        <v>23</v>
      </c>
      <c r="AD115" s="35">
        <v>22</v>
      </c>
      <c r="AE115" s="35">
        <v>37</v>
      </c>
      <c r="AF115" s="35">
        <v>22</v>
      </c>
      <c r="AG115" s="35">
        <v>15</v>
      </c>
      <c r="AH115" s="35">
        <v>39</v>
      </c>
      <c r="AI115" s="35">
        <v>21</v>
      </c>
      <c r="AJ115" s="35">
        <v>18</v>
      </c>
      <c r="AK115" s="35">
        <v>41</v>
      </c>
      <c r="AL115" s="35">
        <v>18</v>
      </c>
      <c r="AM115" s="35">
        <v>23</v>
      </c>
      <c r="AN115" s="35">
        <v>33</v>
      </c>
      <c r="AO115" s="35">
        <v>13</v>
      </c>
      <c r="AP115" s="35">
        <v>20</v>
      </c>
      <c r="AQ115" s="35">
        <v>41</v>
      </c>
      <c r="AR115" s="35">
        <v>14</v>
      </c>
      <c r="AS115" s="35">
        <v>27</v>
      </c>
      <c r="AT115" s="35">
        <v>51</v>
      </c>
      <c r="AU115" s="35">
        <v>26</v>
      </c>
      <c r="AV115" s="35">
        <v>25</v>
      </c>
      <c r="AW115" s="35">
        <v>162</v>
      </c>
      <c r="AX115" s="35">
        <v>60</v>
      </c>
      <c r="AY115" s="35">
        <v>102</v>
      </c>
      <c r="AZ115" s="35">
        <v>71</v>
      </c>
      <c r="BA115" s="35">
        <v>338</v>
      </c>
      <c r="BB115" s="35">
        <v>213</v>
      </c>
      <c r="BC115" s="36">
        <v>0.11414790996784566</v>
      </c>
      <c r="BD115" s="36">
        <v>0.54340836012861737</v>
      </c>
      <c r="BE115" s="36">
        <v>0.342443729903537</v>
      </c>
      <c r="BF115" s="37">
        <v>49.639871382636656</v>
      </c>
      <c r="BG115" s="17">
        <f t="shared" ref="BG115:BG120" si="8">BF115*D115</f>
        <v>30876</v>
      </c>
    </row>
    <row r="116" spans="1:59" x14ac:dyDescent="0.15">
      <c r="A116" s="178"/>
      <c r="B116" s="18" t="s">
        <v>128</v>
      </c>
      <c r="C116" s="19">
        <v>417</v>
      </c>
      <c r="D116" s="19">
        <v>749</v>
      </c>
      <c r="E116" s="19">
        <v>351</v>
      </c>
      <c r="F116" s="19">
        <v>398</v>
      </c>
      <c r="G116" s="20">
        <v>23</v>
      </c>
      <c r="H116" s="20">
        <v>10</v>
      </c>
      <c r="I116" s="20">
        <v>13</v>
      </c>
      <c r="J116" s="20">
        <v>31</v>
      </c>
      <c r="K116" s="20">
        <v>16</v>
      </c>
      <c r="L116" s="20">
        <v>15</v>
      </c>
      <c r="M116" s="20">
        <v>24</v>
      </c>
      <c r="N116" s="20">
        <v>10</v>
      </c>
      <c r="O116" s="20">
        <v>14</v>
      </c>
      <c r="P116" s="20">
        <v>29</v>
      </c>
      <c r="Q116" s="20">
        <v>15</v>
      </c>
      <c r="R116" s="20">
        <v>14</v>
      </c>
      <c r="S116" s="20">
        <v>43</v>
      </c>
      <c r="T116" s="20">
        <v>27</v>
      </c>
      <c r="U116" s="20">
        <v>16</v>
      </c>
      <c r="V116" s="20">
        <v>39</v>
      </c>
      <c r="W116" s="20">
        <v>17</v>
      </c>
      <c r="X116" s="20">
        <v>22</v>
      </c>
      <c r="Y116" s="20">
        <v>34</v>
      </c>
      <c r="Z116" s="20">
        <v>16</v>
      </c>
      <c r="AA116" s="20">
        <v>18</v>
      </c>
      <c r="AB116" s="20">
        <v>35</v>
      </c>
      <c r="AC116" s="20">
        <v>20</v>
      </c>
      <c r="AD116" s="20">
        <v>15</v>
      </c>
      <c r="AE116" s="20">
        <v>42</v>
      </c>
      <c r="AF116" s="20">
        <v>21</v>
      </c>
      <c r="AG116" s="20">
        <v>21</v>
      </c>
      <c r="AH116" s="20">
        <v>60</v>
      </c>
      <c r="AI116" s="20">
        <v>31</v>
      </c>
      <c r="AJ116" s="20">
        <v>29</v>
      </c>
      <c r="AK116" s="20">
        <v>24</v>
      </c>
      <c r="AL116" s="20">
        <v>10</v>
      </c>
      <c r="AM116" s="20">
        <v>14</v>
      </c>
      <c r="AN116" s="20">
        <v>40</v>
      </c>
      <c r="AO116" s="20">
        <v>19</v>
      </c>
      <c r="AP116" s="20">
        <v>21</v>
      </c>
      <c r="AQ116" s="20">
        <v>59</v>
      </c>
      <c r="AR116" s="20">
        <v>30</v>
      </c>
      <c r="AS116" s="20">
        <v>29</v>
      </c>
      <c r="AT116" s="20">
        <v>50</v>
      </c>
      <c r="AU116" s="20">
        <v>23</v>
      </c>
      <c r="AV116" s="20">
        <v>27</v>
      </c>
      <c r="AW116" s="20">
        <v>216</v>
      </c>
      <c r="AX116" s="20">
        <v>86</v>
      </c>
      <c r="AY116" s="20">
        <v>130</v>
      </c>
      <c r="AZ116" s="20">
        <v>78</v>
      </c>
      <c r="BA116" s="20">
        <v>405</v>
      </c>
      <c r="BB116" s="20">
        <v>266</v>
      </c>
      <c r="BC116" s="21">
        <v>0.1041388518024032</v>
      </c>
      <c r="BD116" s="21">
        <v>0.54072096128170899</v>
      </c>
      <c r="BE116" s="21">
        <v>0.35514018691588783</v>
      </c>
      <c r="BF116" s="22">
        <v>50.186915887850468</v>
      </c>
      <c r="BG116" s="17">
        <f t="shared" si="8"/>
        <v>37590</v>
      </c>
    </row>
    <row r="117" spans="1:59" x14ac:dyDescent="0.15">
      <c r="A117" s="178"/>
      <c r="B117" s="18" t="s">
        <v>129</v>
      </c>
      <c r="C117" s="19">
        <v>910</v>
      </c>
      <c r="D117" s="19">
        <v>1678</v>
      </c>
      <c r="E117" s="19">
        <v>744</v>
      </c>
      <c r="F117" s="19">
        <v>934</v>
      </c>
      <c r="G117" s="20">
        <v>60</v>
      </c>
      <c r="H117" s="20">
        <v>36</v>
      </c>
      <c r="I117" s="20">
        <v>24</v>
      </c>
      <c r="J117" s="20">
        <v>74</v>
      </c>
      <c r="K117" s="20">
        <v>36</v>
      </c>
      <c r="L117" s="20">
        <v>38</v>
      </c>
      <c r="M117" s="20">
        <v>69</v>
      </c>
      <c r="N117" s="20">
        <v>27</v>
      </c>
      <c r="O117" s="20">
        <v>42</v>
      </c>
      <c r="P117" s="20">
        <v>55</v>
      </c>
      <c r="Q117" s="20">
        <v>33</v>
      </c>
      <c r="R117" s="20">
        <v>22</v>
      </c>
      <c r="S117" s="20">
        <v>108</v>
      </c>
      <c r="T117" s="20">
        <v>44</v>
      </c>
      <c r="U117" s="20">
        <v>64</v>
      </c>
      <c r="V117" s="20">
        <v>81</v>
      </c>
      <c r="W117" s="20">
        <v>37</v>
      </c>
      <c r="X117" s="20">
        <v>44</v>
      </c>
      <c r="Y117" s="20">
        <v>73</v>
      </c>
      <c r="Z117" s="20">
        <v>34</v>
      </c>
      <c r="AA117" s="20">
        <v>39</v>
      </c>
      <c r="AB117" s="20">
        <v>85</v>
      </c>
      <c r="AC117" s="20">
        <v>40</v>
      </c>
      <c r="AD117" s="20">
        <v>45</v>
      </c>
      <c r="AE117" s="20">
        <v>109</v>
      </c>
      <c r="AF117" s="20">
        <v>47</v>
      </c>
      <c r="AG117" s="20">
        <v>62</v>
      </c>
      <c r="AH117" s="20">
        <v>113</v>
      </c>
      <c r="AI117" s="20">
        <v>56</v>
      </c>
      <c r="AJ117" s="20">
        <v>57</v>
      </c>
      <c r="AK117" s="20">
        <v>100</v>
      </c>
      <c r="AL117" s="20">
        <v>41</v>
      </c>
      <c r="AM117" s="20">
        <v>59</v>
      </c>
      <c r="AN117" s="20">
        <v>93</v>
      </c>
      <c r="AO117" s="20">
        <v>43</v>
      </c>
      <c r="AP117" s="20">
        <v>50</v>
      </c>
      <c r="AQ117" s="20">
        <v>98</v>
      </c>
      <c r="AR117" s="20">
        <v>41</v>
      </c>
      <c r="AS117" s="20">
        <v>57</v>
      </c>
      <c r="AT117" s="20">
        <v>88</v>
      </c>
      <c r="AU117" s="20">
        <v>41</v>
      </c>
      <c r="AV117" s="20">
        <v>47</v>
      </c>
      <c r="AW117" s="20">
        <v>472</v>
      </c>
      <c r="AX117" s="20">
        <v>188</v>
      </c>
      <c r="AY117" s="20">
        <v>284</v>
      </c>
      <c r="AZ117" s="20">
        <v>203</v>
      </c>
      <c r="BA117" s="20">
        <v>915</v>
      </c>
      <c r="BB117" s="20">
        <v>560</v>
      </c>
      <c r="BC117" s="21">
        <v>0.12097735399284863</v>
      </c>
      <c r="BD117" s="21">
        <v>0.54529201430274132</v>
      </c>
      <c r="BE117" s="21">
        <v>0.33373063170441003</v>
      </c>
      <c r="BF117" s="22">
        <v>48.892729439809294</v>
      </c>
      <c r="BG117" s="17">
        <f t="shared" si="8"/>
        <v>82042</v>
      </c>
    </row>
    <row r="118" spans="1:59" x14ac:dyDescent="0.15">
      <c r="A118" s="178"/>
      <c r="B118" s="18" t="s">
        <v>130</v>
      </c>
      <c r="C118" s="19">
        <v>293</v>
      </c>
      <c r="D118" s="19">
        <v>584</v>
      </c>
      <c r="E118" s="19">
        <v>264</v>
      </c>
      <c r="F118" s="19">
        <v>320</v>
      </c>
      <c r="G118" s="20">
        <v>16</v>
      </c>
      <c r="H118" s="20">
        <v>7</v>
      </c>
      <c r="I118" s="20">
        <v>9</v>
      </c>
      <c r="J118" s="20">
        <v>21</v>
      </c>
      <c r="K118" s="20">
        <v>9</v>
      </c>
      <c r="L118" s="20">
        <v>12</v>
      </c>
      <c r="M118" s="20">
        <v>24</v>
      </c>
      <c r="N118" s="20">
        <v>10</v>
      </c>
      <c r="O118" s="20">
        <v>14</v>
      </c>
      <c r="P118" s="20">
        <v>24</v>
      </c>
      <c r="Q118" s="20">
        <v>13</v>
      </c>
      <c r="R118" s="20">
        <v>11</v>
      </c>
      <c r="S118" s="20">
        <v>21</v>
      </c>
      <c r="T118" s="20">
        <v>15</v>
      </c>
      <c r="U118" s="20">
        <v>6</v>
      </c>
      <c r="V118" s="20">
        <v>18</v>
      </c>
      <c r="W118" s="20">
        <v>10</v>
      </c>
      <c r="X118" s="20">
        <v>8</v>
      </c>
      <c r="Y118" s="20">
        <v>22</v>
      </c>
      <c r="Z118" s="20">
        <v>10</v>
      </c>
      <c r="AA118" s="20">
        <v>12</v>
      </c>
      <c r="AB118" s="20">
        <v>37</v>
      </c>
      <c r="AC118" s="20">
        <v>16</v>
      </c>
      <c r="AD118" s="20">
        <v>21</v>
      </c>
      <c r="AE118" s="20">
        <v>45</v>
      </c>
      <c r="AF118" s="20">
        <v>20</v>
      </c>
      <c r="AG118" s="20">
        <v>25</v>
      </c>
      <c r="AH118" s="20">
        <v>48</v>
      </c>
      <c r="AI118" s="20">
        <v>23</v>
      </c>
      <c r="AJ118" s="20">
        <v>25</v>
      </c>
      <c r="AK118" s="20">
        <v>35</v>
      </c>
      <c r="AL118" s="20">
        <v>16</v>
      </c>
      <c r="AM118" s="20">
        <v>19</v>
      </c>
      <c r="AN118" s="20">
        <v>50</v>
      </c>
      <c r="AO118" s="20">
        <v>25</v>
      </c>
      <c r="AP118" s="20">
        <v>25</v>
      </c>
      <c r="AQ118" s="20">
        <v>33</v>
      </c>
      <c r="AR118" s="20">
        <v>14</v>
      </c>
      <c r="AS118" s="20">
        <v>19</v>
      </c>
      <c r="AT118" s="20">
        <v>43</v>
      </c>
      <c r="AU118" s="20">
        <v>20</v>
      </c>
      <c r="AV118" s="20">
        <v>23</v>
      </c>
      <c r="AW118" s="20">
        <v>147</v>
      </c>
      <c r="AX118" s="20">
        <v>56</v>
      </c>
      <c r="AY118" s="20">
        <v>91</v>
      </c>
      <c r="AZ118" s="20">
        <v>61</v>
      </c>
      <c r="BA118" s="20">
        <v>333</v>
      </c>
      <c r="BB118" s="20">
        <v>190</v>
      </c>
      <c r="BC118" s="21">
        <v>0.10445205479452055</v>
      </c>
      <c r="BD118" s="21">
        <v>0.5702054794520548</v>
      </c>
      <c r="BE118" s="21">
        <v>0.32534246575342468</v>
      </c>
      <c r="BF118" s="22">
        <v>50.085616438356162</v>
      </c>
      <c r="BG118" s="17">
        <f t="shared" si="8"/>
        <v>29250</v>
      </c>
    </row>
    <row r="119" spans="1:59" x14ac:dyDescent="0.15">
      <c r="A119" s="178"/>
      <c r="B119" s="18" t="s">
        <v>131</v>
      </c>
      <c r="C119" s="19">
        <v>603</v>
      </c>
      <c r="D119" s="19">
        <v>927</v>
      </c>
      <c r="E119" s="19">
        <v>476</v>
      </c>
      <c r="F119" s="19">
        <v>451</v>
      </c>
      <c r="G119" s="20">
        <v>33</v>
      </c>
      <c r="H119" s="20">
        <v>16</v>
      </c>
      <c r="I119" s="20">
        <v>17</v>
      </c>
      <c r="J119" s="20">
        <v>28</v>
      </c>
      <c r="K119" s="20">
        <v>16</v>
      </c>
      <c r="L119" s="20">
        <v>12</v>
      </c>
      <c r="M119" s="20">
        <v>35</v>
      </c>
      <c r="N119" s="20">
        <v>17</v>
      </c>
      <c r="O119" s="20">
        <v>18</v>
      </c>
      <c r="P119" s="20">
        <v>41</v>
      </c>
      <c r="Q119" s="20">
        <v>18</v>
      </c>
      <c r="R119" s="20">
        <v>23</v>
      </c>
      <c r="S119" s="20">
        <v>133</v>
      </c>
      <c r="T119" s="20">
        <v>73</v>
      </c>
      <c r="U119" s="20">
        <v>60</v>
      </c>
      <c r="V119" s="20">
        <v>79</v>
      </c>
      <c r="W119" s="20">
        <v>49</v>
      </c>
      <c r="X119" s="20">
        <v>30</v>
      </c>
      <c r="Y119" s="20">
        <v>53</v>
      </c>
      <c r="Z119" s="20">
        <v>31</v>
      </c>
      <c r="AA119" s="20">
        <v>22</v>
      </c>
      <c r="AB119" s="20">
        <v>50</v>
      </c>
      <c r="AC119" s="20">
        <v>27</v>
      </c>
      <c r="AD119" s="20">
        <v>23</v>
      </c>
      <c r="AE119" s="20">
        <v>58</v>
      </c>
      <c r="AF119" s="20">
        <v>29</v>
      </c>
      <c r="AG119" s="20">
        <v>29</v>
      </c>
      <c r="AH119" s="20">
        <v>42</v>
      </c>
      <c r="AI119" s="20">
        <v>19</v>
      </c>
      <c r="AJ119" s="20">
        <v>23</v>
      </c>
      <c r="AK119" s="20">
        <v>52</v>
      </c>
      <c r="AL119" s="20">
        <v>29</v>
      </c>
      <c r="AM119" s="20">
        <v>23</v>
      </c>
      <c r="AN119" s="20">
        <v>44</v>
      </c>
      <c r="AO119" s="20">
        <v>26</v>
      </c>
      <c r="AP119" s="20">
        <v>18</v>
      </c>
      <c r="AQ119" s="20">
        <v>47</v>
      </c>
      <c r="AR119" s="20">
        <v>33</v>
      </c>
      <c r="AS119" s="20">
        <v>14</v>
      </c>
      <c r="AT119" s="20">
        <v>55</v>
      </c>
      <c r="AU119" s="20">
        <v>31</v>
      </c>
      <c r="AV119" s="20">
        <v>24</v>
      </c>
      <c r="AW119" s="20">
        <v>177</v>
      </c>
      <c r="AX119" s="20">
        <v>62</v>
      </c>
      <c r="AY119" s="20">
        <v>115</v>
      </c>
      <c r="AZ119" s="20">
        <v>96</v>
      </c>
      <c r="BA119" s="20">
        <v>599</v>
      </c>
      <c r="BB119" s="20">
        <v>232</v>
      </c>
      <c r="BC119" s="21">
        <v>0.10355987055016182</v>
      </c>
      <c r="BD119" s="21">
        <v>0.64617044228694709</v>
      </c>
      <c r="BE119" s="21">
        <v>0.25026968716289105</v>
      </c>
      <c r="BF119" s="22">
        <v>43.412081984897519</v>
      </c>
      <c r="BG119" s="17">
        <f t="shared" si="8"/>
        <v>40243</v>
      </c>
    </row>
    <row r="120" spans="1:59" ht="15" customHeight="1" thickBot="1" x14ac:dyDescent="0.2">
      <c r="A120" s="178"/>
      <c r="B120" s="23" t="s">
        <v>132</v>
      </c>
      <c r="C120" s="24">
        <v>409</v>
      </c>
      <c r="D120" s="24">
        <v>728</v>
      </c>
      <c r="E120" s="24">
        <v>336</v>
      </c>
      <c r="F120" s="24">
        <v>392</v>
      </c>
      <c r="G120" s="25">
        <v>20</v>
      </c>
      <c r="H120" s="25">
        <v>8</v>
      </c>
      <c r="I120" s="25">
        <v>12</v>
      </c>
      <c r="J120" s="25">
        <v>19</v>
      </c>
      <c r="K120" s="25">
        <v>10</v>
      </c>
      <c r="L120" s="25">
        <v>9</v>
      </c>
      <c r="M120" s="25">
        <v>23</v>
      </c>
      <c r="N120" s="25">
        <v>7</v>
      </c>
      <c r="O120" s="25">
        <v>16</v>
      </c>
      <c r="P120" s="25">
        <v>33</v>
      </c>
      <c r="Q120" s="25">
        <v>19</v>
      </c>
      <c r="R120" s="25">
        <v>14</v>
      </c>
      <c r="S120" s="25">
        <v>70</v>
      </c>
      <c r="T120" s="25">
        <v>37</v>
      </c>
      <c r="U120" s="25">
        <v>33</v>
      </c>
      <c r="V120" s="25">
        <v>41</v>
      </c>
      <c r="W120" s="25">
        <v>21</v>
      </c>
      <c r="X120" s="25">
        <v>20</v>
      </c>
      <c r="Y120" s="25">
        <v>33</v>
      </c>
      <c r="Z120" s="25">
        <v>16</v>
      </c>
      <c r="AA120" s="25">
        <v>17</v>
      </c>
      <c r="AB120" s="25">
        <v>28</v>
      </c>
      <c r="AC120" s="25">
        <v>16</v>
      </c>
      <c r="AD120" s="25">
        <v>12</v>
      </c>
      <c r="AE120" s="25">
        <v>41</v>
      </c>
      <c r="AF120" s="25">
        <v>19</v>
      </c>
      <c r="AG120" s="25">
        <v>22</v>
      </c>
      <c r="AH120" s="25">
        <v>46</v>
      </c>
      <c r="AI120" s="25">
        <v>22</v>
      </c>
      <c r="AJ120" s="25">
        <v>24</v>
      </c>
      <c r="AK120" s="25">
        <v>40</v>
      </c>
      <c r="AL120" s="25">
        <v>20</v>
      </c>
      <c r="AM120" s="25">
        <v>20</v>
      </c>
      <c r="AN120" s="25">
        <v>46</v>
      </c>
      <c r="AO120" s="25">
        <v>14</v>
      </c>
      <c r="AP120" s="25">
        <v>32</v>
      </c>
      <c r="AQ120" s="25">
        <v>53</v>
      </c>
      <c r="AR120" s="25">
        <v>25</v>
      </c>
      <c r="AS120" s="25">
        <v>28</v>
      </c>
      <c r="AT120" s="25">
        <v>45</v>
      </c>
      <c r="AU120" s="25">
        <v>22</v>
      </c>
      <c r="AV120" s="25">
        <v>23</v>
      </c>
      <c r="AW120" s="25">
        <v>190</v>
      </c>
      <c r="AX120" s="25">
        <v>80</v>
      </c>
      <c r="AY120" s="25">
        <v>110</v>
      </c>
      <c r="AZ120" s="25">
        <v>62</v>
      </c>
      <c r="BA120" s="25">
        <v>431</v>
      </c>
      <c r="BB120" s="25">
        <v>235</v>
      </c>
      <c r="BC120" s="26">
        <v>8.5164835164835168E-2</v>
      </c>
      <c r="BD120" s="26">
        <v>0.59203296703296704</v>
      </c>
      <c r="BE120" s="26">
        <v>0.32280219780219782</v>
      </c>
      <c r="BF120" s="27">
        <v>49.302197802197803</v>
      </c>
      <c r="BG120" s="17">
        <f t="shared" si="8"/>
        <v>35892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2951</v>
      </c>
      <c r="D122" s="39">
        <v>5288</v>
      </c>
      <c r="E122" s="39">
        <v>2460</v>
      </c>
      <c r="F122" s="39">
        <v>2828</v>
      </c>
      <c r="G122" s="39">
        <v>174</v>
      </c>
      <c r="H122" s="39">
        <v>88</v>
      </c>
      <c r="I122" s="39">
        <v>86</v>
      </c>
      <c r="J122" s="39">
        <v>201</v>
      </c>
      <c r="K122" s="39">
        <v>104</v>
      </c>
      <c r="L122" s="39">
        <v>97</v>
      </c>
      <c r="M122" s="39">
        <v>196</v>
      </c>
      <c r="N122" s="39">
        <v>80</v>
      </c>
      <c r="O122" s="39">
        <v>116</v>
      </c>
      <c r="P122" s="39">
        <v>204</v>
      </c>
      <c r="Q122" s="39">
        <v>114</v>
      </c>
      <c r="R122" s="39">
        <v>90</v>
      </c>
      <c r="S122" s="39">
        <v>407</v>
      </c>
      <c r="T122" s="39">
        <v>212</v>
      </c>
      <c r="U122" s="39">
        <v>195</v>
      </c>
      <c r="V122" s="39">
        <v>279</v>
      </c>
      <c r="W122" s="39">
        <v>143</v>
      </c>
      <c r="X122" s="39">
        <v>136</v>
      </c>
      <c r="Y122" s="39">
        <v>242</v>
      </c>
      <c r="Z122" s="39">
        <v>121</v>
      </c>
      <c r="AA122" s="39">
        <v>121</v>
      </c>
      <c r="AB122" s="39">
        <v>280</v>
      </c>
      <c r="AC122" s="39">
        <v>142</v>
      </c>
      <c r="AD122" s="39">
        <v>138</v>
      </c>
      <c r="AE122" s="39">
        <v>332</v>
      </c>
      <c r="AF122" s="39">
        <v>158</v>
      </c>
      <c r="AG122" s="39">
        <v>174</v>
      </c>
      <c r="AH122" s="39">
        <v>348</v>
      </c>
      <c r="AI122" s="39">
        <v>172</v>
      </c>
      <c r="AJ122" s="39">
        <v>176</v>
      </c>
      <c r="AK122" s="39">
        <v>292</v>
      </c>
      <c r="AL122" s="39">
        <v>134</v>
      </c>
      <c r="AM122" s="39">
        <v>158</v>
      </c>
      <c r="AN122" s="39">
        <v>306</v>
      </c>
      <c r="AO122" s="39">
        <v>140</v>
      </c>
      <c r="AP122" s="39">
        <v>166</v>
      </c>
      <c r="AQ122" s="39">
        <v>331</v>
      </c>
      <c r="AR122" s="39">
        <v>157</v>
      </c>
      <c r="AS122" s="39">
        <v>174</v>
      </c>
      <c r="AT122" s="39">
        <v>332</v>
      </c>
      <c r="AU122" s="39">
        <v>163</v>
      </c>
      <c r="AV122" s="39">
        <v>169</v>
      </c>
      <c r="AW122" s="39">
        <v>1364</v>
      </c>
      <c r="AX122" s="39">
        <v>532</v>
      </c>
      <c r="AY122" s="39">
        <v>832</v>
      </c>
      <c r="AZ122" s="39">
        <v>571</v>
      </c>
      <c r="BA122" s="39">
        <v>3021</v>
      </c>
      <c r="BB122" s="39">
        <v>1696</v>
      </c>
      <c r="BC122" s="41">
        <v>0.1079803328290469</v>
      </c>
      <c r="BD122" s="41">
        <v>0.57129349470499247</v>
      </c>
      <c r="BE122" s="41">
        <v>0.32072617246596069</v>
      </c>
      <c r="BF122" s="42">
        <v>48.391263237518913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637</v>
      </c>
      <c r="D124" s="13">
        <v>1194</v>
      </c>
      <c r="E124" s="13">
        <v>537</v>
      </c>
      <c r="F124" s="13">
        <v>657</v>
      </c>
      <c r="G124" s="14">
        <v>20</v>
      </c>
      <c r="H124" s="14">
        <v>12</v>
      </c>
      <c r="I124" s="14">
        <v>8</v>
      </c>
      <c r="J124" s="14">
        <v>37</v>
      </c>
      <c r="K124" s="14">
        <v>16</v>
      </c>
      <c r="L124" s="14">
        <v>21</v>
      </c>
      <c r="M124" s="14">
        <v>47</v>
      </c>
      <c r="N124" s="14">
        <v>21</v>
      </c>
      <c r="O124" s="14">
        <v>26</v>
      </c>
      <c r="P124" s="14">
        <v>64</v>
      </c>
      <c r="Q124" s="14">
        <v>35</v>
      </c>
      <c r="R124" s="14">
        <v>29</v>
      </c>
      <c r="S124" s="14">
        <v>42</v>
      </c>
      <c r="T124" s="14">
        <v>22</v>
      </c>
      <c r="U124" s="14">
        <v>20</v>
      </c>
      <c r="V124" s="14">
        <v>34</v>
      </c>
      <c r="W124" s="14">
        <v>18</v>
      </c>
      <c r="X124" s="14">
        <v>16</v>
      </c>
      <c r="Y124" s="14">
        <v>32</v>
      </c>
      <c r="Z124" s="14">
        <v>18</v>
      </c>
      <c r="AA124" s="14">
        <v>14</v>
      </c>
      <c r="AB124" s="14">
        <v>53</v>
      </c>
      <c r="AC124" s="14">
        <v>32</v>
      </c>
      <c r="AD124" s="14">
        <v>21</v>
      </c>
      <c r="AE124" s="14">
        <v>68</v>
      </c>
      <c r="AF124" s="14">
        <v>32</v>
      </c>
      <c r="AG124" s="14">
        <v>36</v>
      </c>
      <c r="AH124" s="14">
        <v>81</v>
      </c>
      <c r="AI124" s="14">
        <v>42</v>
      </c>
      <c r="AJ124" s="14">
        <v>39</v>
      </c>
      <c r="AK124" s="14">
        <v>68</v>
      </c>
      <c r="AL124" s="14">
        <v>29</v>
      </c>
      <c r="AM124" s="14">
        <v>39</v>
      </c>
      <c r="AN124" s="14">
        <v>72</v>
      </c>
      <c r="AO124" s="14">
        <v>32</v>
      </c>
      <c r="AP124" s="14">
        <v>40</v>
      </c>
      <c r="AQ124" s="14">
        <v>76</v>
      </c>
      <c r="AR124" s="14">
        <v>34</v>
      </c>
      <c r="AS124" s="14">
        <v>42</v>
      </c>
      <c r="AT124" s="14">
        <v>89</v>
      </c>
      <c r="AU124" s="14">
        <v>42</v>
      </c>
      <c r="AV124" s="14">
        <v>47</v>
      </c>
      <c r="AW124" s="14">
        <v>411</v>
      </c>
      <c r="AX124" s="14">
        <v>152</v>
      </c>
      <c r="AY124" s="14">
        <v>259</v>
      </c>
      <c r="AZ124" s="14">
        <v>104</v>
      </c>
      <c r="BA124" s="14">
        <v>590</v>
      </c>
      <c r="BB124" s="14">
        <v>500</v>
      </c>
      <c r="BC124" s="15">
        <v>8.7102177554438859E-2</v>
      </c>
      <c r="BD124" s="15">
        <v>0.49413735343383586</v>
      </c>
      <c r="BE124" s="15">
        <v>0.41876046901172531</v>
      </c>
      <c r="BF124" s="16">
        <v>53.916247906197654</v>
      </c>
      <c r="BG124" s="17">
        <f t="shared" ref="BG124:BG132" si="9">BF124*D124</f>
        <v>64376</v>
      </c>
    </row>
    <row r="125" spans="1:59" ht="13.5" customHeight="1" x14ac:dyDescent="0.15">
      <c r="A125" s="178"/>
      <c r="B125" s="33" t="s">
        <v>136</v>
      </c>
      <c r="C125" s="34">
        <v>587</v>
      </c>
      <c r="D125" s="34">
        <v>1049</v>
      </c>
      <c r="E125" s="34">
        <v>459</v>
      </c>
      <c r="F125" s="34">
        <v>590</v>
      </c>
      <c r="G125" s="35">
        <v>21</v>
      </c>
      <c r="H125" s="35">
        <v>13</v>
      </c>
      <c r="I125" s="35">
        <v>8</v>
      </c>
      <c r="J125" s="35">
        <v>38</v>
      </c>
      <c r="K125" s="35">
        <v>18</v>
      </c>
      <c r="L125" s="35">
        <v>20</v>
      </c>
      <c r="M125" s="35">
        <v>38</v>
      </c>
      <c r="N125" s="35">
        <v>17</v>
      </c>
      <c r="O125" s="35">
        <v>21</v>
      </c>
      <c r="P125" s="35">
        <v>57</v>
      </c>
      <c r="Q125" s="35">
        <v>22</v>
      </c>
      <c r="R125" s="35">
        <v>35</v>
      </c>
      <c r="S125" s="35">
        <v>75</v>
      </c>
      <c r="T125" s="35">
        <v>36</v>
      </c>
      <c r="U125" s="35">
        <v>39</v>
      </c>
      <c r="V125" s="35">
        <v>41</v>
      </c>
      <c r="W125" s="35">
        <v>22</v>
      </c>
      <c r="X125" s="35">
        <v>19</v>
      </c>
      <c r="Y125" s="35">
        <v>40</v>
      </c>
      <c r="Z125" s="35">
        <v>15</v>
      </c>
      <c r="AA125" s="35">
        <v>25</v>
      </c>
      <c r="AB125" s="35">
        <v>45</v>
      </c>
      <c r="AC125" s="35">
        <v>20</v>
      </c>
      <c r="AD125" s="35">
        <v>25</v>
      </c>
      <c r="AE125" s="35">
        <v>59</v>
      </c>
      <c r="AF125" s="35">
        <v>25</v>
      </c>
      <c r="AG125" s="35">
        <v>34</v>
      </c>
      <c r="AH125" s="35">
        <v>55</v>
      </c>
      <c r="AI125" s="35">
        <v>29</v>
      </c>
      <c r="AJ125" s="35">
        <v>26</v>
      </c>
      <c r="AK125" s="35">
        <v>64</v>
      </c>
      <c r="AL125" s="35">
        <v>32</v>
      </c>
      <c r="AM125" s="35">
        <v>32</v>
      </c>
      <c r="AN125" s="35">
        <v>76</v>
      </c>
      <c r="AO125" s="35">
        <v>33</v>
      </c>
      <c r="AP125" s="35">
        <v>43</v>
      </c>
      <c r="AQ125" s="35">
        <v>72</v>
      </c>
      <c r="AR125" s="35">
        <v>29</v>
      </c>
      <c r="AS125" s="35">
        <v>43</v>
      </c>
      <c r="AT125" s="35">
        <v>59</v>
      </c>
      <c r="AU125" s="35">
        <v>26</v>
      </c>
      <c r="AV125" s="35">
        <v>33</v>
      </c>
      <c r="AW125" s="35">
        <v>309</v>
      </c>
      <c r="AX125" s="35">
        <v>122</v>
      </c>
      <c r="AY125" s="35">
        <v>187</v>
      </c>
      <c r="AZ125" s="35">
        <v>97</v>
      </c>
      <c r="BA125" s="35">
        <v>584</v>
      </c>
      <c r="BB125" s="35">
        <v>368</v>
      </c>
      <c r="BC125" s="36">
        <v>9.2469018112488088E-2</v>
      </c>
      <c r="BD125" s="36">
        <v>0.55672068636796945</v>
      </c>
      <c r="BE125" s="36">
        <v>0.3508102955195424</v>
      </c>
      <c r="BF125" s="37">
        <v>50.709246901811248</v>
      </c>
      <c r="BG125" s="17">
        <f t="shared" si="9"/>
        <v>53194</v>
      </c>
    </row>
    <row r="126" spans="1:59" x14ac:dyDescent="0.15">
      <c r="A126" s="178"/>
      <c r="B126" s="18" t="s">
        <v>137</v>
      </c>
      <c r="C126" s="19">
        <v>448</v>
      </c>
      <c r="D126" s="19">
        <v>798</v>
      </c>
      <c r="E126" s="19">
        <v>362</v>
      </c>
      <c r="F126" s="19">
        <v>436</v>
      </c>
      <c r="G126" s="20">
        <v>26</v>
      </c>
      <c r="H126" s="20">
        <v>11</v>
      </c>
      <c r="I126" s="20">
        <v>15</v>
      </c>
      <c r="J126" s="20">
        <v>44</v>
      </c>
      <c r="K126" s="20">
        <v>20</v>
      </c>
      <c r="L126" s="20">
        <v>24</v>
      </c>
      <c r="M126" s="20">
        <v>28</v>
      </c>
      <c r="N126" s="20">
        <v>15</v>
      </c>
      <c r="O126" s="20">
        <v>13</v>
      </c>
      <c r="P126" s="20">
        <v>31</v>
      </c>
      <c r="Q126" s="20">
        <v>12</v>
      </c>
      <c r="R126" s="20">
        <v>19</v>
      </c>
      <c r="S126" s="20">
        <v>85</v>
      </c>
      <c r="T126" s="20">
        <v>33</v>
      </c>
      <c r="U126" s="20">
        <v>52</v>
      </c>
      <c r="V126" s="20">
        <v>50</v>
      </c>
      <c r="W126" s="20">
        <v>24</v>
      </c>
      <c r="X126" s="20">
        <v>26</v>
      </c>
      <c r="Y126" s="20">
        <v>36</v>
      </c>
      <c r="Z126" s="20">
        <v>15</v>
      </c>
      <c r="AA126" s="20">
        <v>21</v>
      </c>
      <c r="AB126" s="20">
        <v>45</v>
      </c>
      <c r="AC126" s="20">
        <v>24</v>
      </c>
      <c r="AD126" s="20">
        <v>21</v>
      </c>
      <c r="AE126" s="20">
        <v>52</v>
      </c>
      <c r="AF126" s="20">
        <v>26</v>
      </c>
      <c r="AG126" s="20">
        <v>26</v>
      </c>
      <c r="AH126" s="20">
        <v>35</v>
      </c>
      <c r="AI126" s="20">
        <v>20</v>
      </c>
      <c r="AJ126" s="20">
        <v>15</v>
      </c>
      <c r="AK126" s="20">
        <v>39</v>
      </c>
      <c r="AL126" s="20">
        <v>20</v>
      </c>
      <c r="AM126" s="20">
        <v>19</v>
      </c>
      <c r="AN126" s="20">
        <v>41</v>
      </c>
      <c r="AO126" s="20">
        <v>24</v>
      </c>
      <c r="AP126" s="20">
        <v>17</v>
      </c>
      <c r="AQ126" s="20">
        <v>33</v>
      </c>
      <c r="AR126" s="20">
        <v>18</v>
      </c>
      <c r="AS126" s="20">
        <v>15</v>
      </c>
      <c r="AT126" s="20">
        <v>42</v>
      </c>
      <c r="AU126" s="20">
        <v>20</v>
      </c>
      <c r="AV126" s="20">
        <v>22</v>
      </c>
      <c r="AW126" s="20">
        <v>211</v>
      </c>
      <c r="AX126" s="20">
        <v>80</v>
      </c>
      <c r="AY126" s="20">
        <v>131</v>
      </c>
      <c r="AZ126" s="20">
        <v>98</v>
      </c>
      <c r="BA126" s="20">
        <v>447</v>
      </c>
      <c r="BB126" s="20">
        <v>253</v>
      </c>
      <c r="BC126" s="21">
        <v>0.12280701754385964</v>
      </c>
      <c r="BD126" s="21">
        <v>0.56015037593984962</v>
      </c>
      <c r="BE126" s="21">
        <v>0.31704260651629074</v>
      </c>
      <c r="BF126" s="22">
        <v>46.642857142857146</v>
      </c>
      <c r="BG126" s="17">
        <f t="shared" si="9"/>
        <v>37221</v>
      </c>
    </row>
    <row r="127" spans="1:59" ht="13.5" customHeight="1" x14ac:dyDescent="0.15">
      <c r="A127" s="178"/>
      <c r="B127" s="18" t="s">
        <v>138</v>
      </c>
      <c r="C127" s="19">
        <v>415</v>
      </c>
      <c r="D127" s="19">
        <v>665</v>
      </c>
      <c r="E127" s="19">
        <v>310</v>
      </c>
      <c r="F127" s="19">
        <v>355</v>
      </c>
      <c r="G127" s="20">
        <v>16</v>
      </c>
      <c r="H127" s="20">
        <v>10</v>
      </c>
      <c r="I127" s="20">
        <v>6</v>
      </c>
      <c r="J127" s="20">
        <v>13</v>
      </c>
      <c r="K127" s="20">
        <v>5</v>
      </c>
      <c r="L127" s="20">
        <v>8</v>
      </c>
      <c r="M127" s="20">
        <v>14</v>
      </c>
      <c r="N127" s="20">
        <v>8</v>
      </c>
      <c r="O127" s="20">
        <v>6</v>
      </c>
      <c r="P127" s="20">
        <v>30</v>
      </c>
      <c r="Q127" s="20">
        <v>18</v>
      </c>
      <c r="R127" s="20">
        <v>12</v>
      </c>
      <c r="S127" s="20">
        <v>58</v>
      </c>
      <c r="T127" s="20">
        <v>36</v>
      </c>
      <c r="U127" s="20">
        <v>22</v>
      </c>
      <c r="V127" s="20">
        <v>22</v>
      </c>
      <c r="W127" s="20">
        <v>10</v>
      </c>
      <c r="X127" s="20">
        <v>12</v>
      </c>
      <c r="Y127" s="20">
        <v>16</v>
      </c>
      <c r="Z127" s="20">
        <v>10</v>
      </c>
      <c r="AA127" s="20">
        <v>6</v>
      </c>
      <c r="AB127" s="20">
        <v>29</v>
      </c>
      <c r="AC127" s="20">
        <v>16</v>
      </c>
      <c r="AD127" s="20">
        <v>13</v>
      </c>
      <c r="AE127" s="20">
        <v>29</v>
      </c>
      <c r="AF127" s="20">
        <v>17</v>
      </c>
      <c r="AG127" s="20">
        <v>12</v>
      </c>
      <c r="AH127" s="20">
        <v>45</v>
      </c>
      <c r="AI127" s="20">
        <v>27</v>
      </c>
      <c r="AJ127" s="20">
        <v>18</v>
      </c>
      <c r="AK127" s="20">
        <v>35</v>
      </c>
      <c r="AL127" s="20">
        <v>16</v>
      </c>
      <c r="AM127" s="20">
        <v>19</v>
      </c>
      <c r="AN127" s="20">
        <v>50</v>
      </c>
      <c r="AO127" s="20">
        <v>16</v>
      </c>
      <c r="AP127" s="20">
        <v>34</v>
      </c>
      <c r="AQ127" s="20">
        <v>50</v>
      </c>
      <c r="AR127" s="20">
        <v>24</v>
      </c>
      <c r="AS127" s="20">
        <v>26</v>
      </c>
      <c r="AT127" s="20">
        <v>44</v>
      </c>
      <c r="AU127" s="20">
        <v>19</v>
      </c>
      <c r="AV127" s="20">
        <v>25</v>
      </c>
      <c r="AW127" s="20">
        <v>214</v>
      </c>
      <c r="AX127" s="20">
        <v>78</v>
      </c>
      <c r="AY127" s="20">
        <v>136</v>
      </c>
      <c r="AZ127" s="20">
        <v>43</v>
      </c>
      <c r="BA127" s="20">
        <v>364</v>
      </c>
      <c r="BB127" s="20">
        <v>258</v>
      </c>
      <c r="BC127" s="21">
        <v>6.4661654135338351E-2</v>
      </c>
      <c r="BD127" s="21">
        <v>0.54736842105263162</v>
      </c>
      <c r="BE127" s="21">
        <v>0.38796992481203008</v>
      </c>
      <c r="BF127" s="22">
        <v>53.163909774436092</v>
      </c>
      <c r="BG127" s="17">
        <f t="shared" si="9"/>
        <v>35354</v>
      </c>
    </row>
    <row r="128" spans="1:59" x14ac:dyDescent="0.15">
      <c r="A128" s="178"/>
      <c r="B128" s="18" t="s">
        <v>139</v>
      </c>
      <c r="C128" s="19">
        <v>286</v>
      </c>
      <c r="D128" s="19">
        <v>496</v>
      </c>
      <c r="E128" s="19">
        <v>231</v>
      </c>
      <c r="F128" s="19">
        <v>265</v>
      </c>
      <c r="G128" s="20">
        <v>7</v>
      </c>
      <c r="H128" s="20">
        <v>4</v>
      </c>
      <c r="I128" s="20">
        <v>3</v>
      </c>
      <c r="J128" s="20">
        <v>18</v>
      </c>
      <c r="K128" s="20">
        <v>11</v>
      </c>
      <c r="L128" s="20">
        <v>7</v>
      </c>
      <c r="M128" s="20">
        <v>7</v>
      </c>
      <c r="N128" s="20">
        <v>2</v>
      </c>
      <c r="O128" s="20">
        <v>5</v>
      </c>
      <c r="P128" s="20">
        <v>18</v>
      </c>
      <c r="Q128" s="20">
        <v>6</v>
      </c>
      <c r="R128" s="20">
        <v>12</v>
      </c>
      <c r="S128" s="20">
        <v>31</v>
      </c>
      <c r="T128" s="20">
        <v>16</v>
      </c>
      <c r="U128" s="20">
        <v>15</v>
      </c>
      <c r="V128" s="20">
        <v>17</v>
      </c>
      <c r="W128" s="20">
        <v>6</v>
      </c>
      <c r="X128" s="20">
        <v>11</v>
      </c>
      <c r="Y128" s="20">
        <v>20</v>
      </c>
      <c r="Z128" s="20">
        <v>11</v>
      </c>
      <c r="AA128" s="20">
        <v>9</v>
      </c>
      <c r="AB128" s="20">
        <v>29</v>
      </c>
      <c r="AC128" s="20">
        <v>13</v>
      </c>
      <c r="AD128" s="20">
        <v>16</v>
      </c>
      <c r="AE128" s="20">
        <v>15</v>
      </c>
      <c r="AF128" s="20">
        <v>9</v>
      </c>
      <c r="AG128" s="20">
        <v>6</v>
      </c>
      <c r="AH128" s="20">
        <v>23</v>
      </c>
      <c r="AI128" s="20">
        <v>15</v>
      </c>
      <c r="AJ128" s="20">
        <v>8</v>
      </c>
      <c r="AK128" s="20">
        <v>34</v>
      </c>
      <c r="AL128" s="20">
        <v>19</v>
      </c>
      <c r="AM128" s="20">
        <v>15</v>
      </c>
      <c r="AN128" s="20">
        <v>27</v>
      </c>
      <c r="AO128" s="20">
        <v>12</v>
      </c>
      <c r="AP128" s="20">
        <v>15</v>
      </c>
      <c r="AQ128" s="20">
        <v>38</v>
      </c>
      <c r="AR128" s="20">
        <v>17</v>
      </c>
      <c r="AS128" s="20">
        <v>21</v>
      </c>
      <c r="AT128" s="20">
        <v>43</v>
      </c>
      <c r="AU128" s="20">
        <v>22</v>
      </c>
      <c r="AV128" s="20">
        <v>21</v>
      </c>
      <c r="AW128" s="20">
        <v>169</v>
      </c>
      <c r="AX128" s="20">
        <v>68</v>
      </c>
      <c r="AY128" s="20">
        <v>101</v>
      </c>
      <c r="AZ128" s="20">
        <v>32</v>
      </c>
      <c r="BA128" s="20">
        <v>252</v>
      </c>
      <c r="BB128" s="20">
        <v>212</v>
      </c>
      <c r="BC128" s="21">
        <v>6.4516129032258063E-2</v>
      </c>
      <c r="BD128" s="21">
        <v>0.50806451612903225</v>
      </c>
      <c r="BE128" s="21">
        <v>0.42741935483870969</v>
      </c>
      <c r="BF128" s="22">
        <v>54.903225806451616</v>
      </c>
      <c r="BG128" s="17">
        <f t="shared" si="9"/>
        <v>27232</v>
      </c>
    </row>
    <row r="129" spans="1:59" x14ac:dyDescent="0.15">
      <c r="A129" s="178"/>
      <c r="B129" s="18" t="s">
        <v>140</v>
      </c>
      <c r="C129" s="19">
        <v>565</v>
      </c>
      <c r="D129" s="19">
        <v>996</v>
      </c>
      <c r="E129" s="19">
        <v>465</v>
      </c>
      <c r="F129" s="19">
        <v>531</v>
      </c>
      <c r="G129" s="20">
        <v>27</v>
      </c>
      <c r="H129" s="20">
        <v>15</v>
      </c>
      <c r="I129" s="20">
        <v>12</v>
      </c>
      <c r="J129" s="20">
        <v>25</v>
      </c>
      <c r="K129" s="20">
        <v>11</v>
      </c>
      <c r="L129" s="20">
        <v>14</v>
      </c>
      <c r="M129" s="20">
        <v>35</v>
      </c>
      <c r="N129" s="20">
        <v>19</v>
      </c>
      <c r="O129" s="20">
        <v>16</v>
      </c>
      <c r="P129" s="20">
        <v>48</v>
      </c>
      <c r="Q129" s="20">
        <v>31</v>
      </c>
      <c r="R129" s="20">
        <v>17</v>
      </c>
      <c r="S129" s="20">
        <v>63</v>
      </c>
      <c r="T129" s="20">
        <v>34</v>
      </c>
      <c r="U129" s="20">
        <v>29</v>
      </c>
      <c r="V129" s="20">
        <v>42</v>
      </c>
      <c r="W129" s="20">
        <v>18</v>
      </c>
      <c r="X129" s="20">
        <v>24</v>
      </c>
      <c r="Y129" s="20">
        <v>39</v>
      </c>
      <c r="Z129" s="20">
        <v>24</v>
      </c>
      <c r="AA129" s="20">
        <v>15</v>
      </c>
      <c r="AB129" s="20">
        <v>49</v>
      </c>
      <c r="AC129" s="20">
        <v>27</v>
      </c>
      <c r="AD129" s="20">
        <v>22</v>
      </c>
      <c r="AE129" s="20">
        <v>53</v>
      </c>
      <c r="AF129" s="20">
        <v>23</v>
      </c>
      <c r="AG129" s="20">
        <v>30</v>
      </c>
      <c r="AH129" s="20">
        <v>58</v>
      </c>
      <c r="AI129" s="20">
        <v>31</v>
      </c>
      <c r="AJ129" s="20">
        <v>27</v>
      </c>
      <c r="AK129" s="20">
        <v>70</v>
      </c>
      <c r="AL129" s="20">
        <v>33</v>
      </c>
      <c r="AM129" s="20">
        <v>37</v>
      </c>
      <c r="AN129" s="20">
        <v>59</v>
      </c>
      <c r="AO129" s="20">
        <v>24</v>
      </c>
      <c r="AP129" s="20">
        <v>35</v>
      </c>
      <c r="AQ129" s="20">
        <v>53</v>
      </c>
      <c r="AR129" s="20">
        <v>26</v>
      </c>
      <c r="AS129" s="20">
        <v>27</v>
      </c>
      <c r="AT129" s="20">
        <v>58</v>
      </c>
      <c r="AU129" s="20">
        <v>26</v>
      </c>
      <c r="AV129" s="20">
        <v>32</v>
      </c>
      <c r="AW129" s="20">
        <v>317</v>
      </c>
      <c r="AX129" s="20">
        <v>123</v>
      </c>
      <c r="AY129" s="20">
        <v>194</v>
      </c>
      <c r="AZ129" s="20">
        <v>87</v>
      </c>
      <c r="BA129" s="20">
        <v>534</v>
      </c>
      <c r="BB129" s="20">
        <v>375</v>
      </c>
      <c r="BC129" s="21">
        <v>8.7349397590361449E-2</v>
      </c>
      <c r="BD129" s="21">
        <v>0.53614457831325302</v>
      </c>
      <c r="BE129" s="21">
        <v>0.37650602409638556</v>
      </c>
      <c r="BF129" s="22">
        <v>51.879518072289159</v>
      </c>
      <c r="BG129" s="17">
        <f t="shared" si="9"/>
        <v>51672</v>
      </c>
    </row>
    <row r="130" spans="1:59" x14ac:dyDescent="0.15">
      <c r="A130" s="178"/>
      <c r="B130" s="18" t="s">
        <v>141</v>
      </c>
      <c r="C130" s="19">
        <v>444</v>
      </c>
      <c r="D130" s="19">
        <v>775</v>
      </c>
      <c r="E130" s="19">
        <v>368</v>
      </c>
      <c r="F130" s="19">
        <v>407</v>
      </c>
      <c r="G130" s="20">
        <v>17</v>
      </c>
      <c r="H130" s="20">
        <v>9</v>
      </c>
      <c r="I130" s="20">
        <v>8</v>
      </c>
      <c r="J130" s="20">
        <v>28</v>
      </c>
      <c r="K130" s="20">
        <v>13</v>
      </c>
      <c r="L130" s="20">
        <v>15</v>
      </c>
      <c r="M130" s="20">
        <v>27</v>
      </c>
      <c r="N130" s="20">
        <v>15</v>
      </c>
      <c r="O130" s="20">
        <v>12</v>
      </c>
      <c r="P130" s="20">
        <v>37</v>
      </c>
      <c r="Q130" s="20">
        <v>17</v>
      </c>
      <c r="R130" s="20">
        <v>20</v>
      </c>
      <c r="S130" s="20">
        <v>60</v>
      </c>
      <c r="T130" s="20">
        <v>39</v>
      </c>
      <c r="U130" s="20">
        <v>21</v>
      </c>
      <c r="V130" s="20">
        <v>27</v>
      </c>
      <c r="W130" s="20">
        <v>12</v>
      </c>
      <c r="X130" s="20">
        <v>15</v>
      </c>
      <c r="Y130" s="20">
        <v>32</v>
      </c>
      <c r="Z130" s="20">
        <v>18</v>
      </c>
      <c r="AA130" s="20">
        <v>14</v>
      </c>
      <c r="AB130" s="20">
        <v>34</v>
      </c>
      <c r="AC130" s="20">
        <v>19</v>
      </c>
      <c r="AD130" s="20">
        <v>15</v>
      </c>
      <c r="AE130" s="20">
        <v>39</v>
      </c>
      <c r="AF130" s="20">
        <v>15</v>
      </c>
      <c r="AG130" s="20">
        <v>24</v>
      </c>
      <c r="AH130" s="20">
        <v>50</v>
      </c>
      <c r="AI130" s="20">
        <v>20</v>
      </c>
      <c r="AJ130" s="20">
        <v>30</v>
      </c>
      <c r="AK130" s="20">
        <v>44</v>
      </c>
      <c r="AL130" s="20">
        <v>22</v>
      </c>
      <c r="AM130" s="20">
        <v>22</v>
      </c>
      <c r="AN130" s="20">
        <v>59</v>
      </c>
      <c r="AO130" s="20">
        <v>30</v>
      </c>
      <c r="AP130" s="20">
        <v>29</v>
      </c>
      <c r="AQ130" s="20">
        <v>60</v>
      </c>
      <c r="AR130" s="20">
        <v>34</v>
      </c>
      <c r="AS130" s="20">
        <v>26</v>
      </c>
      <c r="AT130" s="20">
        <v>41</v>
      </c>
      <c r="AU130" s="20">
        <v>22</v>
      </c>
      <c r="AV130" s="20">
        <v>19</v>
      </c>
      <c r="AW130" s="20">
        <v>220</v>
      </c>
      <c r="AX130" s="20">
        <v>83</v>
      </c>
      <c r="AY130" s="20">
        <v>137</v>
      </c>
      <c r="AZ130" s="20">
        <v>72</v>
      </c>
      <c r="BA130" s="20">
        <v>442</v>
      </c>
      <c r="BB130" s="20">
        <v>261</v>
      </c>
      <c r="BC130" s="21">
        <v>9.290322580645162E-2</v>
      </c>
      <c r="BD130" s="21">
        <v>0.57032258064516128</v>
      </c>
      <c r="BE130" s="21">
        <v>0.33677419354838711</v>
      </c>
      <c r="BF130" s="22">
        <v>50.609032258064516</v>
      </c>
      <c r="BG130" s="17">
        <f t="shared" si="9"/>
        <v>39222</v>
      </c>
    </row>
    <row r="131" spans="1:59" x14ac:dyDescent="0.15">
      <c r="A131" s="178"/>
      <c r="B131" s="18" t="s">
        <v>142</v>
      </c>
      <c r="C131" s="19">
        <v>385</v>
      </c>
      <c r="D131" s="19">
        <v>675</v>
      </c>
      <c r="E131" s="19">
        <v>308</v>
      </c>
      <c r="F131" s="19">
        <v>367</v>
      </c>
      <c r="G131" s="20">
        <v>13</v>
      </c>
      <c r="H131" s="20">
        <v>7</v>
      </c>
      <c r="I131" s="20">
        <v>6</v>
      </c>
      <c r="J131" s="20">
        <v>19</v>
      </c>
      <c r="K131" s="20">
        <v>12</v>
      </c>
      <c r="L131" s="20">
        <v>7</v>
      </c>
      <c r="M131" s="20">
        <v>32</v>
      </c>
      <c r="N131" s="20">
        <v>15</v>
      </c>
      <c r="O131" s="20">
        <v>17</v>
      </c>
      <c r="P131" s="20">
        <v>49</v>
      </c>
      <c r="Q131" s="20">
        <v>27</v>
      </c>
      <c r="R131" s="20">
        <v>22</v>
      </c>
      <c r="S131" s="20">
        <v>44</v>
      </c>
      <c r="T131" s="20">
        <v>22</v>
      </c>
      <c r="U131" s="20">
        <v>22</v>
      </c>
      <c r="V131" s="20">
        <v>28</v>
      </c>
      <c r="W131" s="20">
        <v>9</v>
      </c>
      <c r="X131" s="20">
        <v>19</v>
      </c>
      <c r="Y131" s="20">
        <v>24</v>
      </c>
      <c r="Z131" s="20">
        <v>14</v>
      </c>
      <c r="AA131" s="20">
        <v>10</v>
      </c>
      <c r="AB131" s="20">
        <v>32</v>
      </c>
      <c r="AC131" s="20">
        <v>16</v>
      </c>
      <c r="AD131" s="20">
        <v>16</v>
      </c>
      <c r="AE131" s="20">
        <v>35</v>
      </c>
      <c r="AF131" s="20">
        <v>16</v>
      </c>
      <c r="AG131" s="20">
        <v>19</v>
      </c>
      <c r="AH131" s="20">
        <v>42</v>
      </c>
      <c r="AI131" s="20">
        <v>20</v>
      </c>
      <c r="AJ131" s="20">
        <v>22</v>
      </c>
      <c r="AK131" s="20">
        <v>55</v>
      </c>
      <c r="AL131" s="20">
        <v>26</v>
      </c>
      <c r="AM131" s="20">
        <v>29</v>
      </c>
      <c r="AN131" s="20">
        <v>38</v>
      </c>
      <c r="AO131" s="20">
        <v>16</v>
      </c>
      <c r="AP131" s="20">
        <v>22</v>
      </c>
      <c r="AQ131" s="20">
        <v>41</v>
      </c>
      <c r="AR131" s="20">
        <v>21</v>
      </c>
      <c r="AS131" s="20">
        <v>20</v>
      </c>
      <c r="AT131" s="20">
        <v>46</v>
      </c>
      <c r="AU131" s="20">
        <v>16</v>
      </c>
      <c r="AV131" s="20">
        <v>30</v>
      </c>
      <c r="AW131" s="20">
        <v>177</v>
      </c>
      <c r="AX131" s="20">
        <v>71</v>
      </c>
      <c r="AY131" s="20">
        <v>106</v>
      </c>
      <c r="AZ131" s="20">
        <v>64</v>
      </c>
      <c r="BA131" s="20">
        <v>388</v>
      </c>
      <c r="BB131" s="20">
        <v>223</v>
      </c>
      <c r="BC131" s="21">
        <v>9.481481481481481E-2</v>
      </c>
      <c r="BD131" s="21">
        <v>0.57481481481481478</v>
      </c>
      <c r="BE131" s="21">
        <v>0.33037037037037037</v>
      </c>
      <c r="BF131" s="22">
        <v>49.355555555555554</v>
      </c>
      <c r="BG131" s="17">
        <f t="shared" si="9"/>
        <v>33315</v>
      </c>
    </row>
    <row r="132" spans="1:59" ht="14.25" thickBot="1" x14ac:dyDescent="0.2">
      <c r="A132" s="178"/>
      <c r="B132" s="23" t="s">
        <v>143</v>
      </c>
      <c r="C132" s="24">
        <v>187</v>
      </c>
      <c r="D132" s="24">
        <v>399</v>
      </c>
      <c r="E132" s="24">
        <v>197</v>
      </c>
      <c r="F132" s="24">
        <v>202</v>
      </c>
      <c r="G132" s="25">
        <v>13</v>
      </c>
      <c r="H132" s="25">
        <v>6</v>
      </c>
      <c r="I132" s="25">
        <v>7</v>
      </c>
      <c r="J132" s="25">
        <v>13</v>
      </c>
      <c r="K132" s="25">
        <v>6</v>
      </c>
      <c r="L132" s="25">
        <v>7</v>
      </c>
      <c r="M132" s="25">
        <v>14</v>
      </c>
      <c r="N132" s="25">
        <v>8</v>
      </c>
      <c r="O132" s="25">
        <v>6</v>
      </c>
      <c r="P132" s="25">
        <v>11</v>
      </c>
      <c r="Q132" s="25">
        <v>9</v>
      </c>
      <c r="R132" s="25">
        <v>2</v>
      </c>
      <c r="S132" s="25">
        <v>14</v>
      </c>
      <c r="T132" s="25">
        <v>3</v>
      </c>
      <c r="U132" s="25">
        <v>11</v>
      </c>
      <c r="V132" s="25">
        <v>11</v>
      </c>
      <c r="W132" s="25">
        <v>8</v>
      </c>
      <c r="X132" s="25">
        <v>3</v>
      </c>
      <c r="Y132" s="25">
        <v>15</v>
      </c>
      <c r="Z132" s="25">
        <v>7</v>
      </c>
      <c r="AA132" s="25">
        <v>8</v>
      </c>
      <c r="AB132" s="25">
        <v>13</v>
      </c>
      <c r="AC132" s="25">
        <v>6</v>
      </c>
      <c r="AD132" s="25">
        <v>7</v>
      </c>
      <c r="AE132" s="25">
        <v>27</v>
      </c>
      <c r="AF132" s="25">
        <v>13</v>
      </c>
      <c r="AG132" s="25">
        <v>14</v>
      </c>
      <c r="AH132" s="25">
        <v>25</v>
      </c>
      <c r="AI132" s="25">
        <v>12</v>
      </c>
      <c r="AJ132" s="25">
        <v>13</v>
      </c>
      <c r="AK132" s="25">
        <v>35</v>
      </c>
      <c r="AL132" s="25">
        <v>18</v>
      </c>
      <c r="AM132" s="25">
        <v>17</v>
      </c>
      <c r="AN132" s="25">
        <v>19</v>
      </c>
      <c r="AO132" s="25">
        <v>8</v>
      </c>
      <c r="AP132" s="25">
        <v>11</v>
      </c>
      <c r="AQ132" s="25">
        <v>38</v>
      </c>
      <c r="AR132" s="25">
        <v>18</v>
      </c>
      <c r="AS132" s="25">
        <v>20</v>
      </c>
      <c r="AT132" s="25">
        <v>28</v>
      </c>
      <c r="AU132" s="25">
        <v>16</v>
      </c>
      <c r="AV132" s="25">
        <v>12</v>
      </c>
      <c r="AW132" s="25">
        <v>123</v>
      </c>
      <c r="AX132" s="25">
        <v>59</v>
      </c>
      <c r="AY132" s="25">
        <v>64</v>
      </c>
      <c r="AZ132" s="25">
        <v>40</v>
      </c>
      <c r="BA132" s="25">
        <v>208</v>
      </c>
      <c r="BB132" s="25">
        <v>151</v>
      </c>
      <c r="BC132" s="26">
        <v>0.10025062656641603</v>
      </c>
      <c r="BD132" s="26">
        <v>0.52130325814536338</v>
      </c>
      <c r="BE132" s="26">
        <v>0.37844611528822053</v>
      </c>
      <c r="BF132" s="27">
        <v>53.035087719298247</v>
      </c>
      <c r="BG132" s="17">
        <f t="shared" si="9"/>
        <v>21161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3954</v>
      </c>
      <c r="D134" s="39">
        <v>7047</v>
      </c>
      <c r="E134" s="39">
        <v>3237</v>
      </c>
      <c r="F134" s="39">
        <v>3810</v>
      </c>
      <c r="G134" s="39">
        <v>160</v>
      </c>
      <c r="H134" s="39">
        <v>87</v>
      </c>
      <c r="I134" s="39">
        <v>73</v>
      </c>
      <c r="J134" s="39">
        <v>235</v>
      </c>
      <c r="K134" s="39">
        <v>112</v>
      </c>
      <c r="L134" s="39">
        <v>123</v>
      </c>
      <c r="M134" s="39">
        <v>242</v>
      </c>
      <c r="N134" s="39">
        <v>120</v>
      </c>
      <c r="O134" s="39">
        <v>122</v>
      </c>
      <c r="P134" s="39">
        <v>345</v>
      </c>
      <c r="Q134" s="39">
        <v>177</v>
      </c>
      <c r="R134" s="39">
        <v>168</v>
      </c>
      <c r="S134" s="39">
        <v>472</v>
      </c>
      <c r="T134" s="39">
        <v>241</v>
      </c>
      <c r="U134" s="39">
        <v>231</v>
      </c>
      <c r="V134" s="39">
        <v>272</v>
      </c>
      <c r="W134" s="39">
        <v>127</v>
      </c>
      <c r="X134" s="39">
        <v>145</v>
      </c>
      <c r="Y134" s="39">
        <v>254</v>
      </c>
      <c r="Z134" s="39">
        <v>132</v>
      </c>
      <c r="AA134" s="39">
        <v>122</v>
      </c>
      <c r="AB134" s="39">
        <v>329</v>
      </c>
      <c r="AC134" s="39">
        <v>173</v>
      </c>
      <c r="AD134" s="39">
        <v>156</v>
      </c>
      <c r="AE134" s="39">
        <v>377</v>
      </c>
      <c r="AF134" s="39">
        <v>176</v>
      </c>
      <c r="AG134" s="39">
        <v>201</v>
      </c>
      <c r="AH134" s="39">
        <v>414</v>
      </c>
      <c r="AI134" s="39">
        <v>216</v>
      </c>
      <c r="AJ134" s="39">
        <v>198</v>
      </c>
      <c r="AK134" s="39">
        <v>444</v>
      </c>
      <c r="AL134" s="39">
        <v>215</v>
      </c>
      <c r="AM134" s="39">
        <v>229</v>
      </c>
      <c r="AN134" s="39">
        <v>441</v>
      </c>
      <c r="AO134" s="39">
        <v>195</v>
      </c>
      <c r="AP134" s="39">
        <v>246</v>
      </c>
      <c r="AQ134" s="39">
        <v>461</v>
      </c>
      <c r="AR134" s="39">
        <v>221</v>
      </c>
      <c r="AS134" s="39">
        <v>240</v>
      </c>
      <c r="AT134" s="39">
        <v>450</v>
      </c>
      <c r="AU134" s="39">
        <v>209</v>
      </c>
      <c r="AV134" s="39">
        <v>241</v>
      </c>
      <c r="AW134" s="39">
        <v>2151</v>
      </c>
      <c r="AX134" s="39">
        <v>836</v>
      </c>
      <c r="AY134" s="39">
        <v>1315</v>
      </c>
      <c r="AZ134" s="39">
        <v>637</v>
      </c>
      <c r="BA134" s="39">
        <v>3809</v>
      </c>
      <c r="BB134" s="39">
        <v>2601</v>
      </c>
      <c r="BC134" s="41">
        <v>9.0393075067404571E-2</v>
      </c>
      <c r="BD134" s="41">
        <v>0.54051369377039871</v>
      </c>
      <c r="BE134" s="41">
        <v>0.36909323116219667</v>
      </c>
      <c r="BF134" s="42">
        <v>51.475379594153537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647</v>
      </c>
      <c r="D136" s="13">
        <v>1253</v>
      </c>
      <c r="E136" s="13">
        <v>610</v>
      </c>
      <c r="F136" s="13">
        <v>643</v>
      </c>
      <c r="G136" s="14">
        <v>30</v>
      </c>
      <c r="H136" s="14">
        <v>13</v>
      </c>
      <c r="I136" s="14">
        <v>17</v>
      </c>
      <c r="J136" s="14">
        <v>48</v>
      </c>
      <c r="K136" s="14">
        <v>31</v>
      </c>
      <c r="L136" s="14">
        <v>17</v>
      </c>
      <c r="M136" s="14">
        <v>48</v>
      </c>
      <c r="N136" s="14">
        <v>24</v>
      </c>
      <c r="O136" s="14">
        <v>24</v>
      </c>
      <c r="P136" s="14">
        <v>50</v>
      </c>
      <c r="Q136" s="14">
        <v>24</v>
      </c>
      <c r="R136" s="14">
        <v>26</v>
      </c>
      <c r="S136" s="14">
        <v>107</v>
      </c>
      <c r="T136" s="14">
        <v>52</v>
      </c>
      <c r="U136" s="14">
        <v>55</v>
      </c>
      <c r="V136" s="14">
        <v>54</v>
      </c>
      <c r="W136" s="14">
        <v>29</v>
      </c>
      <c r="X136" s="14">
        <v>25</v>
      </c>
      <c r="Y136" s="14">
        <v>54</v>
      </c>
      <c r="Z136" s="14">
        <v>31</v>
      </c>
      <c r="AA136" s="14">
        <v>23</v>
      </c>
      <c r="AB136" s="14">
        <v>72</v>
      </c>
      <c r="AC136" s="14">
        <v>47</v>
      </c>
      <c r="AD136" s="14">
        <v>25</v>
      </c>
      <c r="AE136" s="14">
        <v>71</v>
      </c>
      <c r="AF136" s="14">
        <v>38</v>
      </c>
      <c r="AG136" s="14">
        <v>33</v>
      </c>
      <c r="AH136" s="14">
        <v>71</v>
      </c>
      <c r="AI136" s="14">
        <v>35</v>
      </c>
      <c r="AJ136" s="14">
        <v>36</v>
      </c>
      <c r="AK136" s="14">
        <v>78</v>
      </c>
      <c r="AL136" s="14">
        <v>37</v>
      </c>
      <c r="AM136" s="14">
        <v>41</v>
      </c>
      <c r="AN136" s="14">
        <v>71</v>
      </c>
      <c r="AO136" s="14">
        <v>34</v>
      </c>
      <c r="AP136" s="14">
        <v>37</v>
      </c>
      <c r="AQ136" s="14">
        <v>88</v>
      </c>
      <c r="AR136" s="14">
        <v>47</v>
      </c>
      <c r="AS136" s="14">
        <v>41</v>
      </c>
      <c r="AT136" s="14">
        <v>93</v>
      </c>
      <c r="AU136" s="14">
        <v>40</v>
      </c>
      <c r="AV136" s="14">
        <v>53</v>
      </c>
      <c r="AW136" s="14">
        <v>318</v>
      </c>
      <c r="AX136" s="14">
        <v>128</v>
      </c>
      <c r="AY136" s="14">
        <v>190</v>
      </c>
      <c r="AZ136" s="14">
        <v>126</v>
      </c>
      <c r="BA136" s="14">
        <v>716</v>
      </c>
      <c r="BB136" s="14">
        <v>411</v>
      </c>
      <c r="BC136" s="15">
        <v>0.1005586592178771</v>
      </c>
      <c r="BD136" s="15">
        <v>0.5714285714285714</v>
      </c>
      <c r="BE136" s="15">
        <v>0.3280127693535515</v>
      </c>
      <c r="BF136" s="16">
        <v>49.011173184357538</v>
      </c>
      <c r="BG136" s="17">
        <f t="shared" ref="BG136:BG149" si="10">BF136*D136</f>
        <v>61410.999999999993</v>
      </c>
    </row>
    <row r="137" spans="1:59" x14ac:dyDescent="0.15">
      <c r="A137" s="178"/>
      <c r="B137" s="18" t="s">
        <v>147</v>
      </c>
      <c r="C137" s="19">
        <v>527</v>
      </c>
      <c r="D137" s="19">
        <v>1208</v>
      </c>
      <c r="E137" s="19">
        <v>595</v>
      </c>
      <c r="F137" s="19">
        <v>613</v>
      </c>
      <c r="G137" s="20">
        <v>45</v>
      </c>
      <c r="H137" s="20">
        <v>28</v>
      </c>
      <c r="I137" s="20">
        <v>17</v>
      </c>
      <c r="J137" s="20">
        <v>66</v>
      </c>
      <c r="K137" s="20">
        <v>32</v>
      </c>
      <c r="L137" s="20">
        <v>34</v>
      </c>
      <c r="M137" s="20">
        <v>96</v>
      </c>
      <c r="N137" s="20">
        <v>51</v>
      </c>
      <c r="O137" s="20">
        <v>45</v>
      </c>
      <c r="P137" s="20">
        <v>54</v>
      </c>
      <c r="Q137" s="20">
        <v>26</v>
      </c>
      <c r="R137" s="20">
        <v>28</v>
      </c>
      <c r="S137" s="20">
        <v>28</v>
      </c>
      <c r="T137" s="20">
        <v>15</v>
      </c>
      <c r="U137" s="20">
        <v>13</v>
      </c>
      <c r="V137" s="20">
        <v>25</v>
      </c>
      <c r="W137" s="20">
        <v>9</v>
      </c>
      <c r="X137" s="20">
        <v>16</v>
      </c>
      <c r="Y137" s="20">
        <v>43</v>
      </c>
      <c r="Z137" s="20">
        <v>20</v>
      </c>
      <c r="AA137" s="20">
        <v>23</v>
      </c>
      <c r="AB137" s="20">
        <v>73</v>
      </c>
      <c r="AC137" s="20">
        <v>40</v>
      </c>
      <c r="AD137" s="20">
        <v>33</v>
      </c>
      <c r="AE137" s="20">
        <v>83</v>
      </c>
      <c r="AF137" s="20">
        <v>38</v>
      </c>
      <c r="AG137" s="20">
        <v>45</v>
      </c>
      <c r="AH137" s="20">
        <v>90</v>
      </c>
      <c r="AI137" s="20">
        <v>44</v>
      </c>
      <c r="AJ137" s="20">
        <v>46</v>
      </c>
      <c r="AK137" s="20">
        <v>93</v>
      </c>
      <c r="AL137" s="20">
        <v>45</v>
      </c>
      <c r="AM137" s="20">
        <v>48</v>
      </c>
      <c r="AN137" s="20">
        <v>76</v>
      </c>
      <c r="AO137" s="20">
        <v>41</v>
      </c>
      <c r="AP137" s="20">
        <v>35</v>
      </c>
      <c r="AQ137" s="20">
        <v>76</v>
      </c>
      <c r="AR137" s="20">
        <v>36</v>
      </c>
      <c r="AS137" s="20">
        <v>40</v>
      </c>
      <c r="AT137" s="20">
        <v>77</v>
      </c>
      <c r="AU137" s="20">
        <v>30</v>
      </c>
      <c r="AV137" s="20">
        <v>47</v>
      </c>
      <c r="AW137" s="20">
        <v>283</v>
      </c>
      <c r="AX137" s="20">
        <v>140</v>
      </c>
      <c r="AY137" s="20">
        <v>143</v>
      </c>
      <c r="AZ137" s="20">
        <v>207</v>
      </c>
      <c r="BA137" s="20">
        <v>641</v>
      </c>
      <c r="BB137" s="20">
        <v>360</v>
      </c>
      <c r="BC137" s="21">
        <v>0.17135761589403972</v>
      </c>
      <c r="BD137" s="21">
        <v>0.5306291390728477</v>
      </c>
      <c r="BE137" s="21">
        <v>0.29801324503311261</v>
      </c>
      <c r="BF137" s="22">
        <v>47.050496688741724</v>
      </c>
      <c r="BG137" s="17">
        <f t="shared" si="10"/>
        <v>56837</v>
      </c>
    </row>
    <row r="138" spans="1:59" x14ac:dyDescent="0.15">
      <c r="A138" s="178"/>
      <c r="B138" s="18" t="s">
        <v>148</v>
      </c>
      <c r="C138" s="19">
        <v>345</v>
      </c>
      <c r="D138" s="19">
        <v>747</v>
      </c>
      <c r="E138" s="19">
        <v>360</v>
      </c>
      <c r="F138" s="19">
        <v>387</v>
      </c>
      <c r="G138" s="20">
        <v>17</v>
      </c>
      <c r="H138" s="20">
        <v>9</v>
      </c>
      <c r="I138" s="20">
        <v>8</v>
      </c>
      <c r="J138" s="20">
        <v>19</v>
      </c>
      <c r="K138" s="20">
        <v>11</v>
      </c>
      <c r="L138" s="20">
        <v>8</v>
      </c>
      <c r="M138" s="20">
        <v>22</v>
      </c>
      <c r="N138" s="20">
        <v>9</v>
      </c>
      <c r="O138" s="20">
        <v>13</v>
      </c>
      <c r="P138" s="20">
        <v>26</v>
      </c>
      <c r="Q138" s="20">
        <v>13</v>
      </c>
      <c r="R138" s="20">
        <v>13</v>
      </c>
      <c r="S138" s="20">
        <v>25</v>
      </c>
      <c r="T138" s="20">
        <v>12</v>
      </c>
      <c r="U138" s="20">
        <v>13</v>
      </c>
      <c r="V138" s="20">
        <v>28</v>
      </c>
      <c r="W138" s="20">
        <v>19</v>
      </c>
      <c r="X138" s="20">
        <v>9</v>
      </c>
      <c r="Y138" s="20">
        <v>29</v>
      </c>
      <c r="Z138" s="20">
        <v>14</v>
      </c>
      <c r="AA138" s="20">
        <v>15</v>
      </c>
      <c r="AB138" s="20">
        <v>38</v>
      </c>
      <c r="AC138" s="20">
        <v>19</v>
      </c>
      <c r="AD138" s="20">
        <v>19</v>
      </c>
      <c r="AE138" s="20">
        <v>28</v>
      </c>
      <c r="AF138" s="20">
        <v>10</v>
      </c>
      <c r="AG138" s="20">
        <v>18</v>
      </c>
      <c r="AH138" s="20">
        <v>43</v>
      </c>
      <c r="AI138" s="20">
        <v>21</v>
      </c>
      <c r="AJ138" s="20">
        <v>22</v>
      </c>
      <c r="AK138" s="20">
        <v>37</v>
      </c>
      <c r="AL138" s="20">
        <v>15</v>
      </c>
      <c r="AM138" s="20">
        <v>22</v>
      </c>
      <c r="AN138" s="20">
        <v>60</v>
      </c>
      <c r="AO138" s="20">
        <v>26</v>
      </c>
      <c r="AP138" s="20">
        <v>34</v>
      </c>
      <c r="AQ138" s="20">
        <v>102</v>
      </c>
      <c r="AR138" s="20">
        <v>47</v>
      </c>
      <c r="AS138" s="20">
        <v>55</v>
      </c>
      <c r="AT138" s="20">
        <v>95</v>
      </c>
      <c r="AU138" s="20">
        <v>48</v>
      </c>
      <c r="AV138" s="20">
        <v>47</v>
      </c>
      <c r="AW138" s="20">
        <v>178</v>
      </c>
      <c r="AX138" s="20">
        <v>87</v>
      </c>
      <c r="AY138" s="20">
        <v>91</v>
      </c>
      <c r="AZ138" s="20">
        <v>58</v>
      </c>
      <c r="BA138" s="20">
        <v>416</v>
      </c>
      <c r="BB138" s="20">
        <v>273</v>
      </c>
      <c r="BC138" s="21">
        <v>7.7643908969210168E-2</v>
      </c>
      <c r="BD138" s="21">
        <v>0.55689424364123163</v>
      </c>
      <c r="BE138" s="21">
        <v>0.36546184738955823</v>
      </c>
      <c r="BF138" s="22">
        <v>52.967871485943775</v>
      </c>
      <c r="BG138" s="17">
        <f t="shared" si="10"/>
        <v>39567</v>
      </c>
    </row>
    <row r="139" spans="1:59" x14ac:dyDescent="0.15">
      <c r="A139" s="178"/>
      <c r="B139" s="18" t="s">
        <v>149</v>
      </c>
      <c r="C139" s="19">
        <v>1116</v>
      </c>
      <c r="D139" s="19">
        <v>1901</v>
      </c>
      <c r="E139" s="19">
        <v>907</v>
      </c>
      <c r="F139" s="19">
        <v>994</v>
      </c>
      <c r="G139" s="20">
        <v>54</v>
      </c>
      <c r="H139" s="20">
        <v>24</v>
      </c>
      <c r="I139" s="20">
        <v>30</v>
      </c>
      <c r="J139" s="20">
        <v>52</v>
      </c>
      <c r="K139" s="20">
        <v>24</v>
      </c>
      <c r="L139" s="20">
        <v>28</v>
      </c>
      <c r="M139" s="20">
        <v>56</v>
      </c>
      <c r="N139" s="20">
        <v>31</v>
      </c>
      <c r="O139" s="20">
        <v>25</v>
      </c>
      <c r="P139" s="20">
        <v>75</v>
      </c>
      <c r="Q139" s="20">
        <v>34</v>
      </c>
      <c r="R139" s="20">
        <v>41</v>
      </c>
      <c r="S139" s="20">
        <v>149</v>
      </c>
      <c r="T139" s="20">
        <v>70</v>
      </c>
      <c r="U139" s="20">
        <v>79</v>
      </c>
      <c r="V139" s="20">
        <v>99</v>
      </c>
      <c r="W139" s="20">
        <v>46</v>
      </c>
      <c r="X139" s="20">
        <v>53</v>
      </c>
      <c r="Y139" s="20">
        <v>90</v>
      </c>
      <c r="Z139" s="20">
        <v>47</v>
      </c>
      <c r="AA139" s="20">
        <v>43</v>
      </c>
      <c r="AB139" s="20">
        <v>103</v>
      </c>
      <c r="AC139" s="20">
        <v>46</v>
      </c>
      <c r="AD139" s="20">
        <v>57</v>
      </c>
      <c r="AE139" s="20">
        <v>105</v>
      </c>
      <c r="AF139" s="20">
        <v>49</v>
      </c>
      <c r="AG139" s="20">
        <v>56</v>
      </c>
      <c r="AH139" s="20">
        <v>117</v>
      </c>
      <c r="AI139" s="20">
        <v>70</v>
      </c>
      <c r="AJ139" s="20">
        <v>47</v>
      </c>
      <c r="AK139" s="20">
        <v>124</v>
      </c>
      <c r="AL139" s="20">
        <v>63</v>
      </c>
      <c r="AM139" s="20">
        <v>61</v>
      </c>
      <c r="AN139" s="20">
        <v>115</v>
      </c>
      <c r="AO139" s="20">
        <v>58</v>
      </c>
      <c r="AP139" s="20">
        <v>57</v>
      </c>
      <c r="AQ139" s="20">
        <v>145</v>
      </c>
      <c r="AR139" s="20">
        <v>79</v>
      </c>
      <c r="AS139" s="20">
        <v>66</v>
      </c>
      <c r="AT139" s="20">
        <v>130</v>
      </c>
      <c r="AU139" s="20">
        <v>63</v>
      </c>
      <c r="AV139" s="20">
        <v>67</v>
      </c>
      <c r="AW139" s="20">
        <v>487</v>
      </c>
      <c r="AX139" s="20">
        <v>203</v>
      </c>
      <c r="AY139" s="20">
        <v>284</v>
      </c>
      <c r="AZ139" s="20">
        <v>162</v>
      </c>
      <c r="BA139" s="20">
        <v>1122</v>
      </c>
      <c r="BB139" s="20">
        <v>617</v>
      </c>
      <c r="BC139" s="21">
        <v>8.5218306154655449E-2</v>
      </c>
      <c r="BD139" s="21">
        <v>0.590215675960021</v>
      </c>
      <c r="BE139" s="21">
        <v>0.32456601788532352</v>
      </c>
      <c r="BF139" s="22">
        <v>49.576538663861129</v>
      </c>
      <c r="BG139" s="17">
        <f t="shared" si="10"/>
        <v>94245</v>
      </c>
    </row>
    <row r="140" spans="1:59" x14ac:dyDescent="0.15">
      <c r="A140" s="178"/>
      <c r="B140" s="18" t="s">
        <v>150</v>
      </c>
      <c r="C140" s="19">
        <v>213</v>
      </c>
      <c r="D140" s="19">
        <v>362</v>
      </c>
      <c r="E140" s="19">
        <v>170</v>
      </c>
      <c r="F140" s="19">
        <v>192</v>
      </c>
      <c r="G140" s="20">
        <v>8</v>
      </c>
      <c r="H140" s="20">
        <v>4</v>
      </c>
      <c r="I140" s="20">
        <v>4</v>
      </c>
      <c r="J140" s="20">
        <v>9</v>
      </c>
      <c r="K140" s="20">
        <v>4</v>
      </c>
      <c r="L140" s="20">
        <v>5</v>
      </c>
      <c r="M140" s="20">
        <v>9</v>
      </c>
      <c r="N140" s="20">
        <v>5</v>
      </c>
      <c r="O140" s="20">
        <v>4</v>
      </c>
      <c r="P140" s="20">
        <v>18</v>
      </c>
      <c r="Q140" s="20">
        <v>10</v>
      </c>
      <c r="R140" s="20">
        <v>8</v>
      </c>
      <c r="S140" s="20">
        <v>31</v>
      </c>
      <c r="T140" s="20">
        <v>13</v>
      </c>
      <c r="U140" s="20">
        <v>18</v>
      </c>
      <c r="V140" s="20">
        <v>16</v>
      </c>
      <c r="W140" s="20">
        <v>9</v>
      </c>
      <c r="X140" s="20">
        <v>7</v>
      </c>
      <c r="Y140" s="20">
        <v>12</v>
      </c>
      <c r="Z140" s="20">
        <v>9</v>
      </c>
      <c r="AA140" s="20">
        <v>3</v>
      </c>
      <c r="AB140" s="20">
        <v>19</v>
      </c>
      <c r="AC140" s="20">
        <v>8</v>
      </c>
      <c r="AD140" s="20">
        <v>11</v>
      </c>
      <c r="AE140" s="20">
        <v>18</v>
      </c>
      <c r="AF140" s="20">
        <v>10</v>
      </c>
      <c r="AG140" s="20">
        <v>8</v>
      </c>
      <c r="AH140" s="20">
        <v>18</v>
      </c>
      <c r="AI140" s="20">
        <v>9</v>
      </c>
      <c r="AJ140" s="20">
        <v>9</v>
      </c>
      <c r="AK140" s="20">
        <v>21</v>
      </c>
      <c r="AL140" s="20">
        <v>11</v>
      </c>
      <c r="AM140" s="20">
        <v>10</v>
      </c>
      <c r="AN140" s="20">
        <v>14</v>
      </c>
      <c r="AO140" s="20">
        <v>8</v>
      </c>
      <c r="AP140" s="20">
        <v>6</v>
      </c>
      <c r="AQ140" s="20">
        <v>16</v>
      </c>
      <c r="AR140" s="20">
        <v>7</v>
      </c>
      <c r="AS140" s="20">
        <v>9</v>
      </c>
      <c r="AT140" s="20">
        <v>27</v>
      </c>
      <c r="AU140" s="20">
        <v>10</v>
      </c>
      <c r="AV140" s="20">
        <v>17</v>
      </c>
      <c r="AW140" s="20">
        <v>126</v>
      </c>
      <c r="AX140" s="20">
        <v>53</v>
      </c>
      <c r="AY140" s="20">
        <v>73</v>
      </c>
      <c r="AZ140" s="20">
        <v>26</v>
      </c>
      <c r="BA140" s="20">
        <v>183</v>
      </c>
      <c r="BB140" s="20">
        <v>153</v>
      </c>
      <c r="BC140" s="21">
        <v>7.18232044198895E-2</v>
      </c>
      <c r="BD140" s="21">
        <v>0.50552486187845302</v>
      </c>
      <c r="BE140" s="21">
        <v>0.42265193370165743</v>
      </c>
      <c r="BF140" s="22">
        <v>52.408839779005525</v>
      </c>
      <c r="BG140" s="17">
        <f t="shared" si="10"/>
        <v>18972</v>
      </c>
    </row>
    <row r="141" spans="1:59" x14ac:dyDescent="0.15">
      <c r="A141" s="178"/>
      <c r="B141" s="18" t="s">
        <v>151</v>
      </c>
      <c r="C141" s="19">
        <v>477</v>
      </c>
      <c r="D141" s="19">
        <v>767</v>
      </c>
      <c r="E141" s="19">
        <v>340</v>
      </c>
      <c r="F141" s="19">
        <v>427</v>
      </c>
      <c r="G141" s="20">
        <v>16</v>
      </c>
      <c r="H141" s="20">
        <v>9</v>
      </c>
      <c r="I141" s="20">
        <v>7</v>
      </c>
      <c r="J141" s="20">
        <v>21</v>
      </c>
      <c r="K141" s="20">
        <v>6</v>
      </c>
      <c r="L141" s="20">
        <v>15</v>
      </c>
      <c r="M141" s="20">
        <v>19</v>
      </c>
      <c r="N141" s="20">
        <v>8</v>
      </c>
      <c r="O141" s="20">
        <v>11</v>
      </c>
      <c r="P141" s="20">
        <v>30</v>
      </c>
      <c r="Q141" s="20">
        <v>16</v>
      </c>
      <c r="R141" s="20">
        <v>14</v>
      </c>
      <c r="S141" s="20">
        <v>76</v>
      </c>
      <c r="T141" s="20">
        <v>36</v>
      </c>
      <c r="U141" s="20">
        <v>40</v>
      </c>
      <c r="V141" s="20">
        <v>44</v>
      </c>
      <c r="W141" s="20">
        <v>15</v>
      </c>
      <c r="X141" s="20">
        <v>29</v>
      </c>
      <c r="Y141" s="20">
        <v>51</v>
      </c>
      <c r="Z141" s="20">
        <v>22</v>
      </c>
      <c r="AA141" s="20">
        <v>29</v>
      </c>
      <c r="AB141" s="20">
        <v>37</v>
      </c>
      <c r="AC141" s="20">
        <v>21</v>
      </c>
      <c r="AD141" s="20">
        <v>16</v>
      </c>
      <c r="AE141" s="20">
        <v>34</v>
      </c>
      <c r="AF141" s="20">
        <v>16</v>
      </c>
      <c r="AG141" s="20">
        <v>18</v>
      </c>
      <c r="AH141" s="20">
        <v>44</v>
      </c>
      <c r="AI141" s="20">
        <v>22</v>
      </c>
      <c r="AJ141" s="20">
        <v>22</v>
      </c>
      <c r="AK141" s="20">
        <v>41</v>
      </c>
      <c r="AL141" s="20">
        <v>15</v>
      </c>
      <c r="AM141" s="20">
        <v>26</v>
      </c>
      <c r="AN141" s="20">
        <v>37</v>
      </c>
      <c r="AO141" s="20">
        <v>23</v>
      </c>
      <c r="AP141" s="20">
        <v>14</v>
      </c>
      <c r="AQ141" s="20">
        <v>48</v>
      </c>
      <c r="AR141" s="20">
        <v>23</v>
      </c>
      <c r="AS141" s="20">
        <v>25</v>
      </c>
      <c r="AT141" s="20">
        <v>50</v>
      </c>
      <c r="AU141" s="20">
        <v>26</v>
      </c>
      <c r="AV141" s="20">
        <v>24</v>
      </c>
      <c r="AW141" s="20">
        <v>219</v>
      </c>
      <c r="AX141" s="20">
        <v>82</v>
      </c>
      <c r="AY141" s="20">
        <v>137</v>
      </c>
      <c r="AZ141" s="20">
        <v>56</v>
      </c>
      <c r="BA141" s="20">
        <v>442</v>
      </c>
      <c r="BB141" s="20">
        <v>269</v>
      </c>
      <c r="BC141" s="21">
        <v>7.3011734028683176E-2</v>
      </c>
      <c r="BD141" s="21">
        <v>0.57627118644067798</v>
      </c>
      <c r="BE141" s="21">
        <v>0.35071707953063885</v>
      </c>
      <c r="BF141" s="22">
        <v>50.157757496740551</v>
      </c>
      <c r="BG141" s="17">
        <f t="shared" si="10"/>
        <v>38471</v>
      </c>
    </row>
    <row r="142" spans="1:59" x14ac:dyDescent="0.15">
      <c r="A142" s="178"/>
      <c r="B142" s="18" t="s">
        <v>152</v>
      </c>
      <c r="C142" s="19">
        <v>350</v>
      </c>
      <c r="D142" s="19">
        <v>480</v>
      </c>
      <c r="E142" s="19">
        <v>226</v>
      </c>
      <c r="F142" s="19">
        <v>254</v>
      </c>
      <c r="G142" s="20">
        <v>6</v>
      </c>
      <c r="H142" s="20">
        <v>2</v>
      </c>
      <c r="I142" s="20">
        <v>4</v>
      </c>
      <c r="J142" s="20">
        <v>14</v>
      </c>
      <c r="K142" s="20">
        <v>8</v>
      </c>
      <c r="L142" s="20">
        <v>6</v>
      </c>
      <c r="M142" s="20">
        <v>7</v>
      </c>
      <c r="N142" s="20">
        <v>4</v>
      </c>
      <c r="O142" s="20">
        <v>3</v>
      </c>
      <c r="P142" s="20">
        <v>22</v>
      </c>
      <c r="Q142" s="20">
        <v>11</v>
      </c>
      <c r="R142" s="20">
        <v>11</v>
      </c>
      <c r="S142" s="20">
        <v>69</v>
      </c>
      <c r="T142" s="20">
        <v>37</v>
      </c>
      <c r="U142" s="20">
        <v>32</v>
      </c>
      <c r="V142" s="20">
        <v>31</v>
      </c>
      <c r="W142" s="20">
        <v>16</v>
      </c>
      <c r="X142" s="20">
        <v>15</v>
      </c>
      <c r="Y142" s="20">
        <v>24</v>
      </c>
      <c r="Z142" s="20">
        <v>11</v>
      </c>
      <c r="AA142" s="20">
        <v>13</v>
      </c>
      <c r="AB142" s="20">
        <v>27</v>
      </c>
      <c r="AC142" s="20">
        <v>17</v>
      </c>
      <c r="AD142" s="20">
        <v>10</v>
      </c>
      <c r="AE142" s="20">
        <v>16</v>
      </c>
      <c r="AF142" s="20">
        <v>9</v>
      </c>
      <c r="AG142" s="20">
        <v>7</v>
      </c>
      <c r="AH142" s="20">
        <v>26</v>
      </c>
      <c r="AI142" s="20">
        <v>15</v>
      </c>
      <c r="AJ142" s="20">
        <v>11</v>
      </c>
      <c r="AK142" s="20">
        <v>30</v>
      </c>
      <c r="AL142" s="20">
        <v>14</v>
      </c>
      <c r="AM142" s="20">
        <v>16</v>
      </c>
      <c r="AN142" s="20">
        <v>20</v>
      </c>
      <c r="AO142" s="20">
        <v>7</v>
      </c>
      <c r="AP142" s="20">
        <v>13</v>
      </c>
      <c r="AQ142" s="20">
        <v>18</v>
      </c>
      <c r="AR142" s="20">
        <v>12</v>
      </c>
      <c r="AS142" s="20">
        <v>6</v>
      </c>
      <c r="AT142" s="20">
        <v>20</v>
      </c>
      <c r="AU142" s="20">
        <v>9</v>
      </c>
      <c r="AV142" s="20">
        <v>11</v>
      </c>
      <c r="AW142" s="20">
        <v>150</v>
      </c>
      <c r="AX142" s="20">
        <v>54</v>
      </c>
      <c r="AY142" s="20">
        <v>96</v>
      </c>
      <c r="AZ142" s="20">
        <v>27</v>
      </c>
      <c r="BA142" s="20">
        <v>283</v>
      </c>
      <c r="BB142" s="20">
        <v>170</v>
      </c>
      <c r="BC142" s="21">
        <v>5.6250000000000001E-2</v>
      </c>
      <c r="BD142" s="21">
        <v>0.58958333333333335</v>
      </c>
      <c r="BE142" s="21">
        <v>0.35416666666666669</v>
      </c>
      <c r="BF142" s="22">
        <v>49.78125</v>
      </c>
      <c r="BG142" s="17">
        <f t="shared" si="10"/>
        <v>23895</v>
      </c>
    </row>
    <row r="143" spans="1:59" x14ac:dyDescent="0.15">
      <c r="A143" s="178"/>
      <c r="B143" s="18" t="s">
        <v>153</v>
      </c>
      <c r="C143" s="19">
        <v>325</v>
      </c>
      <c r="D143" s="19">
        <v>612</v>
      </c>
      <c r="E143" s="19">
        <v>282</v>
      </c>
      <c r="F143" s="19">
        <v>330</v>
      </c>
      <c r="G143" s="20">
        <v>10</v>
      </c>
      <c r="H143" s="20">
        <v>6</v>
      </c>
      <c r="I143" s="20">
        <v>4</v>
      </c>
      <c r="J143" s="20">
        <v>19</v>
      </c>
      <c r="K143" s="20">
        <v>10</v>
      </c>
      <c r="L143" s="20">
        <v>9</v>
      </c>
      <c r="M143" s="20">
        <v>25</v>
      </c>
      <c r="N143" s="20">
        <v>13</v>
      </c>
      <c r="O143" s="20">
        <v>12</v>
      </c>
      <c r="P143" s="20">
        <v>28</v>
      </c>
      <c r="Q143" s="20">
        <v>12</v>
      </c>
      <c r="R143" s="20">
        <v>16</v>
      </c>
      <c r="S143" s="20">
        <v>33</v>
      </c>
      <c r="T143" s="20">
        <v>17</v>
      </c>
      <c r="U143" s="20">
        <v>16</v>
      </c>
      <c r="V143" s="20">
        <v>10</v>
      </c>
      <c r="W143" s="20">
        <v>5</v>
      </c>
      <c r="X143" s="20">
        <v>5</v>
      </c>
      <c r="Y143" s="20">
        <v>17</v>
      </c>
      <c r="Z143" s="20">
        <v>12</v>
      </c>
      <c r="AA143" s="20">
        <v>5</v>
      </c>
      <c r="AB143" s="20">
        <v>19</v>
      </c>
      <c r="AC143" s="20">
        <v>10</v>
      </c>
      <c r="AD143" s="20">
        <v>9</v>
      </c>
      <c r="AE143" s="20">
        <v>39</v>
      </c>
      <c r="AF143" s="20">
        <v>15</v>
      </c>
      <c r="AG143" s="20">
        <v>24</v>
      </c>
      <c r="AH143" s="20">
        <v>49</v>
      </c>
      <c r="AI143" s="20">
        <v>20</v>
      </c>
      <c r="AJ143" s="20">
        <v>29</v>
      </c>
      <c r="AK143" s="20">
        <v>49</v>
      </c>
      <c r="AL143" s="20">
        <v>32</v>
      </c>
      <c r="AM143" s="20">
        <v>17</v>
      </c>
      <c r="AN143" s="20">
        <v>40</v>
      </c>
      <c r="AO143" s="20">
        <v>17</v>
      </c>
      <c r="AP143" s="20">
        <v>23</v>
      </c>
      <c r="AQ143" s="20">
        <v>36</v>
      </c>
      <c r="AR143" s="20">
        <v>18</v>
      </c>
      <c r="AS143" s="20">
        <v>18</v>
      </c>
      <c r="AT143" s="20">
        <v>44</v>
      </c>
      <c r="AU143" s="20">
        <v>20</v>
      </c>
      <c r="AV143" s="20">
        <v>24</v>
      </c>
      <c r="AW143" s="20">
        <v>194</v>
      </c>
      <c r="AX143" s="20">
        <v>75</v>
      </c>
      <c r="AY143" s="20">
        <v>119</v>
      </c>
      <c r="AZ143" s="20">
        <v>54</v>
      </c>
      <c r="BA143" s="20">
        <v>320</v>
      </c>
      <c r="BB143" s="20">
        <v>238</v>
      </c>
      <c r="BC143" s="21">
        <v>8.8235294117647065E-2</v>
      </c>
      <c r="BD143" s="21">
        <v>0.52287581699346408</v>
      </c>
      <c r="BE143" s="21">
        <v>0.3888888888888889</v>
      </c>
      <c r="BF143" s="22">
        <v>53.049019607843135</v>
      </c>
      <c r="BG143" s="17">
        <f t="shared" si="10"/>
        <v>32466</v>
      </c>
    </row>
    <row r="144" spans="1:59" x14ac:dyDescent="0.15">
      <c r="A144" s="178"/>
      <c r="B144" s="18" t="s">
        <v>154</v>
      </c>
      <c r="C144" s="19">
        <v>332</v>
      </c>
      <c r="D144" s="19">
        <v>631</v>
      </c>
      <c r="E144" s="19">
        <v>303</v>
      </c>
      <c r="F144" s="19">
        <v>328</v>
      </c>
      <c r="G144" s="20">
        <v>23</v>
      </c>
      <c r="H144" s="20">
        <v>17</v>
      </c>
      <c r="I144" s="20">
        <v>6</v>
      </c>
      <c r="J144" s="20">
        <v>20</v>
      </c>
      <c r="K144" s="20">
        <v>12</v>
      </c>
      <c r="L144" s="20">
        <v>8</v>
      </c>
      <c r="M144" s="20">
        <v>18</v>
      </c>
      <c r="N144" s="20">
        <v>13</v>
      </c>
      <c r="O144" s="20">
        <v>5</v>
      </c>
      <c r="P144" s="20">
        <v>9</v>
      </c>
      <c r="Q144" s="20">
        <v>3</v>
      </c>
      <c r="R144" s="20">
        <v>6</v>
      </c>
      <c r="S144" s="20">
        <v>31</v>
      </c>
      <c r="T144" s="20">
        <v>14</v>
      </c>
      <c r="U144" s="20">
        <v>17</v>
      </c>
      <c r="V144" s="20">
        <v>33</v>
      </c>
      <c r="W144" s="20">
        <v>18</v>
      </c>
      <c r="X144" s="20">
        <v>15</v>
      </c>
      <c r="Y144" s="20">
        <v>17</v>
      </c>
      <c r="Z144" s="20">
        <v>9</v>
      </c>
      <c r="AA144" s="20">
        <v>8</v>
      </c>
      <c r="AB144" s="20">
        <v>31</v>
      </c>
      <c r="AC144" s="20">
        <v>17</v>
      </c>
      <c r="AD144" s="20">
        <v>14</v>
      </c>
      <c r="AE144" s="20">
        <v>31</v>
      </c>
      <c r="AF144" s="20">
        <v>18</v>
      </c>
      <c r="AG144" s="20">
        <v>13</v>
      </c>
      <c r="AH144" s="20">
        <v>30</v>
      </c>
      <c r="AI144" s="20">
        <v>16</v>
      </c>
      <c r="AJ144" s="20">
        <v>14</v>
      </c>
      <c r="AK144" s="20">
        <v>26</v>
      </c>
      <c r="AL144" s="20">
        <v>15</v>
      </c>
      <c r="AM144" s="20">
        <v>11</v>
      </c>
      <c r="AN144" s="20">
        <v>39</v>
      </c>
      <c r="AO144" s="20">
        <v>17</v>
      </c>
      <c r="AP144" s="20">
        <v>22</v>
      </c>
      <c r="AQ144" s="20">
        <v>42</v>
      </c>
      <c r="AR144" s="20">
        <v>24</v>
      </c>
      <c r="AS144" s="20">
        <v>18</v>
      </c>
      <c r="AT144" s="20">
        <v>51</v>
      </c>
      <c r="AU144" s="20">
        <v>23</v>
      </c>
      <c r="AV144" s="20">
        <v>28</v>
      </c>
      <c r="AW144" s="20">
        <v>230</v>
      </c>
      <c r="AX144" s="20">
        <v>87</v>
      </c>
      <c r="AY144" s="20">
        <v>143</v>
      </c>
      <c r="AZ144" s="20">
        <v>61</v>
      </c>
      <c r="BA144" s="20">
        <v>289</v>
      </c>
      <c r="BB144" s="20">
        <v>281</v>
      </c>
      <c r="BC144" s="21">
        <v>9.6671949286846276E-2</v>
      </c>
      <c r="BD144" s="21">
        <v>0.45800316957210774</v>
      </c>
      <c r="BE144" s="21">
        <v>0.44532488114104596</v>
      </c>
      <c r="BF144" s="22">
        <v>54.923930269413631</v>
      </c>
      <c r="BG144" s="17">
        <f t="shared" si="10"/>
        <v>34657</v>
      </c>
    </row>
    <row r="145" spans="1:59" x14ac:dyDescent="0.15">
      <c r="A145" s="178"/>
      <c r="B145" s="18" t="s">
        <v>155</v>
      </c>
      <c r="C145" s="19">
        <v>1021</v>
      </c>
      <c r="D145" s="19">
        <v>1648</v>
      </c>
      <c r="E145" s="19">
        <v>787</v>
      </c>
      <c r="F145" s="19">
        <v>861</v>
      </c>
      <c r="G145" s="20">
        <v>35</v>
      </c>
      <c r="H145" s="20">
        <v>16</v>
      </c>
      <c r="I145" s="20">
        <v>19</v>
      </c>
      <c r="J145" s="20">
        <v>40</v>
      </c>
      <c r="K145" s="20">
        <v>22</v>
      </c>
      <c r="L145" s="20">
        <v>18</v>
      </c>
      <c r="M145" s="20">
        <v>42</v>
      </c>
      <c r="N145" s="20">
        <v>22</v>
      </c>
      <c r="O145" s="20">
        <v>20</v>
      </c>
      <c r="P145" s="20">
        <v>241</v>
      </c>
      <c r="Q145" s="20">
        <v>119</v>
      </c>
      <c r="R145" s="20">
        <v>122</v>
      </c>
      <c r="S145" s="20">
        <v>213</v>
      </c>
      <c r="T145" s="20">
        <v>104</v>
      </c>
      <c r="U145" s="20">
        <v>109</v>
      </c>
      <c r="V145" s="20">
        <v>58</v>
      </c>
      <c r="W145" s="20">
        <v>30</v>
      </c>
      <c r="X145" s="20">
        <v>28</v>
      </c>
      <c r="Y145" s="20">
        <v>56</v>
      </c>
      <c r="Z145" s="20">
        <v>30</v>
      </c>
      <c r="AA145" s="20">
        <v>26</v>
      </c>
      <c r="AB145" s="20">
        <v>42</v>
      </c>
      <c r="AC145" s="20">
        <v>28</v>
      </c>
      <c r="AD145" s="20">
        <v>14</v>
      </c>
      <c r="AE145" s="20">
        <v>68</v>
      </c>
      <c r="AF145" s="20">
        <v>31</v>
      </c>
      <c r="AG145" s="20">
        <v>37</v>
      </c>
      <c r="AH145" s="20">
        <v>75</v>
      </c>
      <c r="AI145" s="20">
        <v>38</v>
      </c>
      <c r="AJ145" s="20">
        <v>37</v>
      </c>
      <c r="AK145" s="20">
        <v>111</v>
      </c>
      <c r="AL145" s="20">
        <v>54</v>
      </c>
      <c r="AM145" s="20">
        <v>57</v>
      </c>
      <c r="AN145" s="20">
        <v>96</v>
      </c>
      <c r="AO145" s="20">
        <v>48</v>
      </c>
      <c r="AP145" s="20">
        <v>48</v>
      </c>
      <c r="AQ145" s="20">
        <v>91</v>
      </c>
      <c r="AR145" s="20">
        <v>45</v>
      </c>
      <c r="AS145" s="20">
        <v>46</v>
      </c>
      <c r="AT145" s="20">
        <v>91</v>
      </c>
      <c r="AU145" s="20">
        <v>42</v>
      </c>
      <c r="AV145" s="20">
        <v>49</v>
      </c>
      <c r="AW145" s="20">
        <v>389</v>
      </c>
      <c r="AX145" s="20">
        <v>158</v>
      </c>
      <c r="AY145" s="20">
        <v>231</v>
      </c>
      <c r="AZ145" s="20">
        <v>117</v>
      </c>
      <c r="BA145" s="20">
        <v>1051</v>
      </c>
      <c r="BB145" s="20">
        <v>480</v>
      </c>
      <c r="BC145" s="21">
        <v>7.0995145631067957E-2</v>
      </c>
      <c r="BD145" s="21">
        <v>0.63774271844660191</v>
      </c>
      <c r="BE145" s="21">
        <v>0.29126213592233008</v>
      </c>
      <c r="BF145" s="22">
        <v>45.534587378640779</v>
      </c>
      <c r="BG145" s="17">
        <f t="shared" si="10"/>
        <v>75041</v>
      </c>
    </row>
    <row r="146" spans="1:59" x14ac:dyDescent="0.15">
      <c r="A146" s="178"/>
      <c r="B146" s="18" t="s">
        <v>156</v>
      </c>
      <c r="C146" s="19">
        <v>66</v>
      </c>
      <c r="D146" s="19">
        <v>77</v>
      </c>
      <c r="E146" s="19">
        <v>25</v>
      </c>
      <c r="F146" s="19">
        <v>52</v>
      </c>
      <c r="G146" s="20">
        <v>1</v>
      </c>
      <c r="H146" s="20">
        <v>0</v>
      </c>
      <c r="I146" s="20">
        <v>1</v>
      </c>
      <c r="J146" s="20">
        <v>3</v>
      </c>
      <c r="K146" s="20">
        <v>1</v>
      </c>
      <c r="L146" s="20">
        <v>2</v>
      </c>
      <c r="M146" s="20">
        <v>1</v>
      </c>
      <c r="N146" s="20">
        <v>0</v>
      </c>
      <c r="O146" s="20">
        <v>1</v>
      </c>
      <c r="P146" s="20">
        <v>17</v>
      </c>
      <c r="Q146" s="20">
        <v>0</v>
      </c>
      <c r="R146" s="20">
        <v>17</v>
      </c>
      <c r="S146" s="20">
        <v>23</v>
      </c>
      <c r="T146" s="20">
        <v>5</v>
      </c>
      <c r="U146" s="20">
        <v>18</v>
      </c>
      <c r="V146" s="20">
        <v>9</v>
      </c>
      <c r="W146" s="20">
        <v>6</v>
      </c>
      <c r="X146" s="20">
        <v>3</v>
      </c>
      <c r="Y146" s="20">
        <v>8</v>
      </c>
      <c r="Z146" s="20">
        <v>5</v>
      </c>
      <c r="AA146" s="20">
        <v>3</v>
      </c>
      <c r="AB146" s="20">
        <v>3</v>
      </c>
      <c r="AC146" s="20">
        <v>2</v>
      </c>
      <c r="AD146" s="20">
        <v>1</v>
      </c>
      <c r="AE146" s="20">
        <v>5</v>
      </c>
      <c r="AF146" s="20">
        <v>2</v>
      </c>
      <c r="AG146" s="20">
        <v>3</v>
      </c>
      <c r="AH146" s="20">
        <v>2</v>
      </c>
      <c r="AI146" s="20">
        <v>2</v>
      </c>
      <c r="AJ146" s="20">
        <v>0</v>
      </c>
      <c r="AK146" s="20">
        <v>3</v>
      </c>
      <c r="AL146" s="20">
        <v>1</v>
      </c>
      <c r="AM146" s="20">
        <v>2</v>
      </c>
      <c r="AN146" s="20">
        <v>2</v>
      </c>
      <c r="AO146" s="20">
        <v>1</v>
      </c>
      <c r="AP146" s="20">
        <v>1</v>
      </c>
      <c r="AQ146" s="20">
        <v>0</v>
      </c>
      <c r="AR146" s="20">
        <v>0</v>
      </c>
      <c r="AS146" s="20">
        <v>0</v>
      </c>
      <c r="AT146" s="20">
        <v>0</v>
      </c>
      <c r="AU146" s="20">
        <v>0</v>
      </c>
      <c r="AV146" s="20">
        <v>0</v>
      </c>
      <c r="AW146" s="20">
        <v>0</v>
      </c>
      <c r="AX146" s="20">
        <v>0</v>
      </c>
      <c r="AY146" s="20">
        <v>0</v>
      </c>
      <c r="AZ146" s="20">
        <v>5</v>
      </c>
      <c r="BA146" s="20">
        <v>72</v>
      </c>
      <c r="BB146" s="20">
        <v>0</v>
      </c>
      <c r="BC146" s="21">
        <v>6.4935064935064929E-2</v>
      </c>
      <c r="BD146" s="21">
        <v>0.93506493506493504</v>
      </c>
      <c r="BE146" s="21">
        <v>0</v>
      </c>
      <c r="BF146" s="22">
        <v>26.038961038961038</v>
      </c>
      <c r="BG146" s="17">
        <f t="shared" si="10"/>
        <v>2005</v>
      </c>
    </row>
    <row r="147" spans="1:59" x14ac:dyDescent="0.15">
      <c r="A147" s="178"/>
      <c r="B147" s="18" t="s">
        <v>157</v>
      </c>
      <c r="C147" s="19">
        <v>254</v>
      </c>
      <c r="D147" s="19">
        <v>381</v>
      </c>
      <c r="E147" s="19">
        <v>167</v>
      </c>
      <c r="F147" s="19">
        <v>214</v>
      </c>
      <c r="G147" s="20">
        <v>4</v>
      </c>
      <c r="H147" s="20">
        <v>1</v>
      </c>
      <c r="I147" s="20">
        <v>3</v>
      </c>
      <c r="J147" s="20">
        <v>7</v>
      </c>
      <c r="K147" s="20">
        <v>2</v>
      </c>
      <c r="L147" s="20">
        <v>5</v>
      </c>
      <c r="M147" s="20">
        <v>7</v>
      </c>
      <c r="N147" s="20">
        <v>3</v>
      </c>
      <c r="O147" s="20">
        <v>4</v>
      </c>
      <c r="P147" s="20">
        <v>7</v>
      </c>
      <c r="Q147" s="20">
        <v>4</v>
      </c>
      <c r="R147" s="20">
        <v>3</v>
      </c>
      <c r="S147" s="20">
        <v>7</v>
      </c>
      <c r="T147" s="20">
        <v>7</v>
      </c>
      <c r="U147" s="20">
        <v>0</v>
      </c>
      <c r="V147" s="20">
        <v>6</v>
      </c>
      <c r="W147" s="20">
        <v>3</v>
      </c>
      <c r="X147" s="20">
        <v>3</v>
      </c>
      <c r="Y147" s="20">
        <v>13</v>
      </c>
      <c r="Z147" s="20">
        <v>11</v>
      </c>
      <c r="AA147" s="20">
        <v>2</v>
      </c>
      <c r="AB147" s="20">
        <v>10</v>
      </c>
      <c r="AC147" s="20">
        <v>4</v>
      </c>
      <c r="AD147" s="20">
        <v>6</v>
      </c>
      <c r="AE147" s="20">
        <v>15</v>
      </c>
      <c r="AF147" s="20">
        <v>8</v>
      </c>
      <c r="AG147" s="20">
        <v>7</v>
      </c>
      <c r="AH147" s="20">
        <v>19</v>
      </c>
      <c r="AI147" s="20">
        <v>10</v>
      </c>
      <c r="AJ147" s="20">
        <v>9</v>
      </c>
      <c r="AK147" s="20">
        <v>17</v>
      </c>
      <c r="AL147" s="20">
        <v>7</v>
      </c>
      <c r="AM147" s="20">
        <v>10</v>
      </c>
      <c r="AN147" s="20">
        <v>15</v>
      </c>
      <c r="AO147" s="20">
        <v>8</v>
      </c>
      <c r="AP147" s="20">
        <v>7</v>
      </c>
      <c r="AQ147" s="20">
        <v>18</v>
      </c>
      <c r="AR147" s="20">
        <v>4</v>
      </c>
      <c r="AS147" s="20">
        <v>14</v>
      </c>
      <c r="AT147" s="20">
        <v>44</v>
      </c>
      <c r="AU147" s="20">
        <v>16</v>
      </c>
      <c r="AV147" s="20">
        <v>28</v>
      </c>
      <c r="AW147" s="20">
        <v>192</v>
      </c>
      <c r="AX147" s="20">
        <v>79</v>
      </c>
      <c r="AY147" s="20">
        <v>113</v>
      </c>
      <c r="AZ147" s="20">
        <v>18</v>
      </c>
      <c r="BA147" s="20">
        <v>127</v>
      </c>
      <c r="BB147" s="20">
        <v>236</v>
      </c>
      <c r="BC147" s="21">
        <v>4.7244094488188976E-2</v>
      </c>
      <c r="BD147" s="21">
        <v>0.33333333333333331</v>
      </c>
      <c r="BE147" s="21">
        <v>0.61942257217847774</v>
      </c>
      <c r="BF147" s="22">
        <v>62.464566929133859</v>
      </c>
      <c r="BG147" s="17">
        <f t="shared" si="10"/>
        <v>23799</v>
      </c>
    </row>
    <row r="148" spans="1:59" x14ac:dyDescent="0.15">
      <c r="A148" s="178"/>
      <c r="B148" s="18" t="s">
        <v>158</v>
      </c>
      <c r="C148" s="19">
        <v>251</v>
      </c>
      <c r="D148" s="19">
        <v>514</v>
      </c>
      <c r="E148" s="19">
        <v>230</v>
      </c>
      <c r="F148" s="19">
        <v>284</v>
      </c>
      <c r="G148" s="20">
        <v>11</v>
      </c>
      <c r="H148" s="20">
        <v>3</v>
      </c>
      <c r="I148" s="20">
        <v>8</v>
      </c>
      <c r="J148" s="20">
        <v>14</v>
      </c>
      <c r="K148" s="20">
        <v>8</v>
      </c>
      <c r="L148" s="20">
        <v>6</v>
      </c>
      <c r="M148" s="20">
        <v>12</v>
      </c>
      <c r="N148" s="20">
        <v>5</v>
      </c>
      <c r="O148" s="20">
        <v>7</v>
      </c>
      <c r="P148" s="20">
        <v>13</v>
      </c>
      <c r="Q148" s="20">
        <v>4</v>
      </c>
      <c r="R148" s="20">
        <v>9</v>
      </c>
      <c r="S148" s="20">
        <v>11</v>
      </c>
      <c r="T148" s="20">
        <v>5</v>
      </c>
      <c r="U148" s="20">
        <v>6</v>
      </c>
      <c r="V148" s="20">
        <v>11</v>
      </c>
      <c r="W148" s="20">
        <v>5</v>
      </c>
      <c r="X148" s="20">
        <v>6</v>
      </c>
      <c r="Y148" s="20">
        <v>25</v>
      </c>
      <c r="Z148" s="20">
        <v>14</v>
      </c>
      <c r="AA148" s="20">
        <v>11</v>
      </c>
      <c r="AB148" s="20">
        <v>20</v>
      </c>
      <c r="AC148" s="20">
        <v>12</v>
      </c>
      <c r="AD148" s="20">
        <v>8</v>
      </c>
      <c r="AE148" s="20">
        <v>20</v>
      </c>
      <c r="AF148" s="20">
        <v>9</v>
      </c>
      <c r="AG148" s="20">
        <v>11</v>
      </c>
      <c r="AH148" s="20">
        <v>32</v>
      </c>
      <c r="AI148" s="20">
        <v>18</v>
      </c>
      <c r="AJ148" s="20">
        <v>14</v>
      </c>
      <c r="AK148" s="20">
        <v>27</v>
      </c>
      <c r="AL148" s="20">
        <v>11</v>
      </c>
      <c r="AM148" s="20">
        <v>16</v>
      </c>
      <c r="AN148" s="20">
        <v>28</v>
      </c>
      <c r="AO148" s="20">
        <v>12</v>
      </c>
      <c r="AP148" s="20">
        <v>16</v>
      </c>
      <c r="AQ148" s="20">
        <v>51</v>
      </c>
      <c r="AR148" s="20">
        <v>22</v>
      </c>
      <c r="AS148" s="20">
        <v>29</v>
      </c>
      <c r="AT148" s="20">
        <v>62</v>
      </c>
      <c r="AU148" s="20">
        <v>28</v>
      </c>
      <c r="AV148" s="20">
        <v>34</v>
      </c>
      <c r="AW148" s="20">
        <v>177</v>
      </c>
      <c r="AX148" s="20">
        <v>74</v>
      </c>
      <c r="AY148" s="20">
        <v>103</v>
      </c>
      <c r="AZ148" s="20">
        <v>37</v>
      </c>
      <c r="BA148" s="20">
        <v>238</v>
      </c>
      <c r="BB148" s="20">
        <v>239</v>
      </c>
      <c r="BC148" s="21">
        <v>7.1984435797665364E-2</v>
      </c>
      <c r="BD148" s="21">
        <v>0.46303501945525294</v>
      </c>
      <c r="BE148" s="21">
        <v>0.46498054474708173</v>
      </c>
      <c r="BF148" s="22">
        <v>56.692607003891048</v>
      </c>
      <c r="BG148" s="17">
        <f t="shared" si="10"/>
        <v>29140</v>
      </c>
    </row>
    <row r="149" spans="1:59" ht="14.25" thickBot="1" x14ac:dyDescent="0.2">
      <c r="A149" s="178"/>
      <c r="B149" s="23" t="s">
        <v>159</v>
      </c>
      <c r="C149" s="24">
        <v>28</v>
      </c>
      <c r="D149" s="24">
        <v>55</v>
      </c>
      <c r="E149" s="24">
        <v>23</v>
      </c>
      <c r="F149" s="24">
        <v>32</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3</v>
      </c>
      <c r="AI149" s="25">
        <v>1</v>
      </c>
      <c r="AJ149" s="25">
        <v>2</v>
      </c>
      <c r="AK149" s="25">
        <v>5</v>
      </c>
      <c r="AL149" s="25">
        <v>2</v>
      </c>
      <c r="AM149" s="25">
        <v>3</v>
      </c>
      <c r="AN149" s="25">
        <v>3</v>
      </c>
      <c r="AO149" s="25">
        <v>1</v>
      </c>
      <c r="AP149" s="25">
        <v>2</v>
      </c>
      <c r="AQ149" s="25">
        <v>5</v>
      </c>
      <c r="AR149" s="25">
        <v>3</v>
      </c>
      <c r="AS149" s="25">
        <v>2</v>
      </c>
      <c r="AT149" s="25">
        <v>8</v>
      </c>
      <c r="AU149" s="25">
        <v>4</v>
      </c>
      <c r="AV149" s="25">
        <v>4</v>
      </c>
      <c r="AW149" s="25">
        <v>19</v>
      </c>
      <c r="AX149" s="25">
        <v>7</v>
      </c>
      <c r="AY149" s="25">
        <v>12</v>
      </c>
      <c r="AZ149" s="25">
        <v>3</v>
      </c>
      <c r="BA149" s="25">
        <v>25</v>
      </c>
      <c r="BB149" s="25">
        <v>27</v>
      </c>
      <c r="BC149" s="26">
        <v>5.4545454545454543E-2</v>
      </c>
      <c r="BD149" s="26">
        <v>0.45454545454545453</v>
      </c>
      <c r="BE149" s="26">
        <v>0.49090909090909091</v>
      </c>
      <c r="BF149" s="27">
        <v>58.763636363636365</v>
      </c>
      <c r="BG149" s="17">
        <f t="shared" si="10"/>
        <v>3232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5952</v>
      </c>
      <c r="D151" s="39">
        <v>10636</v>
      </c>
      <c r="E151" s="39">
        <v>5025</v>
      </c>
      <c r="F151" s="39">
        <v>5611</v>
      </c>
      <c r="G151" s="39">
        <v>261</v>
      </c>
      <c r="H151" s="39">
        <v>132</v>
      </c>
      <c r="I151" s="39">
        <v>129</v>
      </c>
      <c r="J151" s="39">
        <v>333</v>
      </c>
      <c r="K151" s="39">
        <v>172</v>
      </c>
      <c r="L151" s="39">
        <v>161</v>
      </c>
      <c r="M151" s="39">
        <v>363</v>
      </c>
      <c r="N151" s="39">
        <v>188</v>
      </c>
      <c r="O151" s="39">
        <v>175</v>
      </c>
      <c r="P151" s="39">
        <v>591</v>
      </c>
      <c r="Q151" s="39">
        <v>276</v>
      </c>
      <c r="R151" s="39">
        <v>315</v>
      </c>
      <c r="S151" s="39">
        <v>804</v>
      </c>
      <c r="T151" s="39">
        <v>387</v>
      </c>
      <c r="U151" s="39">
        <v>417</v>
      </c>
      <c r="V151" s="39">
        <v>427</v>
      </c>
      <c r="W151" s="39">
        <v>213</v>
      </c>
      <c r="X151" s="39">
        <v>214</v>
      </c>
      <c r="Y151" s="39">
        <v>441</v>
      </c>
      <c r="Z151" s="39">
        <v>235</v>
      </c>
      <c r="AA151" s="39">
        <v>206</v>
      </c>
      <c r="AB151" s="39">
        <v>494</v>
      </c>
      <c r="AC151" s="39">
        <v>271</v>
      </c>
      <c r="AD151" s="39">
        <v>223</v>
      </c>
      <c r="AE151" s="39">
        <v>535</v>
      </c>
      <c r="AF151" s="39">
        <v>254</v>
      </c>
      <c r="AG151" s="39">
        <v>281</v>
      </c>
      <c r="AH151" s="39">
        <v>619</v>
      </c>
      <c r="AI151" s="39">
        <v>321</v>
      </c>
      <c r="AJ151" s="39">
        <v>298</v>
      </c>
      <c r="AK151" s="39">
        <v>662</v>
      </c>
      <c r="AL151" s="39">
        <v>322</v>
      </c>
      <c r="AM151" s="39">
        <v>340</v>
      </c>
      <c r="AN151" s="39">
        <v>616</v>
      </c>
      <c r="AO151" s="39">
        <v>301</v>
      </c>
      <c r="AP151" s="39">
        <v>315</v>
      </c>
      <c r="AQ151" s="39">
        <v>736</v>
      </c>
      <c r="AR151" s="39">
        <v>367</v>
      </c>
      <c r="AS151" s="39">
        <v>369</v>
      </c>
      <c r="AT151" s="39">
        <v>792</v>
      </c>
      <c r="AU151" s="39">
        <v>359</v>
      </c>
      <c r="AV151" s="39">
        <v>433</v>
      </c>
      <c r="AW151" s="39">
        <v>2962</v>
      </c>
      <c r="AX151" s="39">
        <v>1227</v>
      </c>
      <c r="AY151" s="39">
        <v>1735</v>
      </c>
      <c r="AZ151" s="39">
        <v>957</v>
      </c>
      <c r="BA151" s="39">
        <v>5925</v>
      </c>
      <c r="BB151" s="39">
        <v>3754</v>
      </c>
      <c r="BC151" s="41">
        <v>8.9977435125987215E-2</v>
      </c>
      <c r="BD151" s="41">
        <v>0.55707032719067318</v>
      </c>
      <c r="BE151" s="41">
        <v>0.35295223768333961</v>
      </c>
      <c r="BF151" s="42">
        <v>50.182211357653252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863</v>
      </c>
      <c r="D153" s="13">
        <v>1842</v>
      </c>
      <c r="E153" s="13">
        <v>822</v>
      </c>
      <c r="F153" s="13">
        <v>1020</v>
      </c>
      <c r="G153" s="14">
        <v>66</v>
      </c>
      <c r="H153" s="14">
        <v>37</v>
      </c>
      <c r="I153" s="14">
        <v>29</v>
      </c>
      <c r="J153" s="14">
        <v>98</v>
      </c>
      <c r="K153" s="14">
        <v>44</v>
      </c>
      <c r="L153" s="14">
        <v>54</v>
      </c>
      <c r="M153" s="14">
        <v>99</v>
      </c>
      <c r="N153" s="14">
        <v>44</v>
      </c>
      <c r="O153" s="14">
        <v>55</v>
      </c>
      <c r="P153" s="14">
        <v>113</v>
      </c>
      <c r="Q153" s="14">
        <v>54</v>
      </c>
      <c r="R153" s="14">
        <v>59</v>
      </c>
      <c r="S153" s="14">
        <v>70</v>
      </c>
      <c r="T153" s="14">
        <v>37</v>
      </c>
      <c r="U153" s="14">
        <v>33</v>
      </c>
      <c r="V153" s="14">
        <v>70</v>
      </c>
      <c r="W153" s="14">
        <v>31</v>
      </c>
      <c r="X153" s="14">
        <v>39</v>
      </c>
      <c r="Y153" s="14">
        <v>64</v>
      </c>
      <c r="Z153" s="14">
        <v>26</v>
      </c>
      <c r="AA153" s="14">
        <v>38</v>
      </c>
      <c r="AB153" s="14">
        <v>85</v>
      </c>
      <c r="AC153" s="14">
        <v>45</v>
      </c>
      <c r="AD153" s="14">
        <v>40</v>
      </c>
      <c r="AE153" s="14">
        <v>122</v>
      </c>
      <c r="AF153" s="14">
        <v>56</v>
      </c>
      <c r="AG153" s="14">
        <v>66</v>
      </c>
      <c r="AH153" s="14">
        <v>143</v>
      </c>
      <c r="AI153" s="14">
        <v>69</v>
      </c>
      <c r="AJ153" s="14">
        <v>74</v>
      </c>
      <c r="AK153" s="14">
        <v>147</v>
      </c>
      <c r="AL153" s="14">
        <v>67</v>
      </c>
      <c r="AM153" s="14">
        <v>80</v>
      </c>
      <c r="AN153" s="14">
        <v>112</v>
      </c>
      <c r="AO153" s="14">
        <v>57</v>
      </c>
      <c r="AP153" s="14">
        <v>55</v>
      </c>
      <c r="AQ153" s="14">
        <v>95</v>
      </c>
      <c r="AR153" s="14">
        <v>41</v>
      </c>
      <c r="AS153" s="14">
        <v>54</v>
      </c>
      <c r="AT153" s="14">
        <v>99</v>
      </c>
      <c r="AU153" s="14">
        <v>47</v>
      </c>
      <c r="AV153" s="14">
        <v>52</v>
      </c>
      <c r="AW153" s="14">
        <v>459</v>
      </c>
      <c r="AX153" s="14">
        <v>167</v>
      </c>
      <c r="AY153" s="14">
        <v>292</v>
      </c>
      <c r="AZ153" s="14">
        <v>263</v>
      </c>
      <c r="BA153" s="14">
        <v>1021</v>
      </c>
      <c r="BB153" s="14">
        <v>558</v>
      </c>
      <c r="BC153" s="15">
        <v>0.14277958740499458</v>
      </c>
      <c r="BD153" s="15">
        <v>0.55428881650380024</v>
      </c>
      <c r="BE153" s="15">
        <v>0.30293159609120524</v>
      </c>
      <c r="BF153" s="16">
        <v>47.484799131378935</v>
      </c>
      <c r="BG153" s="17">
        <f t="shared" ref="BG153:BG165" si="11">BF153*D153</f>
        <v>87467</v>
      </c>
    </row>
    <row r="154" spans="1:59" x14ac:dyDescent="0.15">
      <c r="A154" s="178"/>
      <c r="B154" s="18" t="s">
        <v>163</v>
      </c>
      <c r="C154" s="19">
        <v>1366</v>
      </c>
      <c r="D154" s="19">
        <v>2884</v>
      </c>
      <c r="E154" s="19">
        <v>1326</v>
      </c>
      <c r="F154" s="19">
        <v>1558</v>
      </c>
      <c r="G154" s="20">
        <v>130</v>
      </c>
      <c r="H154" s="20">
        <v>67</v>
      </c>
      <c r="I154" s="20">
        <v>63</v>
      </c>
      <c r="J154" s="20">
        <v>134</v>
      </c>
      <c r="K154" s="20">
        <v>71</v>
      </c>
      <c r="L154" s="20">
        <v>63</v>
      </c>
      <c r="M154" s="20">
        <v>140</v>
      </c>
      <c r="N154" s="20">
        <v>73</v>
      </c>
      <c r="O154" s="20">
        <v>67</v>
      </c>
      <c r="P154" s="20">
        <v>115</v>
      </c>
      <c r="Q154" s="20">
        <v>56</v>
      </c>
      <c r="R154" s="20">
        <v>59</v>
      </c>
      <c r="S154" s="20">
        <v>131</v>
      </c>
      <c r="T154" s="20">
        <v>54</v>
      </c>
      <c r="U154" s="20">
        <v>77</v>
      </c>
      <c r="V154" s="20">
        <v>129</v>
      </c>
      <c r="W154" s="20">
        <v>63</v>
      </c>
      <c r="X154" s="20">
        <v>66</v>
      </c>
      <c r="Y154" s="20">
        <v>153</v>
      </c>
      <c r="Z154" s="20">
        <v>74</v>
      </c>
      <c r="AA154" s="20">
        <v>79</v>
      </c>
      <c r="AB154" s="20">
        <v>162</v>
      </c>
      <c r="AC154" s="20">
        <v>79</v>
      </c>
      <c r="AD154" s="20">
        <v>83</v>
      </c>
      <c r="AE154" s="20">
        <v>186</v>
      </c>
      <c r="AF154" s="20">
        <v>86</v>
      </c>
      <c r="AG154" s="20">
        <v>100</v>
      </c>
      <c r="AH154" s="20">
        <v>198</v>
      </c>
      <c r="AI154" s="20">
        <v>91</v>
      </c>
      <c r="AJ154" s="20">
        <v>107</v>
      </c>
      <c r="AK154" s="20">
        <v>187</v>
      </c>
      <c r="AL154" s="20">
        <v>91</v>
      </c>
      <c r="AM154" s="20">
        <v>96</v>
      </c>
      <c r="AN154" s="20">
        <v>172</v>
      </c>
      <c r="AO154" s="20">
        <v>75</v>
      </c>
      <c r="AP154" s="20">
        <v>97</v>
      </c>
      <c r="AQ154" s="20">
        <v>169</v>
      </c>
      <c r="AR154" s="20">
        <v>80</v>
      </c>
      <c r="AS154" s="20">
        <v>89</v>
      </c>
      <c r="AT154" s="20">
        <v>190</v>
      </c>
      <c r="AU154" s="20">
        <v>81</v>
      </c>
      <c r="AV154" s="20">
        <v>109</v>
      </c>
      <c r="AW154" s="20">
        <v>688</v>
      </c>
      <c r="AX154" s="20">
        <v>285</v>
      </c>
      <c r="AY154" s="20">
        <v>403</v>
      </c>
      <c r="AZ154" s="20">
        <v>404</v>
      </c>
      <c r="BA154" s="20">
        <v>1602</v>
      </c>
      <c r="BB154" s="20">
        <v>878</v>
      </c>
      <c r="BC154" s="21">
        <v>0.14008321775312066</v>
      </c>
      <c r="BD154" s="21">
        <v>0.5554785020804438</v>
      </c>
      <c r="BE154" s="21">
        <v>0.30443828016643548</v>
      </c>
      <c r="BF154" s="22">
        <v>47.310679611650485</v>
      </c>
      <c r="BG154" s="17">
        <f t="shared" si="11"/>
        <v>136444</v>
      </c>
    </row>
    <row r="155" spans="1:59" x14ac:dyDescent="0.15">
      <c r="A155" s="178"/>
      <c r="B155" s="18" t="s">
        <v>164</v>
      </c>
      <c r="C155" s="19">
        <v>1133</v>
      </c>
      <c r="D155" s="19">
        <v>2268</v>
      </c>
      <c r="E155" s="19">
        <v>1077</v>
      </c>
      <c r="F155" s="19">
        <v>1191</v>
      </c>
      <c r="G155" s="20">
        <v>91</v>
      </c>
      <c r="H155" s="20">
        <v>48</v>
      </c>
      <c r="I155" s="20">
        <v>43</v>
      </c>
      <c r="J155" s="20">
        <v>119</v>
      </c>
      <c r="K155" s="20">
        <v>65</v>
      </c>
      <c r="L155" s="20">
        <v>54</v>
      </c>
      <c r="M155" s="20">
        <v>96</v>
      </c>
      <c r="N155" s="20">
        <v>54</v>
      </c>
      <c r="O155" s="20">
        <v>42</v>
      </c>
      <c r="P155" s="20">
        <v>88</v>
      </c>
      <c r="Q155" s="20">
        <v>47</v>
      </c>
      <c r="R155" s="20">
        <v>41</v>
      </c>
      <c r="S155" s="20">
        <v>81</v>
      </c>
      <c r="T155" s="20">
        <v>40</v>
      </c>
      <c r="U155" s="20">
        <v>41</v>
      </c>
      <c r="V155" s="20">
        <v>93</v>
      </c>
      <c r="W155" s="20">
        <v>49</v>
      </c>
      <c r="X155" s="20">
        <v>44</v>
      </c>
      <c r="Y155" s="20">
        <v>107</v>
      </c>
      <c r="Z155" s="20">
        <v>47</v>
      </c>
      <c r="AA155" s="20">
        <v>60</v>
      </c>
      <c r="AB155" s="20">
        <v>122</v>
      </c>
      <c r="AC155" s="20">
        <v>58</v>
      </c>
      <c r="AD155" s="20">
        <v>64</v>
      </c>
      <c r="AE155" s="20">
        <v>131</v>
      </c>
      <c r="AF155" s="20">
        <v>71</v>
      </c>
      <c r="AG155" s="20">
        <v>60</v>
      </c>
      <c r="AH155" s="20">
        <v>140</v>
      </c>
      <c r="AI155" s="20">
        <v>67</v>
      </c>
      <c r="AJ155" s="20">
        <v>73</v>
      </c>
      <c r="AK155" s="20">
        <v>148</v>
      </c>
      <c r="AL155" s="20">
        <v>71</v>
      </c>
      <c r="AM155" s="20">
        <v>77</v>
      </c>
      <c r="AN155" s="20">
        <v>101</v>
      </c>
      <c r="AO155" s="20">
        <v>52</v>
      </c>
      <c r="AP155" s="20">
        <v>49</v>
      </c>
      <c r="AQ155" s="20">
        <v>129</v>
      </c>
      <c r="AR155" s="20">
        <v>60</v>
      </c>
      <c r="AS155" s="20">
        <v>69</v>
      </c>
      <c r="AT155" s="20">
        <v>162</v>
      </c>
      <c r="AU155" s="20">
        <v>76</v>
      </c>
      <c r="AV155" s="20">
        <v>86</v>
      </c>
      <c r="AW155" s="20">
        <v>660</v>
      </c>
      <c r="AX155" s="20">
        <v>272</v>
      </c>
      <c r="AY155" s="20">
        <v>388</v>
      </c>
      <c r="AZ155" s="20">
        <v>306</v>
      </c>
      <c r="BA155" s="20">
        <v>1140</v>
      </c>
      <c r="BB155" s="20">
        <v>822</v>
      </c>
      <c r="BC155" s="21">
        <v>0.13492063492063491</v>
      </c>
      <c r="BD155" s="21">
        <v>0.50264550264550267</v>
      </c>
      <c r="BE155" s="21">
        <v>0.36243386243386244</v>
      </c>
      <c r="BF155" s="22">
        <v>49.660493827160494</v>
      </c>
      <c r="BG155" s="17">
        <f t="shared" si="11"/>
        <v>112630</v>
      </c>
    </row>
    <row r="156" spans="1:59" x14ac:dyDescent="0.15">
      <c r="A156" s="178"/>
      <c r="B156" s="18" t="s">
        <v>165</v>
      </c>
      <c r="C156" s="19">
        <v>783</v>
      </c>
      <c r="D156" s="19">
        <v>1371</v>
      </c>
      <c r="E156" s="19">
        <v>608</v>
      </c>
      <c r="F156" s="19">
        <v>763</v>
      </c>
      <c r="G156" s="20">
        <v>38</v>
      </c>
      <c r="H156" s="20">
        <v>19</v>
      </c>
      <c r="I156" s="20">
        <v>19</v>
      </c>
      <c r="J156" s="20">
        <v>46</v>
      </c>
      <c r="K156" s="20">
        <v>29</v>
      </c>
      <c r="L156" s="20">
        <v>17</v>
      </c>
      <c r="M156" s="20">
        <v>49</v>
      </c>
      <c r="N156" s="20">
        <v>18</v>
      </c>
      <c r="O156" s="20">
        <v>31</v>
      </c>
      <c r="P156" s="20">
        <v>58</v>
      </c>
      <c r="Q156" s="20">
        <v>37</v>
      </c>
      <c r="R156" s="20">
        <v>21</v>
      </c>
      <c r="S156" s="20">
        <v>55</v>
      </c>
      <c r="T156" s="20">
        <v>30</v>
      </c>
      <c r="U156" s="20">
        <v>25</v>
      </c>
      <c r="V156" s="20">
        <v>64</v>
      </c>
      <c r="W156" s="20">
        <v>33</v>
      </c>
      <c r="X156" s="20">
        <v>31</v>
      </c>
      <c r="Y156" s="20">
        <v>61</v>
      </c>
      <c r="Z156" s="20">
        <v>30</v>
      </c>
      <c r="AA156" s="20">
        <v>31</v>
      </c>
      <c r="AB156" s="20">
        <v>79</v>
      </c>
      <c r="AC156" s="20">
        <v>41</v>
      </c>
      <c r="AD156" s="20">
        <v>38</v>
      </c>
      <c r="AE156" s="20">
        <v>78</v>
      </c>
      <c r="AF156" s="20">
        <v>35</v>
      </c>
      <c r="AG156" s="20">
        <v>43</v>
      </c>
      <c r="AH156" s="20">
        <v>99</v>
      </c>
      <c r="AI156" s="20">
        <v>47</v>
      </c>
      <c r="AJ156" s="20">
        <v>52</v>
      </c>
      <c r="AK156" s="20">
        <v>81</v>
      </c>
      <c r="AL156" s="20">
        <v>38</v>
      </c>
      <c r="AM156" s="20">
        <v>43</v>
      </c>
      <c r="AN156" s="20">
        <v>74</v>
      </c>
      <c r="AO156" s="20">
        <v>31</v>
      </c>
      <c r="AP156" s="20">
        <v>43</v>
      </c>
      <c r="AQ156" s="20">
        <v>75</v>
      </c>
      <c r="AR156" s="20">
        <v>34</v>
      </c>
      <c r="AS156" s="20">
        <v>41</v>
      </c>
      <c r="AT156" s="20">
        <v>81</v>
      </c>
      <c r="AU156" s="20">
        <v>37</v>
      </c>
      <c r="AV156" s="20">
        <v>44</v>
      </c>
      <c r="AW156" s="20">
        <v>433</v>
      </c>
      <c r="AX156" s="20">
        <v>149</v>
      </c>
      <c r="AY156" s="20">
        <v>284</v>
      </c>
      <c r="AZ156" s="20">
        <v>133</v>
      </c>
      <c r="BA156" s="20">
        <v>724</v>
      </c>
      <c r="BB156" s="20">
        <v>514</v>
      </c>
      <c r="BC156" s="21">
        <v>9.7009482129832236E-2</v>
      </c>
      <c r="BD156" s="21">
        <v>0.52808169219547774</v>
      </c>
      <c r="BE156" s="21">
        <v>0.37490882567469003</v>
      </c>
      <c r="BF156" s="22">
        <v>51.757840991976657</v>
      </c>
      <c r="BG156" s="17">
        <f t="shared" si="11"/>
        <v>70960</v>
      </c>
    </row>
    <row r="157" spans="1:59" x14ac:dyDescent="0.15">
      <c r="A157" s="178"/>
      <c r="B157" s="18" t="s">
        <v>166</v>
      </c>
      <c r="C157" s="19">
        <v>180</v>
      </c>
      <c r="D157" s="19">
        <v>327</v>
      </c>
      <c r="E157" s="19">
        <v>139</v>
      </c>
      <c r="F157" s="19">
        <v>188</v>
      </c>
      <c r="G157" s="20">
        <v>8</v>
      </c>
      <c r="H157" s="20">
        <v>5</v>
      </c>
      <c r="I157" s="20">
        <v>3</v>
      </c>
      <c r="J157" s="20">
        <v>10</v>
      </c>
      <c r="K157" s="20">
        <v>3</v>
      </c>
      <c r="L157" s="20">
        <v>7</v>
      </c>
      <c r="M157" s="20">
        <v>18</v>
      </c>
      <c r="N157" s="20">
        <v>3</v>
      </c>
      <c r="O157" s="20">
        <v>15</v>
      </c>
      <c r="P157" s="20">
        <v>23</v>
      </c>
      <c r="Q157" s="20">
        <v>9</v>
      </c>
      <c r="R157" s="20">
        <v>14</v>
      </c>
      <c r="S157" s="20">
        <v>7</v>
      </c>
      <c r="T157" s="20">
        <v>3</v>
      </c>
      <c r="U157" s="20">
        <v>4</v>
      </c>
      <c r="V157" s="20">
        <v>7</v>
      </c>
      <c r="W157" s="20">
        <v>4</v>
      </c>
      <c r="X157" s="20">
        <v>3</v>
      </c>
      <c r="Y157" s="20">
        <v>12</v>
      </c>
      <c r="Z157" s="20">
        <v>6</v>
      </c>
      <c r="AA157" s="20">
        <v>6</v>
      </c>
      <c r="AB157" s="20">
        <v>26</v>
      </c>
      <c r="AC157" s="20">
        <v>12</v>
      </c>
      <c r="AD157" s="20">
        <v>14</v>
      </c>
      <c r="AE157" s="20">
        <v>20</v>
      </c>
      <c r="AF157" s="20">
        <v>12</v>
      </c>
      <c r="AG157" s="20">
        <v>8</v>
      </c>
      <c r="AH157" s="20">
        <v>22</v>
      </c>
      <c r="AI157" s="20">
        <v>12</v>
      </c>
      <c r="AJ157" s="20">
        <v>10</v>
      </c>
      <c r="AK157" s="20">
        <v>19</v>
      </c>
      <c r="AL157" s="20">
        <v>8</v>
      </c>
      <c r="AM157" s="20">
        <v>11</v>
      </c>
      <c r="AN157" s="20">
        <v>22</v>
      </c>
      <c r="AO157" s="20">
        <v>8</v>
      </c>
      <c r="AP157" s="20">
        <v>14</v>
      </c>
      <c r="AQ157" s="20">
        <v>19</v>
      </c>
      <c r="AR157" s="20">
        <v>8</v>
      </c>
      <c r="AS157" s="20">
        <v>11</v>
      </c>
      <c r="AT157" s="20">
        <v>25</v>
      </c>
      <c r="AU157" s="20">
        <v>10</v>
      </c>
      <c r="AV157" s="20">
        <v>15</v>
      </c>
      <c r="AW157" s="20">
        <v>89</v>
      </c>
      <c r="AX157" s="20">
        <v>36</v>
      </c>
      <c r="AY157" s="20">
        <v>53</v>
      </c>
      <c r="AZ157" s="20">
        <v>36</v>
      </c>
      <c r="BA157" s="20">
        <v>177</v>
      </c>
      <c r="BB157" s="20">
        <v>114</v>
      </c>
      <c r="BC157" s="21">
        <v>0.11009174311926606</v>
      </c>
      <c r="BD157" s="21">
        <v>0.54128440366972475</v>
      </c>
      <c r="BE157" s="21">
        <v>0.34862385321100919</v>
      </c>
      <c r="BF157" s="22">
        <v>50.605504587155963</v>
      </c>
      <c r="BG157" s="17">
        <f t="shared" si="11"/>
        <v>16548</v>
      </c>
    </row>
    <row r="158" spans="1:59" x14ac:dyDescent="0.15">
      <c r="A158" s="178"/>
      <c r="B158" s="18" t="s">
        <v>167</v>
      </c>
      <c r="C158" s="19">
        <v>76</v>
      </c>
      <c r="D158" s="19">
        <v>134</v>
      </c>
      <c r="E158" s="19">
        <v>53</v>
      </c>
      <c r="F158" s="19">
        <v>81</v>
      </c>
      <c r="G158" s="20">
        <v>1</v>
      </c>
      <c r="H158" s="20">
        <v>1</v>
      </c>
      <c r="I158" s="20">
        <v>0</v>
      </c>
      <c r="J158" s="20">
        <v>2</v>
      </c>
      <c r="K158" s="20">
        <v>1</v>
      </c>
      <c r="L158" s="20">
        <v>1</v>
      </c>
      <c r="M158" s="20">
        <v>5</v>
      </c>
      <c r="N158" s="20">
        <v>2</v>
      </c>
      <c r="O158" s="20">
        <v>3</v>
      </c>
      <c r="P158" s="20">
        <v>5</v>
      </c>
      <c r="Q158" s="20">
        <v>2</v>
      </c>
      <c r="R158" s="20">
        <v>3</v>
      </c>
      <c r="S158" s="20">
        <v>7</v>
      </c>
      <c r="T158" s="20">
        <v>1</v>
      </c>
      <c r="U158" s="20">
        <v>6</v>
      </c>
      <c r="V158" s="20">
        <v>1</v>
      </c>
      <c r="W158" s="20">
        <v>1</v>
      </c>
      <c r="X158" s="20">
        <v>0</v>
      </c>
      <c r="Y158" s="20">
        <v>3</v>
      </c>
      <c r="Z158" s="20">
        <v>2</v>
      </c>
      <c r="AA158" s="20">
        <v>1</v>
      </c>
      <c r="AB158" s="20">
        <v>4</v>
      </c>
      <c r="AC158" s="20">
        <v>3</v>
      </c>
      <c r="AD158" s="20">
        <v>1</v>
      </c>
      <c r="AE158" s="20">
        <v>6</v>
      </c>
      <c r="AF158" s="20">
        <v>2</v>
      </c>
      <c r="AG158" s="20">
        <v>4</v>
      </c>
      <c r="AH158" s="20">
        <v>7</v>
      </c>
      <c r="AI158" s="20">
        <v>3</v>
      </c>
      <c r="AJ158" s="20">
        <v>4</v>
      </c>
      <c r="AK158" s="20">
        <v>3</v>
      </c>
      <c r="AL158" s="20">
        <v>2</v>
      </c>
      <c r="AM158" s="20">
        <v>1</v>
      </c>
      <c r="AN158" s="20">
        <v>9</v>
      </c>
      <c r="AO158" s="20">
        <v>4</v>
      </c>
      <c r="AP158" s="20">
        <v>5</v>
      </c>
      <c r="AQ158" s="20">
        <v>7</v>
      </c>
      <c r="AR158" s="20">
        <v>2</v>
      </c>
      <c r="AS158" s="20">
        <v>5</v>
      </c>
      <c r="AT158" s="20">
        <v>13</v>
      </c>
      <c r="AU158" s="20">
        <v>7</v>
      </c>
      <c r="AV158" s="20">
        <v>6</v>
      </c>
      <c r="AW158" s="20">
        <v>61</v>
      </c>
      <c r="AX158" s="20">
        <v>20</v>
      </c>
      <c r="AY158" s="20">
        <v>41</v>
      </c>
      <c r="AZ158" s="20">
        <v>8</v>
      </c>
      <c r="BA158" s="20">
        <v>52</v>
      </c>
      <c r="BB158" s="20">
        <v>74</v>
      </c>
      <c r="BC158" s="21">
        <v>5.9701492537313432E-2</v>
      </c>
      <c r="BD158" s="21">
        <v>0.38805970149253732</v>
      </c>
      <c r="BE158" s="21">
        <v>0.55223880597014929</v>
      </c>
      <c r="BF158" s="22">
        <v>59.947761194029852</v>
      </c>
      <c r="BG158" s="17">
        <f t="shared" si="11"/>
        <v>8033</v>
      </c>
    </row>
    <row r="159" spans="1:59" x14ac:dyDescent="0.15">
      <c r="A159" s="178"/>
      <c r="B159" s="18" t="s">
        <v>168</v>
      </c>
      <c r="C159" s="19">
        <v>177</v>
      </c>
      <c r="D159" s="19">
        <v>267</v>
      </c>
      <c r="E159" s="19">
        <v>116</v>
      </c>
      <c r="F159" s="19">
        <v>151</v>
      </c>
      <c r="G159" s="20">
        <v>10</v>
      </c>
      <c r="H159" s="20">
        <v>4</v>
      </c>
      <c r="I159" s="20">
        <v>6</v>
      </c>
      <c r="J159" s="20">
        <v>4</v>
      </c>
      <c r="K159" s="20">
        <v>2</v>
      </c>
      <c r="L159" s="20">
        <v>2</v>
      </c>
      <c r="M159" s="20">
        <v>3</v>
      </c>
      <c r="N159" s="20">
        <v>2</v>
      </c>
      <c r="O159" s="20">
        <v>1</v>
      </c>
      <c r="P159" s="20">
        <v>9</v>
      </c>
      <c r="Q159" s="20">
        <v>5</v>
      </c>
      <c r="R159" s="20">
        <v>4</v>
      </c>
      <c r="S159" s="20">
        <v>26</v>
      </c>
      <c r="T159" s="20">
        <v>11</v>
      </c>
      <c r="U159" s="20">
        <v>15</v>
      </c>
      <c r="V159" s="20">
        <v>14</v>
      </c>
      <c r="W159" s="20">
        <v>5</v>
      </c>
      <c r="X159" s="20">
        <v>9</v>
      </c>
      <c r="Y159" s="20">
        <v>13</v>
      </c>
      <c r="Z159" s="20">
        <v>6</v>
      </c>
      <c r="AA159" s="20">
        <v>7</v>
      </c>
      <c r="AB159" s="20">
        <v>15</v>
      </c>
      <c r="AC159" s="20">
        <v>7</v>
      </c>
      <c r="AD159" s="20">
        <v>8</v>
      </c>
      <c r="AE159" s="20">
        <v>14</v>
      </c>
      <c r="AF159" s="20">
        <v>8</v>
      </c>
      <c r="AG159" s="20">
        <v>6</v>
      </c>
      <c r="AH159" s="20">
        <v>11</v>
      </c>
      <c r="AI159" s="20">
        <v>7</v>
      </c>
      <c r="AJ159" s="20">
        <v>4</v>
      </c>
      <c r="AK159" s="20">
        <v>13</v>
      </c>
      <c r="AL159" s="20">
        <v>8</v>
      </c>
      <c r="AM159" s="20">
        <v>5</v>
      </c>
      <c r="AN159" s="20">
        <v>9</v>
      </c>
      <c r="AO159" s="20">
        <v>6</v>
      </c>
      <c r="AP159" s="20">
        <v>3</v>
      </c>
      <c r="AQ159" s="20">
        <v>11</v>
      </c>
      <c r="AR159" s="20">
        <v>5</v>
      </c>
      <c r="AS159" s="20">
        <v>6</v>
      </c>
      <c r="AT159" s="20">
        <v>16</v>
      </c>
      <c r="AU159" s="20">
        <v>6</v>
      </c>
      <c r="AV159" s="20">
        <v>10</v>
      </c>
      <c r="AW159" s="20">
        <v>99</v>
      </c>
      <c r="AX159" s="20">
        <v>34</v>
      </c>
      <c r="AY159" s="20">
        <v>65</v>
      </c>
      <c r="AZ159" s="20">
        <v>17</v>
      </c>
      <c r="BA159" s="20">
        <v>135</v>
      </c>
      <c r="BB159" s="20">
        <v>115</v>
      </c>
      <c r="BC159" s="21">
        <v>6.3670411985018729E-2</v>
      </c>
      <c r="BD159" s="21">
        <v>0.5056179775280899</v>
      </c>
      <c r="BE159" s="21">
        <v>0.43071161048689138</v>
      </c>
      <c r="BF159" s="22">
        <v>52.561797752808985</v>
      </c>
      <c r="BG159" s="17">
        <f t="shared" si="11"/>
        <v>14033.999999999998</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4</v>
      </c>
      <c r="AI160" s="20">
        <v>2</v>
      </c>
      <c r="AJ160" s="20">
        <v>2</v>
      </c>
      <c r="AK160" s="20">
        <v>5</v>
      </c>
      <c r="AL160" s="20">
        <v>3</v>
      </c>
      <c r="AM160" s="20">
        <v>2</v>
      </c>
      <c r="AN160" s="20">
        <v>4</v>
      </c>
      <c r="AO160" s="20">
        <v>1</v>
      </c>
      <c r="AP160" s="20">
        <v>3</v>
      </c>
      <c r="AQ160" s="20">
        <v>6</v>
      </c>
      <c r="AR160" s="20">
        <v>3</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56.972602739726028</v>
      </c>
      <c r="BG160" s="17">
        <f t="shared" si="11"/>
        <v>4159</v>
      </c>
    </row>
    <row r="161" spans="1:59" x14ac:dyDescent="0.15">
      <c r="A161" s="178"/>
      <c r="B161" s="18" t="s">
        <v>170</v>
      </c>
      <c r="C161" s="19">
        <v>829</v>
      </c>
      <c r="D161" s="19">
        <v>1607</v>
      </c>
      <c r="E161" s="19">
        <v>739</v>
      </c>
      <c r="F161" s="19">
        <v>868</v>
      </c>
      <c r="G161" s="20">
        <v>52</v>
      </c>
      <c r="H161" s="20">
        <v>23</v>
      </c>
      <c r="I161" s="20">
        <v>29</v>
      </c>
      <c r="J161" s="20">
        <v>57</v>
      </c>
      <c r="K161" s="20">
        <v>32</v>
      </c>
      <c r="L161" s="20">
        <v>25</v>
      </c>
      <c r="M161" s="20">
        <v>76</v>
      </c>
      <c r="N161" s="20">
        <v>38</v>
      </c>
      <c r="O161" s="20">
        <v>38</v>
      </c>
      <c r="P161" s="20">
        <v>74</v>
      </c>
      <c r="Q161" s="20">
        <v>37</v>
      </c>
      <c r="R161" s="20">
        <v>37</v>
      </c>
      <c r="S161" s="20">
        <v>80</v>
      </c>
      <c r="T161" s="20">
        <v>42</v>
      </c>
      <c r="U161" s="20">
        <v>38</v>
      </c>
      <c r="V161" s="20">
        <v>65</v>
      </c>
      <c r="W161" s="20">
        <v>32</v>
      </c>
      <c r="X161" s="20">
        <v>33</v>
      </c>
      <c r="Y161" s="20">
        <v>68</v>
      </c>
      <c r="Z161" s="20">
        <v>30</v>
      </c>
      <c r="AA161" s="20">
        <v>38</v>
      </c>
      <c r="AB161" s="20">
        <v>78</v>
      </c>
      <c r="AC161" s="20">
        <v>33</v>
      </c>
      <c r="AD161" s="20">
        <v>45</v>
      </c>
      <c r="AE161" s="20">
        <v>103</v>
      </c>
      <c r="AF161" s="20">
        <v>47</v>
      </c>
      <c r="AG161" s="20">
        <v>56</v>
      </c>
      <c r="AH161" s="20">
        <v>112</v>
      </c>
      <c r="AI161" s="20">
        <v>54</v>
      </c>
      <c r="AJ161" s="20">
        <v>58</v>
      </c>
      <c r="AK161" s="20">
        <v>123</v>
      </c>
      <c r="AL161" s="20">
        <v>55</v>
      </c>
      <c r="AM161" s="20">
        <v>68</v>
      </c>
      <c r="AN161" s="20">
        <v>103</v>
      </c>
      <c r="AO161" s="20">
        <v>55</v>
      </c>
      <c r="AP161" s="20">
        <v>48</v>
      </c>
      <c r="AQ161" s="20">
        <v>92</v>
      </c>
      <c r="AR161" s="20">
        <v>46</v>
      </c>
      <c r="AS161" s="20">
        <v>46</v>
      </c>
      <c r="AT161" s="20">
        <v>94</v>
      </c>
      <c r="AU161" s="20">
        <v>47</v>
      </c>
      <c r="AV161" s="20">
        <v>47</v>
      </c>
      <c r="AW161" s="20">
        <v>430</v>
      </c>
      <c r="AX161" s="20">
        <v>168</v>
      </c>
      <c r="AY161" s="20">
        <v>262</v>
      </c>
      <c r="AZ161" s="20">
        <v>185</v>
      </c>
      <c r="BA161" s="20">
        <v>898</v>
      </c>
      <c r="BB161" s="20">
        <v>524</v>
      </c>
      <c r="BC161" s="21">
        <v>0.11512134411947729</v>
      </c>
      <c r="BD161" s="21">
        <v>0.55880522713130054</v>
      </c>
      <c r="BE161" s="21">
        <v>0.32607342874922213</v>
      </c>
      <c r="BF161" s="22">
        <v>49.238954573739889</v>
      </c>
      <c r="BG161" s="17">
        <f t="shared" si="11"/>
        <v>79127</v>
      </c>
    </row>
    <row r="162" spans="1:59" x14ac:dyDescent="0.15">
      <c r="A162" s="178"/>
      <c r="B162" s="18" t="s">
        <v>171</v>
      </c>
      <c r="C162" s="19">
        <v>517</v>
      </c>
      <c r="D162" s="19">
        <v>933</v>
      </c>
      <c r="E162" s="19">
        <v>403</v>
      </c>
      <c r="F162" s="19">
        <v>530</v>
      </c>
      <c r="G162" s="20">
        <v>26</v>
      </c>
      <c r="H162" s="20">
        <v>13</v>
      </c>
      <c r="I162" s="20">
        <v>13</v>
      </c>
      <c r="J162" s="20">
        <v>24</v>
      </c>
      <c r="K162" s="20">
        <v>12</v>
      </c>
      <c r="L162" s="20">
        <v>12</v>
      </c>
      <c r="M162" s="20">
        <v>30</v>
      </c>
      <c r="N162" s="20">
        <v>14</v>
      </c>
      <c r="O162" s="20">
        <v>16</v>
      </c>
      <c r="P162" s="20">
        <v>21</v>
      </c>
      <c r="Q162" s="20">
        <v>8</v>
      </c>
      <c r="R162" s="20">
        <v>13</v>
      </c>
      <c r="S162" s="20">
        <v>43</v>
      </c>
      <c r="T162" s="20">
        <v>19</v>
      </c>
      <c r="U162" s="20">
        <v>24</v>
      </c>
      <c r="V162" s="20">
        <v>37</v>
      </c>
      <c r="W162" s="20">
        <v>20</v>
      </c>
      <c r="X162" s="20">
        <v>17</v>
      </c>
      <c r="Y162" s="20">
        <v>37</v>
      </c>
      <c r="Z162" s="20">
        <v>18</v>
      </c>
      <c r="AA162" s="20">
        <v>19</v>
      </c>
      <c r="AB162" s="20">
        <v>40</v>
      </c>
      <c r="AC162" s="20">
        <v>21</v>
      </c>
      <c r="AD162" s="20">
        <v>19</v>
      </c>
      <c r="AE162" s="20">
        <v>30</v>
      </c>
      <c r="AF162" s="20">
        <v>15</v>
      </c>
      <c r="AG162" s="20">
        <v>15</v>
      </c>
      <c r="AH162" s="20">
        <v>55</v>
      </c>
      <c r="AI162" s="20">
        <v>24</v>
      </c>
      <c r="AJ162" s="20">
        <v>31</v>
      </c>
      <c r="AK162" s="20">
        <v>60</v>
      </c>
      <c r="AL162" s="20">
        <v>29</v>
      </c>
      <c r="AM162" s="20">
        <v>31</v>
      </c>
      <c r="AN162" s="20">
        <v>50</v>
      </c>
      <c r="AO162" s="20">
        <v>22</v>
      </c>
      <c r="AP162" s="20">
        <v>28</v>
      </c>
      <c r="AQ162" s="20">
        <v>54</v>
      </c>
      <c r="AR162" s="20">
        <v>26</v>
      </c>
      <c r="AS162" s="20">
        <v>28</v>
      </c>
      <c r="AT162" s="20">
        <v>57</v>
      </c>
      <c r="AU162" s="20">
        <v>24</v>
      </c>
      <c r="AV162" s="20">
        <v>33</v>
      </c>
      <c r="AW162" s="20">
        <v>369</v>
      </c>
      <c r="AX162" s="20">
        <v>138</v>
      </c>
      <c r="AY162" s="20">
        <v>231</v>
      </c>
      <c r="AZ162" s="20">
        <v>80</v>
      </c>
      <c r="BA162" s="20">
        <v>427</v>
      </c>
      <c r="BB162" s="20">
        <v>426</v>
      </c>
      <c r="BC162" s="21">
        <v>8.5744908896034297E-2</v>
      </c>
      <c r="BD162" s="21">
        <v>0.45766345123258306</v>
      </c>
      <c r="BE162" s="21">
        <v>0.45659163987138263</v>
      </c>
      <c r="BF162" s="22">
        <v>56.254019292604504</v>
      </c>
      <c r="BG162" s="17">
        <f t="shared" si="11"/>
        <v>52485</v>
      </c>
    </row>
    <row r="163" spans="1:59" x14ac:dyDescent="0.15">
      <c r="A163" s="178"/>
      <c r="B163" s="18" t="s">
        <v>172</v>
      </c>
      <c r="C163" s="19">
        <v>119</v>
      </c>
      <c r="D163" s="19">
        <v>188</v>
      </c>
      <c r="E163" s="19">
        <v>69</v>
      </c>
      <c r="F163" s="19">
        <v>119</v>
      </c>
      <c r="G163" s="20">
        <v>3</v>
      </c>
      <c r="H163" s="20">
        <v>0</v>
      </c>
      <c r="I163" s="20">
        <v>3</v>
      </c>
      <c r="J163" s="20">
        <v>5</v>
      </c>
      <c r="K163" s="20">
        <v>3</v>
      </c>
      <c r="L163" s="20">
        <v>2</v>
      </c>
      <c r="M163" s="20">
        <v>18</v>
      </c>
      <c r="N163" s="20">
        <v>9</v>
      </c>
      <c r="O163" s="20">
        <v>9</v>
      </c>
      <c r="P163" s="20">
        <v>10</v>
      </c>
      <c r="Q163" s="20">
        <v>3</v>
      </c>
      <c r="R163" s="20">
        <v>7</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9</v>
      </c>
      <c r="AO163" s="20">
        <v>4</v>
      </c>
      <c r="AP163" s="20">
        <v>5</v>
      </c>
      <c r="AQ163" s="20">
        <v>9</v>
      </c>
      <c r="AR163" s="20">
        <v>5</v>
      </c>
      <c r="AS163" s="20">
        <v>4</v>
      </c>
      <c r="AT163" s="20">
        <v>9</v>
      </c>
      <c r="AU163" s="20">
        <v>1</v>
      </c>
      <c r="AV163" s="20">
        <v>8</v>
      </c>
      <c r="AW163" s="20">
        <v>103</v>
      </c>
      <c r="AX163" s="20">
        <v>33</v>
      </c>
      <c r="AY163" s="20">
        <v>70</v>
      </c>
      <c r="AZ163" s="20">
        <v>26</v>
      </c>
      <c r="BA163" s="20">
        <v>50</v>
      </c>
      <c r="BB163" s="20">
        <v>112</v>
      </c>
      <c r="BC163" s="21">
        <v>0.13829787234042554</v>
      </c>
      <c r="BD163" s="21">
        <v>0.26595744680851063</v>
      </c>
      <c r="BE163" s="21">
        <v>0.5957446808510638</v>
      </c>
      <c r="BF163" s="22">
        <v>62.776595744680854</v>
      </c>
      <c r="BG163" s="17">
        <f t="shared" si="11"/>
        <v>11802</v>
      </c>
    </row>
    <row r="164" spans="1:59" x14ac:dyDescent="0.15">
      <c r="A164" s="178"/>
      <c r="B164" s="18" t="s">
        <v>173</v>
      </c>
      <c r="C164" s="19">
        <v>55</v>
      </c>
      <c r="D164" s="19">
        <v>101</v>
      </c>
      <c r="E164" s="19">
        <v>40</v>
      </c>
      <c r="F164" s="19">
        <v>61</v>
      </c>
      <c r="G164" s="20">
        <v>8</v>
      </c>
      <c r="H164" s="20">
        <v>3</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9</v>
      </c>
      <c r="Z164" s="20">
        <v>4</v>
      </c>
      <c r="AA164" s="20">
        <v>5</v>
      </c>
      <c r="AB164" s="20">
        <v>2</v>
      </c>
      <c r="AC164" s="20">
        <v>1</v>
      </c>
      <c r="AD164" s="20">
        <v>1</v>
      </c>
      <c r="AE164" s="20">
        <v>0</v>
      </c>
      <c r="AF164" s="20">
        <v>0</v>
      </c>
      <c r="AG164" s="20">
        <v>0</v>
      </c>
      <c r="AH164" s="20">
        <v>3</v>
      </c>
      <c r="AI164" s="20">
        <v>3</v>
      </c>
      <c r="AJ164" s="20">
        <v>0</v>
      </c>
      <c r="AK164" s="20">
        <v>3</v>
      </c>
      <c r="AL164" s="20">
        <v>1</v>
      </c>
      <c r="AM164" s="20">
        <v>2</v>
      </c>
      <c r="AN164" s="20">
        <v>7</v>
      </c>
      <c r="AO164" s="20">
        <v>2</v>
      </c>
      <c r="AP164" s="20">
        <v>5</v>
      </c>
      <c r="AQ164" s="20">
        <v>5</v>
      </c>
      <c r="AR164" s="20">
        <v>3</v>
      </c>
      <c r="AS164" s="20">
        <v>2</v>
      </c>
      <c r="AT164" s="20">
        <v>8</v>
      </c>
      <c r="AU164" s="20">
        <v>5</v>
      </c>
      <c r="AV164" s="20">
        <v>3</v>
      </c>
      <c r="AW164" s="20">
        <v>47</v>
      </c>
      <c r="AX164" s="20">
        <v>13</v>
      </c>
      <c r="AY164" s="20">
        <v>34</v>
      </c>
      <c r="AZ164" s="20">
        <v>11</v>
      </c>
      <c r="BA164" s="20">
        <v>35</v>
      </c>
      <c r="BB164" s="20">
        <v>55</v>
      </c>
      <c r="BC164" s="21">
        <v>0.10891089108910891</v>
      </c>
      <c r="BD164" s="21">
        <v>0.34653465346534651</v>
      </c>
      <c r="BE164" s="21">
        <v>0.54455445544554459</v>
      </c>
      <c r="BF164" s="22">
        <v>59.366336633663366</v>
      </c>
      <c r="BG164" s="17">
        <f t="shared" si="11"/>
        <v>5996</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1</v>
      </c>
      <c r="AL165" s="25">
        <v>1</v>
      </c>
      <c r="AM165" s="25">
        <v>0</v>
      </c>
      <c r="AN165" s="25">
        <v>6</v>
      </c>
      <c r="AO165" s="25">
        <v>3</v>
      </c>
      <c r="AP165" s="25">
        <v>3</v>
      </c>
      <c r="AQ165" s="25">
        <v>5</v>
      </c>
      <c r="AR165" s="25">
        <v>4</v>
      </c>
      <c r="AS165" s="25">
        <v>1</v>
      </c>
      <c r="AT165" s="25">
        <v>6</v>
      </c>
      <c r="AU165" s="25">
        <v>2</v>
      </c>
      <c r="AV165" s="25">
        <v>4</v>
      </c>
      <c r="AW165" s="25">
        <v>48</v>
      </c>
      <c r="AX165" s="25">
        <v>20</v>
      </c>
      <c r="AY165" s="25">
        <v>28</v>
      </c>
      <c r="AZ165" s="25">
        <v>0</v>
      </c>
      <c r="BA165" s="25">
        <v>16</v>
      </c>
      <c r="BB165" s="25">
        <v>54</v>
      </c>
      <c r="BC165" s="26">
        <v>0</v>
      </c>
      <c r="BD165" s="26">
        <v>0.22857142857142856</v>
      </c>
      <c r="BE165" s="26">
        <v>0.77142857142857146</v>
      </c>
      <c r="BF165" s="27">
        <v>73.457142857142856</v>
      </c>
      <c r="BG165" s="17">
        <f t="shared" si="11"/>
        <v>5142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6176</v>
      </c>
      <c r="D167" s="39">
        <v>12065</v>
      </c>
      <c r="E167" s="39">
        <v>5454</v>
      </c>
      <c r="F167" s="39">
        <v>6611</v>
      </c>
      <c r="G167" s="39">
        <v>436</v>
      </c>
      <c r="H167" s="39">
        <v>221</v>
      </c>
      <c r="I167" s="39">
        <v>215</v>
      </c>
      <c r="J167" s="39">
        <v>504</v>
      </c>
      <c r="K167" s="39">
        <v>264</v>
      </c>
      <c r="L167" s="39">
        <v>240</v>
      </c>
      <c r="M167" s="39">
        <v>535</v>
      </c>
      <c r="N167" s="39">
        <v>258</v>
      </c>
      <c r="O167" s="39">
        <v>277</v>
      </c>
      <c r="P167" s="39">
        <v>517</v>
      </c>
      <c r="Q167" s="39">
        <v>258</v>
      </c>
      <c r="R167" s="39">
        <v>259</v>
      </c>
      <c r="S167" s="39">
        <v>506</v>
      </c>
      <c r="T167" s="39">
        <v>239</v>
      </c>
      <c r="U167" s="39">
        <v>267</v>
      </c>
      <c r="V167" s="39">
        <v>489</v>
      </c>
      <c r="W167" s="39">
        <v>245</v>
      </c>
      <c r="X167" s="39">
        <v>244</v>
      </c>
      <c r="Y167" s="39">
        <v>533</v>
      </c>
      <c r="Z167" s="39">
        <v>246</v>
      </c>
      <c r="AA167" s="39">
        <v>287</v>
      </c>
      <c r="AB167" s="39">
        <v>617</v>
      </c>
      <c r="AC167" s="39">
        <v>302</v>
      </c>
      <c r="AD167" s="39">
        <v>315</v>
      </c>
      <c r="AE167" s="39">
        <v>699</v>
      </c>
      <c r="AF167" s="39">
        <v>337</v>
      </c>
      <c r="AG167" s="39">
        <v>362</v>
      </c>
      <c r="AH167" s="39">
        <v>800</v>
      </c>
      <c r="AI167" s="39">
        <v>381</v>
      </c>
      <c r="AJ167" s="39">
        <v>419</v>
      </c>
      <c r="AK167" s="39">
        <v>797</v>
      </c>
      <c r="AL167" s="39">
        <v>378</v>
      </c>
      <c r="AM167" s="39">
        <v>419</v>
      </c>
      <c r="AN167" s="39">
        <v>678</v>
      </c>
      <c r="AO167" s="39">
        <v>320</v>
      </c>
      <c r="AP167" s="39">
        <v>358</v>
      </c>
      <c r="AQ167" s="39">
        <v>676</v>
      </c>
      <c r="AR167" s="39">
        <v>317</v>
      </c>
      <c r="AS167" s="39">
        <v>359</v>
      </c>
      <c r="AT167" s="39">
        <v>764</v>
      </c>
      <c r="AU167" s="39">
        <v>344</v>
      </c>
      <c r="AV167" s="39">
        <v>420</v>
      </c>
      <c r="AW167" s="39">
        <v>3514</v>
      </c>
      <c r="AX167" s="39">
        <v>1344</v>
      </c>
      <c r="AY167" s="39">
        <v>2170</v>
      </c>
      <c r="AZ167" s="39">
        <v>1475</v>
      </c>
      <c r="BA167" s="39">
        <v>6312</v>
      </c>
      <c r="BB167" s="39">
        <v>4278</v>
      </c>
      <c r="BC167" s="41">
        <v>0.12225445503522586</v>
      </c>
      <c r="BD167" s="41">
        <v>0.52316618317447161</v>
      </c>
      <c r="BE167" s="41">
        <v>0.35457936179030253</v>
      </c>
      <c r="BF167" s="42">
        <v>50.130708661417323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719</v>
      </c>
      <c r="D169" s="13">
        <v>1393</v>
      </c>
      <c r="E169" s="13">
        <v>623</v>
      </c>
      <c r="F169" s="13">
        <v>770</v>
      </c>
      <c r="G169" s="14">
        <v>47</v>
      </c>
      <c r="H169" s="14">
        <v>24</v>
      </c>
      <c r="I169" s="14">
        <v>23</v>
      </c>
      <c r="J169" s="14">
        <v>51</v>
      </c>
      <c r="K169" s="14">
        <v>20</v>
      </c>
      <c r="L169" s="14">
        <v>31</v>
      </c>
      <c r="M169" s="14">
        <v>52</v>
      </c>
      <c r="N169" s="14">
        <v>25</v>
      </c>
      <c r="O169" s="14">
        <v>27</v>
      </c>
      <c r="P169" s="14">
        <v>51</v>
      </c>
      <c r="Q169" s="14">
        <v>25</v>
      </c>
      <c r="R169" s="14">
        <v>26</v>
      </c>
      <c r="S169" s="14">
        <v>58</v>
      </c>
      <c r="T169" s="14">
        <v>37</v>
      </c>
      <c r="U169" s="14">
        <v>21</v>
      </c>
      <c r="V169" s="14">
        <v>45</v>
      </c>
      <c r="W169" s="14">
        <v>28</v>
      </c>
      <c r="X169" s="14">
        <v>17</v>
      </c>
      <c r="Y169" s="14">
        <v>55</v>
      </c>
      <c r="Z169" s="14">
        <v>29</v>
      </c>
      <c r="AA169" s="14">
        <v>26</v>
      </c>
      <c r="AB169" s="14">
        <v>64</v>
      </c>
      <c r="AC169" s="14">
        <v>27</v>
      </c>
      <c r="AD169" s="14">
        <v>37</v>
      </c>
      <c r="AE169" s="14">
        <v>90</v>
      </c>
      <c r="AF169" s="14">
        <v>42</v>
      </c>
      <c r="AG169" s="14">
        <v>48</v>
      </c>
      <c r="AH169" s="14">
        <v>104</v>
      </c>
      <c r="AI169" s="14">
        <v>58</v>
      </c>
      <c r="AJ169" s="14">
        <v>46</v>
      </c>
      <c r="AK169" s="14">
        <v>91</v>
      </c>
      <c r="AL169" s="14">
        <v>40</v>
      </c>
      <c r="AM169" s="14">
        <v>51</v>
      </c>
      <c r="AN169" s="14">
        <v>73</v>
      </c>
      <c r="AO169" s="14">
        <v>35</v>
      </c>
      <c r="AP169" s="14">
        <v>38</v>
      </c>
      <c r="AQ169" s="14">
        <v>78</v>
      </c>
      <c r="AR169" s="14">
        <v>38</v>
      </c>
      <c r="AS169" s="14">
        <v>40</v>
      </c>
      <c r="AT169" s="14">
        <v>79</v>
      </c>
      <c r="AU169" s="14">
        <v>29</v>
      </c>
      <c r="AV169" s="14">
        <v>50</v>
      </c>
      <c r="AW169" s="14">
        <v>455</v>
      </c>
      <c r="AX169" s="14">
        <v>166</v>
      </c>
      <c r="AY169" s="14">
        <v>289</v>
      </c>
      <c r="AZ169" s="14">
        <v>150</v>
      </c>
      <c r="BA169" s="14">
        <v>709</v>
      </c>
      <c r="BB169" s="14">
        <v>534</v>
      </c>
      <c r="BC169" s="15">
        <v>0.10768126346015794</v>
      </c>
      <c r="BD169" s="15">
        <v>0.50897343862167987</v>
      </c>
      <c r="BE169" s="15">
        <v>0.38334529791816224</v>
      </c>
      <c r="BF169" s="16">
        <v>52.336683417085425</v>
      </c>
      <c r="BG169" s="17">
        <f>BF169*D169</f>
        <v>72905</v>
      </c>
    </row>
    <row r="170" spans="1:59" x14ac:dyDescent="0.15">
      <c r="A170" s="178"/>
      <c r="B170" s="18" t="s">
        <v>178</v>
      </c>
      <c r="C170" s="19">
        <v>318</v>
      </c>
      <c r="D170" s="19">
        <v>528</v>
      </c>
      <c r="E170" s="19">
        <v>231</v>
      </c>
      <c r="F170" s="19">
        <v>297</v>
      </c>
      <c r="G170" s="20">
        <v>8</v>
      </c>
      <c r="H170" s="20">
        <v>4</v>
      </c>
      <c r="I170" s="20">
        <v>4</v>
      </c>
      <c r="J170" s="20">
        <v>9</v>
      </c>
      <c r="K170" s="20">
        <v>5</v>
      </c>
      <c r="L170" s="20">
        <v>4</v>
      </c>
      <c r="M170" s="20">
        <v>14</v>
      </c>
      <c r="N170" s="20">
        <v>8</v>
      </c>
      <c r="O170" s="20">
        <v>6</v>
      </c>
      <c r="P170" s="20">
        <v>15</v>
      </c>
      <c r="Q170" s="20">
        <v>8</v>
      </c>
      <c r="R170" s="20">
        <v>7</v>
      </c>
      <c r="S170" s="20">
        <v>4</v>
      </c>
      <c r="T170" s="20">
        <v>2</v>
      </c>
      <c r="U170" s="20">
        <v>2</v>
      </c>
      <c r="V170" s="20">
        <v>8</v>
      </c>
      <c r="W170" s="20">
        <v>5</v>
      </c>
      <c r="X170" s="20">
        <v>3</v>
      </c>
      <c r="Y170" s="20">
        <v>17</v>
      </c>
      <c r="Z170" s="20">
        <v>9</v>
      </c>
      <c r="AA170" s="20">
        <v>8</v>
      </c>
      <c r="AB170" s="20">
        <v>19</v>
      </c>
      <c r="AC170" s="20">
        <v>11</v>
      </c>
      <c r="AD170" s="20">
        <v>8</v>
      </c>
      <c r="AE170" s="20">
        <v>23</v>
      </c>
      <c r="AF170" s="20">
        <v>8</v>
      </c>
      <c r="AG170" s="20">
        <v>15</v>
      </c>
      <c r="AH170" s="20">
        <v>41</v>
      </c>
      <c r="AI170" s="20">
        <v>17</v>
      </c>
      <c r="AJ170" s="20">
        <v>24</v>
      </c>
      <c r="AK170" s="20">
        <v>21</v>
      </c>
      <c r="AL170" s="20">
        <v>8</v>
      </c>
      <c r="AM170" s="20">
        <v>13</v>
      </c>
      <c r="AN170" s="20">
        <v>30</v>
      </c>
      <c r="AO170" s="20">
        <v>12</v>
      </c>
      <c r="AP170" s="20">
        <v>18</v>
      </c>
      <c r="AQ170" s="20">
        <v>38</v>
      </c>
      <c r="AR170" s="20">
        <v>16</v>
      </c>
      <c r="AS170" s="20">
        <v>22</v>
      </c>
      <c r="AT170" s="20">
        <v>53</v>
      </c>
      <c r="AU170" s="20">
        <v>27</v>
      </c>
      <c r="AV170" s="20">
        <v>26</v>
      </c>
      <c r="AW170" s="20">
        <v>228</v>
      </c>
      <c r="AX170" s="20">
        <v>91</v>
      </c>
      <c r="AY170" s="20">
        <v>137</v>
      </c>
      <c r="AZ170" s="20">
        <v>31</v>
      </c>
      <c r="BA170" s="20">
        <v>216</v>
      </c>
      <c r="BB170" s="20">
        <v>281</v>
      </c>
      <c r="BC170" s="21">
        <v>5.8712121212121215E-2</v>
      </c>
      <c r="BD170" s="21">
        <v>0.40909090909090912</v>
      </c>
      <c r="BE170" s="21">
        <v>0.53219696969696972</v>
      </c>
      <c r="BF170" s="22">
        <v>59.24431818181818</v>
      </c>
      <c r="BG170" s="17">
        <f>BF170*D170</f>
        <v>31281</v>
      </c>
    </row>
    <row r="171" spans="1:59" x14ac:dyDescent="0.15">
      <c r="A171" s="178"/>
      <c r="B171" s="18" t="s">
        <v>179</v>
      </c>
      <c r="C171" s="19">
        <v>1054</v>
      </c>
      <c r="D171" s="19">
        <v>2184</v>
      </c>
      <c r="E171" s="19">
        <v>992</v>
      </c>
      <c r="F171" s="19">
        <v>1192</v>
      </c>
      <c r="G171" s="20">
        <v>66</v>
      </c>
      <c r="H171" s="20">
        <v>27</v>
      </c>
      <c r="I171" s="20">
        <v>39</v>
      </c>
      <c r="J171" s="20">
        <v>80</v>
      </c>
      <c r="K171" s="20">
        <v>49</v>
      </c>
      <c r="L171" s="20">
        <v>31</v>
      </c>
      <c r="M171" s="20">
        <v>93</v>
      </c>
      <c r="N171" s="20">
        <v>41</v>
      </c>
      <c r="O171" s="20">
        <v>52</v>
      </c>
      <c r="P171" s="20">
        <v>92</v>
      </c>
      <c r="Q171" s="20">
        <v>36</v>
      </c>
      <c r="R171" s="20">
        <v>56</v>
      </c>
      <c r="S171" s="20">
        <v>97</v>
      </c>
      <c r="T171" s="20">
        <v>43</v>
      </c>
      <c r="U171" s="20">
        <v>54</v>
      </c>
      <c r="V171" s="20">
        <v>79</v>
      </c>
      <c r="W171" s="20">
        <v>38</v>
      </c>
      <c r="X171" s="20">
        <v>41</v>
      </c>
      <c r="Y171" s="20">
        <v>74</v>
      </c>
      <c r="Z171" s="20">
        <v>39</v>
      </c>
      <c r="AA171" s="20">
        <v>35</v>
      </c>
      <c r="AB171" s="20">
        <v>111</v>
      </c>
      <c r="AC171" s="20">
        <v>51</v>
      </c>
      <c r="AD171" s="20">
        <v>60</v>
      </c>
      <c r="AE171" s="20">
        <v>131</v>
      </c>
      <c r="AF171" s="20">
        <v>65</v>
      </c>
      <c r="AG171" s="20">
        <v>66</v>
      </c>
      <c r="AH171" s="20">
        <v>141</v>
      </c>
      <c r="AI171" s="20">
        <v>65</v>
      </c>
      <c r="AJ171" s="20">
        <v>76</v>
      </c>
      <c r="AK171" s="20">
        <v>137</v>
      </c>
      <c r="AL171" s="20">
        <v>66</v>
      </c>
      <c r="AM171" s="20">
        <v>71</v>
      </c>
      <c r="AN171" s="20">
        <v>142</v>
      </c>
      <c r="AO171" s="20">
        <v>71</v>
      </c>
      <c r="AP171" s="20">
        <v>71</v>
      </c>
      <c r="AQ171" s="20">
        <v>128</v>
      </c>
      <c r="AR171" s="20">
        <v>51</v>
      </c>
      <c r="AS171" s="20">
        <v>77</v>
      </c>
      <c r="AT171" s="20">
        <v>134</v>
      </c>
      <c r="AU171" s="20">
        <v>64</v>
      </c>
      <c r="AV171" s="20">
        <v>70</v>
      </c>
      <c r="AW171" s="20">
        <v>679</v>
      </c>
      <c r="AX171" s="20">
        <v>286</v>
      </c>
      <c r="AY171" s="20">
        <v>393</v>
      </c>
      <c r="AZ171" s="20">
        <v>239</v>
      </c>
      <c r="BA171" s="20">
        <v>1132</v>
      </c>
      <c r="BB171" s="20">
        <v>813</v>
      </c>
      <c r="BC171" s="21">
        <v>0.10943223443223443</v>
      </c>
      <c r="BD171" s="21">
        <v>0.51831501831501836</v>
      </c>
      <c r="BE171" s="21">
        <v>0.37225274725274726</v>
      </c>
      <c r="BF171" s="22">
        <v>51.479395604395606</v>
      </c>
      <c r="BG171" s="17">
        <f>BF171*D171</f>
        <v>112431</v>
      </c>
    </row>
    <row r="172" spans="1:59" ht="14.25" thickBot="1" x14ac:dyDescent="0.2">
      <c r="A172" s="178"/>
      <c r="B172" s="23" t="s">
        <v>180</v>
      </c>
      <c r="C172" s="24">
        <v>1493</v>
      </c>
      <c r="D172" s="24">
        <v>3166</v>
      </c>
      <c r="E172" s="24">
        <v>1449</v>
      </c>
      <c r="F172" s="24">
        <v>1717</v>
      </c>
      <c r="G172" s="25">
        <v>106</v>
      </c>
      <c r="H172" s="25">
        <v>52</v>
      </c>
      <c r="I172" s="25">
        <v>54</v>
      </c>
      <c r="J172" s="25">
        <v>116</v>
      </c>
      <c r="K172" s="25">
        <v>65</v>
      </c>
      <c r="L172" s="25">
        <v>51</v>
      </c>
      <c r="M172" s="25">
        <v>129</v>
      </c>
      <c r="N172" s="25">
        <v>72</v>
      </c>
      <c r="O172" s="25">
        <v>57</v>
      </c>
      <c r="P172" s="25">
        <v>153</v>
      </c>
      <c r="Q172" s="25">
        <v>69</v>
      </c>
      <c r="R172" s="25">
        <v>84</v>
      </c>
      <c r="S172" s="25">
        <v>138</v>
      </c>
      <c r="T172" s="25">
        <v>63</v>
      </c>
      <c r="U172" s="25">
        <v>75</v>
      </c>
      <c r="V172" s="25">
        <v>136</v>
      </c>
      <c r="W172" s="25">
        <v>62</v>
      </c>
      <c r="X172" s="25">
        <v>74</v>
      </c>
      <c r="Y172" s="25">
        <v>142</v>
      </c>
      <c r="Z172" s="25">
        <v>73</v>
      </c>
      <c r="AA172" s="25">
        <v>69</v>
      </c>
      <c r="AB172" s="25">
        <v>175</v>
      </c>
      <c r="AC172" s="25">
        <v>95</v>
      </c>
      <c r="AD172" s="25">
        <v>80</v>
      </c>
      <c r="AE172" s="25">
        <v>155</v>
      </c>
      <c r="AF172" s="25">
        <v>74</v>
      </c>
      <c r="AG172" s="25">
        <v>81</v>
      </c>
      <c r="AH172" s="25">
        <v>187</v>
      </c>
      <c r="AI172" s="25">
        <v>84</v>
      </c>
      <c r="AJ172" s="25">
        <v>103</v>
      </c>
      <c r="AK172" s="25">
        <v>223</v>
      </c>
      <c r="AL172" s="25">
        <v>96</v>
      </c>
      <c r="AM172" s="25">
        <v>127</v>
      </c>
      <c r="AN172" s="25">
        <v>183</v>
      </c>
      <c r="AO172" s="25">
        <v>84</v>
      </c>
      <c r="AP172" s="25">
        <v>99</v>
      </c>
      <c r="AQ172" s="25">
        <v>202</v>
      </c>
      <c r="AR172" s="25">
        <v>81</v>
      </c>
      <c r="AS172" s="25">
        <v>121</v>
      </c>
      <c r="AT172" s="25">
        <v>240</v>
      </c>
      <c r="AU172" s="25">
        <v>120</v>
      </c>
      <c r="AV172" s="25">
        <v>120</v>
      </c>
      <c r="AW172" s="25">
        <v>881</v>
      </c>
      <c r="AX172" s="25">
        <v>359</v>
      </c>
      <c r="AY172" s="25">
        <v>522</v>
      </c>
      <c r="AZ172" s="25">
        <v>351</v>
      </c>
      <c r="BA172" s="25">
        <v>1694</v>
      </c>
      <c r="BB172" s="25">
        <v>1121</v>
      </c>
      <c r="BC172" s="26">
        <v>0.11086544535691725</v>
      </c>
      <c r="BD172" s="26">
        <v>0.53506001263423875</v>
      </c>
      <c r="BE172" s="26">
        <v>0.35407454200884397</v>
      </c>
      <c r="BF172" s="27">
        <v>49.733101705622239</v>
      </c>
      <c r="BG172" s="17">
        <f>BF172*D172</f>
        <v>157455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3584</v>
      </c>
      <c r="D174" s="39">
        <v>7271</v>
      </c>
      <c r="E174" s="39">
        <v>3295</v>
      </c>
      <c r="F174" s="39">
        <v>3976</v>
      </c>
      <c r="G174" s="39">
        <v>227</v>
      </c>
      <c r="H174" s="39">
        <v>107</v>
      </c>
      <c r="I174" s="39">
        <v>120</v>
      </c>
      <c r="J174" s="39">
        <v>256</v>
      </c>
      <c r="K174" s="39">
        <v>139</v>
      </c>
      <c r="L174" s="39">
        <v>117</v>
      </c>
      <c r="M174" s="39">
        <v>288</v>
      </c>
      <c r="N174" s="39">
        <v>146</v>
      </c>
      <c r="O174" s="39">
        <v>142</v>
      </c>
      <c r="P174" s="39">
        <v>311</v>
      </c>
      <c r="Q174" s="39">
        <v>138</v>
      </c>
      <c r="R174" s="39">
        <v>173</v>
      </c>
      <c r="S174" s="39">
        <v>297</v>
      </c>
      <c r="T174" s="39">
        <v>145</v>
      </c>
      <c r="U174" s="39">
        <v>152</v>
      </c>
      <c r="V174" s="39">
        <v>268</v>
      </c>
      <c r="W174" s="39">
        <v>133</v>
      </c>
      <c r="X174" s="39">
        <v>135</v>
      </c>
      <c r="Y174" s="39">
        <v>288</v>
      </c>
      <c r="Z174" s="39">
        <v>150</v>
      </c>
      <c r="AA174" s="39">
        <v>138</v>
      </c>
      <c r="AB174" s="39">
        <v>369</v>
      </c>
      <c r="AC174" s="39">
        <v>184</v>
      </c>
      <c r="AD174" s="39">
        <v>185</v>
      </c>
      <c r="AE174" s="39">
        <v>399</v>
      </c>
      <c r="AF174" s="39">
        <v>189</v>
      </c>
      <c r="AG174" s="39">
        <v>210</v>
      </c>
      <c r="AH174" s="39">
        <v>473</v>
      </c>
      <c r="AI174" s="39">
        <v>224</v>
      </c>
      <c r="AJ174" s="39">
        <v>249</v>
      </c>
      <c r="AK174" s="39">
        <v>472</v>
      </c>
      <c r="AL174" s="39">
        <v>210</v>
      </c>
      <c r="AM174" s="39">
        <v>262</v>
      </c>
      <c r="AN174" s="39">
        <v>428</v>
      </c>
      <c r="AO174" s="39">
        <v>202</v>
      </c>
      <c r="AP174" s="39">
        <v>226</v>
      </c>
      <c r="AQ174" s="39">
        <v>446</v>
      </c>
      <c r="AR174" s="39">
        <v>186</v>
      </c>
      <c r="AS174" s="39">
        <v>260</v>
      </c>
      <c r="AT174" s="39">
        <v>506</v>
      </c>
      <c r="AU174" s="39">
        <v>240</v>
      </c>
      <c r="AV174" s="39">
        <v>266</v>
      </c>
      <c r="AW174" s="39">
        <v>2243</v>
      </c>
      <c r="AX174" s="39">
        <v>902</v>
      </c>
      <c r="AY174" s="39">
        <v>1341</v>
      </c>
      <c r="AZ174" s="39">
        <v>771</v>
      </c>
      <c r="BA174" s="39">
        <v>3751</v>
      </c>
      <c r="BB174" s="39">
        <v>2749</v>
      </c>
      <c r="BC174" s="41">
        <v>0.10603768394993811</v>
      </c>
      <c r="BD174" s="41">
        <v>0.51588502269288961</v>
      </c>
      <c r="BE174" s="41">
        <v>0.37807729335717233</v>
      </c>
      <c r="BF174" s="42">
        <v>51.447118690689038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1633</v>
      </c>
      <c r="D176" s="13">
        <v>3171</v>
      </c>
      <c r="E176" s="13">
        <v>1444</v>
      </c>
      <c r="F176" s="13">
        <v>1727</v>
      </c>
      <c r="G176" s="14">
        <v>145</v>
      </c>
      <c r="H176" s="14">
        <v>71</v>
      </c>
      <c r="I176" s="14">
        <v>74</v>
      </c>
      <c r="J176" s="14">
        <v>139</v>
      </c>
      <c r="K176" s="14">
        <v>75</v>
      </c>
      <c r="L176" s="14">
        <v>64</v>
      </c>
      <c r="M176" s="14">
        <v>111</v>
      </c>
      <c r="N176" s="14">
        <v>63</v>
      </c>
      <c r="O176" s="14">
        <v>48</v>
      </c>
      <c r="P176" s="14">
        <v>135</v>
      </c>
      <c r="Q176" s="14">
        <v>74</v>
      </c>
      <c r="R176" s="14">
        <v>61</v>
      </c>
      <c r="S176" s="14">
        <v>148</v>
      </c>
      <c r="T176" s="14">
        <v>67</v>
      </c>
      <c r="U176" s="14">
        <v>81</v>
      </c>
      <c r="V176" s="14">
        <v>132</v>
      </c>
      <c r="W176" s="14">
        <v>57</v>
      </c>
      <c r="X176" s="14">
        <v>75</v>
      </c>
      <c r="Y176" s="14">
        <v>149</v>
      </c>
      <c r="Z176" s="14">
        <v>76</v>
      </c>
      <c r="AA176" s="14">
        <v>73</v>
      </c>
      <c r="AB176" s="14">
        <v>173</v>
      </c>
      <c r="AC176" s="14">
        <v>89</v>
      </c>
      <c r="AD176" s="14">
        <v>84</v>
      </c>
      <c r="AE176" s="14">
        <v>165</v>
      </c>
      <c r="AF176" s="14">
        <v>77</v>
      </c>
      <c r="AG176" s="14">
        <v>88</v>
      </c>
      <c r="AH176" s="14">
        <v>238</v>
      </c>
      <c r="AI176" s="14">
        <v>122</v>
      </c>
      <c r="AJ176" s="14">
        <v>116</v>
      </c>
      <c r="AK176" s="14">
        <v>200</v>
      </c>
      <c r="AL176" s="14">
        <v>94</v>
      </c>
      <c r="AM176" s="14">
        <v>106</v>
      </c>
      <c r="AN176" s="14">
        <v>183</v>
      </c>
      <c r="AO176" s="14">
        <v>84</v>
      </c>
      <c r="AP176" s="14">
        <v>99</v>
      </c>
      <c r="AQ176" s="14">
        <v>166</v>
      </c>
      <c r="AR176" s="14">
        <v>81</v>
      </c>
      <c r="AS176" s="14">
        <v>85</v>
      </c>
      <c r="AT176" s="14">
        <v>182</v>
      </c>
      <c r="AU176" s="14">
        <v>80</v>
      </c>
      <c r="AV176" s="14">
        <v>102</v>
      </c>
      <c r="AW176" s="14">
        <v>905</v>
      </c>
      <c r="AX176" s="14">
        <v>334</v>
      </c>
      <c r="AY176" s="14">
        <v>571</v>
      </c>
      <c r="AZ176" s="14">
        <v>395</v>
      </c>
      <c r="BA176" s="14">
        <v>1689</v>
      </c>
      <c r="BB176" s="14">
        <v>1087</v>
      </c>
      <c r="BC176" s="15">
        <v>0.12456638284452853</v>
      </c>
      <c r="BD176" s="15">
        <v>0.53263954588457896</v>
      </c>
      <c r="BE176" s="15">
        <v>0.34279407127089245</v>
      </c>
      <c r="BF176" s="16">
        <v>49.175339009776096</v>
      </c>
      <c r="BG176" s="17">
        <f>BF176*D176</f>
        <v>155935</v>
      </c>
    </row>
    <row r="177" spans="1:59" x14ac:dyDescent="0.15">
      <c r="A177" s="178"/>
      <c r="B177" s="18" t="s">
        <v>184</v>
      </c>
      <c r="C177" s="19">
        <v>1306</v>
      </c>
      <c r="D177" s="19">
        <v>2397</v>
      </c>
      <c r="E177" s="19">
        <v>1089</v>
      </c>
      <c r="F177" s="19">
        <v>1308</v>
      </c>
      <c r="G177" s="20">
        <v>71</v>
      </c>
      <c r="H177" s="20">
        <v>40</v>
      </c>
      <c r="I177" s="20">
        <v>31</v>
      </c>
      <c r="J177" s="20">
        <v>103</v>
      </c>
      <c r="K177" s="20">
        <v>53</v>
      </c>
      <c r="L177" s="20">
        <v>50</v>
      </c>
      <c r="M177" s="20">
        <v>120</v>
      </c>
      <c r="N177" s="20">
        <v>62</v>
      </c>
      <c r="O177" s="20">
        <v>58</v>
      </c>
      <c r="P177" s="20">
        <v>111</v>
      </c>
      <c r="Q177" s="20">
        <v>59</v>
      </c>
      <c r="R177" s="20">
        <v>52</v>
      </c>
      <c r="S177" s="20">
        <v>87</v>
      </c>
      <c r="T177" s="20">
        <v>38</v>
      </c>
      <c r="U177" s="20">
        <v>49</v>
      </c>
      <c r="V177" s="20">
        <v>90</v>
      </c>
      <c r="W177" s="20">
        <v>40</v>
      </c>
      <c r="X177" s="20">
        <v>50</v>
      </c>
      <c r="Y177" s="20">
        <v>94</v>
      </c>
      <c r="Z177" s="20">
        <v>53</v>
      </c>
      <c r="AA177" s="20">
        <v>41</v>
      </c>
      <c r="AB177" s="20">
        <v>123</v>
      </c>
      <c r="AC177" s="20">
        <v>59</v>
      </c>
      <c r="AD177" s="20">
        <v>64</v>
      </c>
      <c r="AE177" s="20">
        <v>153</v>
      </c>
      <c r="AF177" s="20">
        <v>79</v>
      </c>
      <c r="AG177" s="20">
        <v>74</v>
      </c>
      <c r="AH177" s="20">
        <v>189</v>
      </c>
      <c r="AI177" s="20">
        <v>87</v>
      </c>
      <c r="AJ177" s="20">
        <v>102</v>
      </c>
      <c r="AK177" s="20">
        <v>158</v>
      </c>
      <c r="AL177" s="20">
        <v>62</v>
      </c>
      <c r="AM177" s="20">
        <v>96</v>
      </c>
      <c r="AN177" s="20">
        <v>161</v>
      </c>
      <c r="AO177" s="20">
        <v>79</v>
      </c>
      <c r="AP177" s="20">
        <v>82</v>
      </c>
      <c r="AQ177" s="20">
        <v>125</v>
      </c>
      <c r="AR177" s="20">
        <v>50</v>
      </c>
      <c r="AS177" s="20">
        <v>75</v>
      </c>
      <c r="AT177" s="20">
        <v>160</v>
      </c>
      <c r="AU177" s="20">
        <v>77</v>
      </c>
      <c r="AV177" s="20">
        <v>83</v>
      </c>
      <c r="AW177" s="20">
        <v>652</v>
      </c>
      <c r="AX177" s="20">
        <v>251</v>
      </c>
      <c r="AY177" s="20">
        <v>401</v>
      </c>
      <c r="AZ177" s="20">
        <v>294</v>
      </c>
      <c r="BA177" s="20">
        <v>1291</v>
      </c>
      <c r="BB177" s="20">
        <v>812</v>
      </c>
      <c r="BC177" s="21">
        <v>0.12265331664580725</v>
      </c>
      <c r="BD177" s="21">
        <v>0.53858990404672502</v>
      </c>
      <c r="BE177" s="21">
        <v>0.33875677930746767</v>
      </c>
      <c r="BF177" s="22">
        <v>49.665415102211099</v>
      </c>
      <c r="BG177" s="17">
        <f>BF177*D177</f>
        <v>119048</v>
      </c>
    </row>
    <row r="178" spans="1:59" ht="14.25" thickBot="1" x14ac:dyDescent="0.2">
      <c r="A178" s="178"/>
      <c r="B178" s="23" t="s">
        <v>185</v>
      </c>
      <c r="C178" s="24">
        <v>3177</v>
      </c>
      <c r="D178" s="24">
        <v>6276</v>
      </c>
      <c r="E178" s="24">
        <v>3153</v>
      </c>
      <c r="F178" s="24">
        <v>3123</v>
      </c>
      <c r="G178" s="25">
        <v>212</v>
      </c>
      <c r="H178" s="25">
        <v>107</v>
      </c>
      <c r="I178" s="25">
        <v>105</v>
      </c>
      <c r="J178" s="25">
        <v>255</v>
      </c>
      <c r="K178" s="25">
        <v>146</v>
      </c>
      <c r="L178" s="25">
        <v>109</v>
      </c>
      <c r="M178" s="25">
        <v>272</v>
      </c>
      <c r="N178" s="25">
        <v>152</v>
      </c>
      <c r="O178" s="25">
        <v>120</v>
      </c>
      <c r="P178" s="25">
        <v>353</v>
      </c>
      <c r="Q178" s="25">
        <v>216</v>
      </c>
      <c r="R178" s="25">
        <v>137</v>
      </c>
      <c r="S178" s="25">
        <v>468</v>
      </c>
      <c r="T178" s="25">
        <v>334</v>
      </c>
      <c r="U178" s="25">
        <v>134</v>
      </c>
      <c r="V178" s="25">
        <v>284</v>
      </c>
      <c r="W178" s="25">
        <v>168</v>
      </c>
      <c r="X178" s="25">
        <v>116</v>
      </c>
      <c r="Y178" s="25">
        <v>291</v>
      </c>
      <c r="Z178" s="25">
        <v>146</v>
      </c>
      <c r="AA178" s="25">
        <v>145</v>
      </c>
      <c r="AB178" s="25">
        <v>300</v>
      </c>
      <c r="AC178" s="25">
        <v>152</v>
      </c>
      <c r="AD178" s="25">
        <v>148</v>
      </c>
      <c r="AE178" s="25">
        <v>323</v>
      </c>
      <c r="AF178" s="25">
        <v>160</v>
      </c>
      <c r="AG178" s="25">
        <v>163</v>
      </c>
      <c r="AH178" s="25">
        <v>402</v>
      </c>
      <c r="AI178" s="25">
        <v>194</v>
      </c>
      <c r="AJ178" s="25">
        <v>208</v>
      </c>
      <c r="AK178" s="25">
        <v>404</v>
      </c>
      <c r="AL178" s="25">
        <v>213</v>
      </c>
      <c r="AM178" s="25">
        <v>191</v>
      </c>
      <c r="AN178" s="25">
        <v>335</v>
      </c>
      <c r="AO178" s="25">
        <v>150</v>
      </c>
      <c r="AP178" s="25">
        <v>185</v>
      </c>
      <c r="AQ178" s="25">
        <v>398</v>
      </c>
      <c r="AR178" s="25">
        <v>186</v>
      </c>
      <c r="AS178" s="25">
        <v>212</v>
      </c>
      <c r="AT178" s="25">
        <v>401</v>
      </c>
      <c r="AU178" s="25">
        <v>198</v>
      </c>
      <c r="AV178" s="25">
        <v>203</v>
      </c>
      <c r="AW178" s="25">
        <v>1578</v>
      </c>
      <c r="AX178" s="25">
        <v>631</v>
      </c>
      <c r="AY178" s="25">
        <v>947</v>
      </c>
      <c r="AZ178" s="25">
        <v>739</v>
      </c>
      <c r="BA178" s="25">
        <v>3558</v>
      </c>
      <c r="BB178" s="25">
        <v>1979</v>
      </c>
      <c r="BC178" s="26">
        <v>0.11775015933715742</v>
      </c>
      <c r="BD178" s="26">
        <v>0.56692160611854681</v>
      </c>
      <c r="BE178" s="26">
        <v>0.3153282345442957</v>
      </c>
      <c r="BF178" s="27">
        <v>47.80146590184831</v>
      </c>
      <c r="BG178" s="17">
        <f>BF178*D178</f>
        <v>300002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6116</v>
      </c>
      <c r="D180" s="39">
        <v>11844</v>
      </c>
      <c r="E180" s="39">
        <v>5686</v>
      </c>
      <c r="F180" s="39">
        <v>6158</v>
      </c>
      <c r="G180" s="39">
        <v>428</v>
      </c>
      <c r="H180" s="39">
        <v>218</v>
      </c>
      <c r="I180" s="39">
        <v>210</v>
      </c>
      <c r="J180" s="39">
        <v>497</v>
      </c>
      <c r="K180" s="39">
        <v>274</v>
      </c>
      <c r="L180" s="39">
        <v>223</v>
      </c>
      <c r="M180" s="39">
        <v>503</v>
      </c>
      <c r="N180" s="39">
        <v>277</v>
      </c>
      <c r="O180" s="39">
        <v>226</v>
      </c>
      <c r="P180" s="39">
        <v>599</v>
      </c>
      <c r="Q180" s="39">
        <v>349</v>
      </c>
      <c r="R180" s="39">
        <v>250</v>
      </c>
      <c r="S180" s="39">
        <v>703</v>
      </c>
      <c r="T180" s="39">
        <v>439</v>
      </c>
      <c r="U180" s="39">
        <v>264</v>
      </c>
      <c r="V180" s="39">
        <v>506</v>
      </c>
      <c r="W180" s="39">
        <v>265</v>
      </c>
      <c r="X180" s="39">
        <v>241</v>
      </c>
      <c r="Y180" s="39">
        <v>534</v>
      </c>
      <c r="Z180" s="39">
        <v>275</v>
      </c>
      <c r="AA180" s="39">
        <v>259</v>
      </c>
      <c r="AB180" s="39">
        <v>596</v>
      </c>
      <c r="AC180" s="39">
        <v>300</v>
      </c>
      <c r="AD180" s="39">
        <v>296</v>
      </c>
      <c r="AE180" s="39">
        <v>641</v>
      </c>
      <c r="AF180" s="39">
        <v>316</v>
      </c>
      <c r="AG180" s="39">
        <v>325</v>
      </c>
      <c r="AH180" s="39">
        <v>829</v>
      </c>
      <c r="AI180" s="39">
        <v>403</v>
      </c>
      <c r="AJ180" s="39">
        <v>426</v>
      </c>
      <c r="AK180" s="39">
        <v>762</v>
      </c>
      <c r="AL180" s="39">
        <v>369</v>
      </c>
      <c r="AM180" s="39">
        <v>393</v>
      </c>
      <c r="AN180" s="39">
        <v>679</v>
      </c>
      <c r="AO180" s="39">
        <v>313</v>
      </c>
      <c r="AP180" s="39">
        <v>366</v>
      </c>
      <c r="AQ180" s="39">
        <v>689</v>
      </c>
      <c r="AR180" s="39">
        <v>317</v>
      </c>
      <c r="AS180" s="39">
        <v>372</v>
      </c>
      <c r="AT180" s="39">
        <v>743</v>
      </c>
      <c r="AU180" s="39">
        <v>355</v>
      </c>
      <c r="AV180" s="39">
        <v>388</v>
      </c>
      <c r="AW180" s="39">
        <v>3135</v>
      </c>
      <c r="AX180" s="39">
        <v>1216</v>
      </c>
      <c r="AY180" s="39">
        <v>1919</v>
      </c>
      <c r="AZ180" s="39">
        <v>1428</v>
      </c>
      <c r="BA180" s="39">
        <v>6538</v>
      </c>
      <c r="BB180" s="39">
        <v>3878</v>
      </c>
      <c r="BC180" s="41">
        <v>0.12056737588652482</v>
      </c>
      <c r="BD180" s="41">
        <v>0.55200945626477538</v>
      </c>
      <c r="BE180" s="41">
        <v>0.32742316784869974</v>
      </c>
      <c r="BF180" s="42">
        <v>48.546521445457614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720</v>
      </c>
      <c r="D182" s="13">
        <v>1506</v>
      </c>
      <c r="E182" s="13">
        <v>702</v>
      </c>
      <c r="F182" s="13">
        <v>804</v>
      </c>
      <c r="G182" s="14">
        <v>55</v>
      </c>
      <c r="H182" s="14">
        <v>20</v>
      </c>
      <c r="I182" s="14">
        <v>35</v>
      </c>
      <c r="J182" s="14">
        <v>61</v>
      </c>
      <c r="K182" s="14">
        <v>37</v>
      </c>
      <c r="L182" s="14">
        <v>24</v>
      </c>
      <c r="M182" s="14">
        <v>73</v>
      </c>
      <c r="N182" s="14">
        <v>36</v>
      </c>
      <c r="O182" s="14">
        <v>37</v>
      </c>
      <c r="P182" s="14">
        <v>78</v>
      </c>
      <c r="Q182" s="14">
        <v>42</v>
      </c>
      <c r="R182" s="14">
        <v>36</v>
      </c>
      <c r="S182" s="14">
        <v>77</v>
      </c>
      <c r="T182" s="14">
        <v>38</v>
      </c>
      <c r="U182" s="14">
        <v>39</v>
      </c>
      <c r="V182" s="14">
        <v>66</v>
      </c>
      <c r="W182" s="14">
        <v>29</v>
      </c>
      <c r="X182" s="14">
        <v>37</v>
      </c>
      <c r="Y182" s="14">
        <v>67</v>
      </c>
      <c r="Z182" s="14">
        <v>32</v>
      </c>
      <c r="AA182" s="14">
        <v>35</v>
      </c>
      <c r="AB182" s="14">
        <v>78</v>
      </c>
      <c r="AC182" s="14">
        <v>37</v>
      </c>
      <c r="AD182" s="14">
        <v>41</v>
      </c>
      <c r="AE182" s="14">
        <v>100</v>
      </c>
      <c r="AF182" s="14">
        <v>46</v>
      </c>
      <c r="AG182" s="14">
        <v>54</v>
      </c>
      <c r="AH182" s="14">
        <v>112</v>
      </c>
      <c r="AI182" s="14">
        <v>49</v>
      </c>
      <c r="AJ182" s="14">
        <v>63</v>
      </c>
      <c r="AK182" s="14">
        <v>106</v>
      </c>
      <c r="AL182" s="14">
        <v>53</v>
      </c>
      <c r="AM182" s="14">
        <v>53</v>
      </c>
      <c r="AN182" s="14">
        <v>107</v>
      </c>
      <c r="AO182" s="14">
        <v>55</v>
      </c>
      <c r="AP182" s="14">
        <v>52</v>
      </c>
      <c r="AQ182" s="14">
        <v>67</v>
      </c>
      <c r="AR182" s="14">
        <v>38</v>
      </c>
      <c r="AS182" s="14">
        <v>29</v>
      </c>
      <c r="AT182" s="14">
        <v>79</v>
      </c>
      <c r="AU182" s="14">
        <v>34</v>
      </c>
      <c r="AV182" s="14">
        <v>45</v>
      </c>
      <c r="AW182" s="14">
        <v>380</v>
      </c>
      <c r="AX182" s="14">
        <v>156</v>
      </c>
      <c r="AY182" s="14">
        <v>224</v>
      </c>
      <c r="AZ182" s="14">
        <v>189</v>
      </c>
      <c r="BA182" s="14">
        <v>858</v>
      </c>
      <c r="BB182" s="14">
        <v>459</v>
      </c>
      <c r="BC182" s="15">
        <v>0.12549800796812749</v>
      </c>
      <c r="BD182" s="15">
        <v>0.56972111553784865</v>
      </c>
      <c r="BE182" s="15">
        <v>0.30478087649402391</v>
      </c>
      <c r="BF182" s="16">
        <v>47.62018592297477</v>
      </c>
      <c r="BG182" s="17">
        <f t="shared" ref="BG182:BG193" si="12">BF182*D182</f>
        <v>71716</v>
      </c>
    </row>
    <row r="183" spans="1:59" x14ac:dyDescent="0.15">
      <c r="A183" s="178"/>
      <c r="B183" s="18" t="s">
        <v>189</v>
      </c>
      <c r="C183" s="19">
        <v>329</v>
      </c>
      <c r="D183" s="19">
        <v>455</v>
      </c>
      <c r="E183" s="19">
        <v>188</v>
      </c>
      <c r="F183" s="19">
        <v>267</v>
      </c>
      <c r="G183" s="20">
        <v>0</v>
      </c>
      <c r="H183" s="20">
        <v>0</v>
      </c>
      <c r="I183" s="20">
        <v>0</v>
      </c>
      <c r="J183" s="20">
        <v>6</v>
      </c>
      <c r="K183" s="20">
        <v>3</v>
      </c>
      <c r="L183" s="20">
        <v>3</v>
      </c>
      <c r="M183" s="20">
        <v>6</v>
      </c>
      <c r="N183" s="20">
        <v>3</v>
      </c>
      <c r="O183" s="20">
        <v>3</v>
      </c>
      <c r="P183" s="20">
        <v>5</v>
      </c>
      <c r="Q183" s="20">
        <v>0</v>
      </c>
      <c r="R183" s="20">
        <v>5</v>
      </c>
      <c r="S183" s="20">
        <v>11</v>
      </c>
      <c r="T183" s="20">
        <v>5</v>
      </c>
      <c r="U183" s="20">
        <v>6</v>
      </c>
      <c r="V183" s="20">
        <v>9</v>
      </c>
      <c r="W183" s="20">
        <v>5</v>
      </c>
      <c r="X183" s="20">
        <v>4</v>
      </c>
      <c r="Y183" s="20">
        <v>7</v>
      </c>
      <c r="Z183" s="20">
        <v>4</v>
      </c>
      <c r="AA183" s="20">
        <v>3</v>
      </c>
      <c r="AB183" s="20">
        <v>9</v>
      </c>
      <c r="AC183" s="20">
        <v>6</v>
      </c>
      <c r="AD183" s="20">
        <v>3</v>
      </c>
      <c r="AE183" s="20">
        <v>10</v>
      </c>
      <c r="AF183" s="20">
        <v>5</v>
      </c>
      <c r="AG183" s="20">
        <v>5</v>
      </c>
      <c r="AH183" s="20">
        <v>25</v>
      </c>
      <c r="AI183" s="20">
        <v>10</v>
      </c>
      <c r="AJ183" s="20">
        <v>15</v>
      </c>
      <c r="AK183" s="20">
        <v>21</v>
      </c>
      <c r="AL183" s="20">
        <v>12</v>
      </c>
      <c r="AM183" s="20">
        <v>9</v>
      </c>
      <c r="AN183" s="20">
        <v>19</v>
      </c>
      <c r="AO183" s="20">
        <v>8</v>
      </c>
      <c r="AP183" s="20">
        <v>11</v>
      </c>
      <c r="AQ183" s="20">
        <v>25</v>
      </c>
      <c r="AR183" s="20">
        <v>11</v>
      </c>
      <c r="AS183" s="20">
        <v>14</v>
      </c>
      <c r="AT183" s="20">
        <v>44</v>
      </c>
      <c r="AU183" s="20">
        <v>16</v>
      </c>
      <c r="AV183" s="20">
        <v>28</v>
      </c>
      <c r="AW183" s="20">
        <v>258</v>
      </c>
      <c r="AX183" s="20">
        <v>100</v>
      </c>
      <c r="AY183" s="20">
        <v>158</v>
      </c>
      <c r="AZ183" s="20">
        <v>12</v>
      </c>
      <c r="BA183" s="20">
        <v>141</v>
      </c>
      <c r="BB183" s="20">
        <v>302</v>
      </c>
      <c r="BC183" s="21">
        <v>2.6373626373626374E-2</v>
      </c>
      <c r="BD183" s="21">
        <v>0.3098901098901099</v>
      </c>
      <c r="BE183" s="21">
        <v>0.66373626373626371</v>
      </c>
      <c r="BF183" s="22">
        <v>65.131868131868131</v>
      </c>
      <c r="BG183" s="17">
        <f t="shared" si="12"/>
        <v>29635</v>
      </c>
    </row>
    <row r="184" spans="1:59" x14ac:dyDescent="0.15">
      <c r="A184" s="178"/>
      <c r="B184" s="18" t="s">
        <v>190</v>
      </c>
      <c r="C184" s="19">
        <v>77</v>
      </c>
      <c r="D184" s="19">
        <v>157</v>
      </c>
      <c r="E184" s="19">
        <v>68</v>
      </c>
      <c r="F184" s="19">
        <v>89</v>
      </c>
      <c r="G184" s="20">
        <v>4</v>
      </c>
      <c r="H184" s="20">
        <v>0</v>
      </c>
      <c r="I184" s="20">
        <v>4</v>
      </c>
      <c r="J184" s="20">
        <v>9</v>
      </c>
      <c r="K184" s="20">
        <v>6</v>
      </c>
      <c r="L184" s="20">
        <v>3</v>
      </c>
      <c r="M184" s="20">
        <v>6</v>
      </c>
      <c r="N184" s="20">
        <v>3</v>
      </c>
      <c r="O184" s="20">
        <v>3</v>
      </c>
      <c r="P184" s="20">
        <v>11</v>
      </c>
      <c r="Q184" s="20">
        <v>4</v>
      </c>
      <c r="R184" s="20">
        <v>7</v>
      </c>
      <c r="S184" s="20">
        <v>7</v>
      </c>
      <c r="T184" s="20">
        <v>5</v>
      </c>
      <c r="U184" s="20">
        <v>2</v>
      </c>
      <c r="V184" s="20">
        <v>4</v>
      </c>
      <c r="W184" s="20">
        <v>3</v>
      </c>
      <c r="X184" s="20">
        <v>1</v>
      </c>
      <c r="Y184" s="20">
        <v>8</v>
      </c>
      <c r="Z184" s="20">
        <v>4</v>
      </c>
      <c r="AA184" s="20">
        <v>4</v>
      </c>
      <c r="AB184" s="20">
        <v>8</v>
      </c>
      <c r="AC184" s="20">
        <v>5</v>
      </c>
      <c r="AD184" s="20">
        <v>3</v>
      </c>
      <c r="AE184" s="20">
        <v>6</v>
      </c>
      <c r="AF184" s="20">
        <v>2</v>
      </c>
      <c r="AG184" s="20">
        <v>4</v>
      </c>
      <c r="AH184" s="20">
        <v>13</v>
      </c>
      <c r="AI184" s="20">
        <v>7</v>
      </c>
      <c r="AJ184" s="20">
        <v>6</v>
      </c>
      <c r="AK184" s="20">
        <v>10</v>
      </c>
      <c r="AL184" s="20">
        <v>3</v>
      </c>
      <c r="AM184" s="20">
        <v>7</v>
      </c>
      <c r="AN184" s="20">
        <v>9</v>
      </c>
      <c r="AO184" s="20">
        <v>5</v>
      </c>
      <c r="AP184" s="20">
        <v>4</v>
      </c>
      <c r="AQ184" s="20">
        <v>14</v>
      </c>
      <c r="AR184" s="20">
        <v>6</v>
      </c>
      <c r="AS184" s="20">
        <v>8</v>
      </c>
      <c r="AT184" s="20">
        <v>11</v>
      </c>
      <c r="AU184" s="20">
        <v>8</v>
      </c>
      <c r="AV184" s="20">
        <v>3</v>
      </c>
      <c r="AW184" s="20">
        <v>37</v>
      </c>
      <c r="AX184" s="20">
        <v>7</v>
      </c>
      <c r="AY184" s="20">
        <v>30</v>
      </c>
      <c r="AZ184" s="20">
        <v>19</v>
      </c>
      <c r="BA184" s="20">
        <v>90</v>
      </c>
      <c r="BB184" s="20">
        <v>48</v>
      </c>
      <c r="BC184" s="21">
        <v>0.12101910828025478</v>
      </c>
      <c r="BD184" s="21">
        <v>0.57324840764331209</v>
      </c>
      <c r="BE184" s="21">
        <v>0.30573248407643311</v>
      </c>
      <c r="BF184" s="22">
        <v>48.713375796178347</v>
      </c>
      <c r="BG184" s="17">
        <f t="shared" si="12"/>
        <v>7648.0000000000009</v>
      </c>
    </row>
    <row r="185" spans="1:59" x14ac:dyDescent="0.15">
      <c r="A185" s="178"/>
      <c r="B185" s="18" t="s">
        <v>191</v>
      </c>
      <c r="C185" s="19">
        <v>157</v>
      </c>
      <c r="D185" s="19">
        <v>323</v>
      </c>
      <c r="E185" s="19">
        <v>158</v>
      </c>
      <c r="F185" s="19">
        <v>165</v>
      </c>
      <c r="G185" s="20">
        <v>10</v>
      </c>
      <c r="H185" s="20">
        <v>5</v>
      </c>
      <c r="I185" s="20">
        <v>5</v>
      </c>
      <c r="J185" s="20">
        <v>14</v>
      </c>
      <c r="K185" s="20">
        <v>10</v>
      </c>
      <c r="L185" s="20">
        <v>4</v>
      </c>
      <c r="M185" s="20">
        <v>15</v>
      </c>
      <c r="N185" s="20">
        <v>7</v>
      </c>
      <c r="O185" s="20">
        <v>8</v>
      </c>
      <c r="P185" s="20">
        <v>17</v>
      </c>
      <c r="Q185" s="20">
        <v>10</v>
      </c>
      <c r="R185" s="20">
        <v>7</v>
      </c>
      <c r="S185" s="20">
        <v>20</v>
      </c>
      <c r="T185" s="20">
        <v>8</v>
      </c>
      <c r="U185" s="20">
        <v>12</v>
      </c>
      <c r="V185" s="20">
        <v>12</v>
      </c>
      <c r="W185" s="20">
        <v>5</v>
      </c>
      <c r="X185" s="20">
        <v>7</v>
      </c>
      <c r="Y185" s="20">
        <v>12</v>
      </c>
      <c r="Z185" s="20">
        <v>6</v>
      </c>
      <c r="AA185" s="20">
        <v>6</v>
      </c>
      <c r="AB185" s="20">
        <v>13</v>
      </c>
      <c r="AC185" s="20">
        <v>5</v>
      </c>
      <c r="AD185" s="20">
        <v>8</v>
      </c>
      <c r="AE185" s="20">
        <v>14</v>
      </c>
      <c r="AF185" s="20">
        <v>9</v>
      </c>
      <c r="AG185" s="20">
        <v>5</v>
      </c>
      <c r="AH185" s="20">
        <v>27</v>
      </c>
      <c r="AI185" s="20">
        <v>14</v>
      </c>
      <c r="AJ185" s="20">
        <v>13</v>
      </c>
      <c r="AK185" s="20">
        <v>26</v>
      </c>
      <c r="AL185" s="20">
        <v>16</v>
      </c>
      <c r="AM185" s="20">
        <v>10</v>
      </c>
      <c r="AN185" s="20">
        <v>17</v>
      </c>
      <c r="AO185" s="20">
        <v>6</v>
      </c>
      <c r="AP185" s="20">
        <v>11</v>
      </c>
      <c r="AQ185" s="20">
        <v>19</v>
      </c>
      <c r="AR185" s="20">
        <v>10</v>
      </c>
      <c r="AS185" s="20">
        <v>9</v>
      </c>
      <c r="AT185" s="20">
        <v>19</v>
      </c>
      <c r="AU185" s="20">
        <v>9</v>
      </c>
      <c r="AV185" s="20">
        <v>10</v>
      </c>
      <c r="AW185" s="20">
        <v>88</v>
      </c>
      <c r="AX185" s="20">
        <v>38</v>
      </c>
      <c r="AY185" s="20">
        <v>50</v>
      </c>
      <c r="AZ185" s="20">
        <v>39</v>
      </c>
      <c r="BA185" s="20">
        <v>177</v>
      </c>
      <c r="BB185" s="20">
        <v>107</v>
      </c>
      <c r="BC185" s="21">
        <v>0.12074303405572756</v>
      </c>
      <c r="BD185" s="21">
        <v>0.54798761609907121</v>
      </c>
      <c r="BE185" s="21">
        <v>0.33126934984520123</v>
      </c>
      <c r="BF185" s="22">
        <v>48.888544891640869</v>
      </c>
      <c r="BG185" s="17">
        <f t="shared" si="12"/>
        <v>15791</v>
      </c>
    </row>
    <row r="186" spans="1:59" x14ac:dyDescent="0.15">
      <c r="A186" s="178"/>
      <c r="B186" s="18" t="s">
        <v>192</v>
      </c>
      <c r="C186" s="19">
        <v>181</v>
      </c>
      <c r="D186" s="19">
        <v>363</v>
      </c>
      <c r="E186" s="19">
        <v>164</v>
      </c>
      <c r="F186" s="19">
        <v>199</v>
      </c>
      <c r="G186" s="20">
        <v>12</v>
      </c>
      <c r="H186" s="20">
        <v>10</v>
      </c>
      <c r="I186" s="20">
        <v>2</v>
      </c>
      <c r="J186" s="20">
        <v>14</v>
      </c>
      <c r="K186" s="20">
        <v>4</v>
      </c>
      <c r="L186" s="20">
        <v>10</v>
      </c>
      <c r="M186" s="20">
        <v>17</v>
      </c>
      <c r="N186" s="20">
        <v>11</v>
      </c>
      <c r="O186" s="20">
        <v>6</v>
      </c>
      <c r="P186" s="20">
        <v>13</v>
      </c>
      <c r="Q186" s="20">
        <v>4</v>
      </c>
      <c r="R186" s="20">
        <v>9</v>
      </c>
      <c r="S186" s="20">
        <v>7</v>
      </c>
      <c r="T186" s="20">
        <v>2</v>
      </c>
      <c r="U186" s="20">
        <v>5</v>
      </c>
      <c r="V186" s="20">
        <v>11</v>
      </c>
      <c r="W186" s="20">
        <v>6</v>
      </c>
      <c r="X186" s="20">
        <v>5</v>
      </c>
      <c r="Y186" s="20">
        <v>8</v>
      </c>
      <c r="Z186" s="20">
        <v>5</v>
      </c>
      <c r="AA186" s="20">
        <v>3</v>
      </c>
      <c r="AB186" s="20">
        <v>20</v>
      </c>
      <c r="AC186" s="20">
        <v>14</v>
      </c>
      <c r="AD186" s="20">
        <v>6</v>
      </c>
      <c r="AE186" s="20">
        <v>32</v>
      </c>
      <c r="AF186" s="20">
        <v>12</v>
      </c>
      <c r="AG186" s="20">
        <v>20</v>
      </c>
      <c r="AH186" s="20">
        <v>23</v>
      </c>
      <c r="AI186" s="20">
        <v>12</v>
      </c>
      <c r="AJ186" s="20">
        <v>11</v>
      </c>
      <c r="AK186" s="20">
        <v>16</v>
      </c>
      <c r="AL186" s="20">
        <v>6</v>
      </c>
      <c r="AM186" s="20">
        <v>10</v>
      </c>
      <c r="AN186" s="20">
        <v>32</v>
      </c>
      <c r="AO186" s="20">
        <v>12</v>
      </c>
      <c r="AP186" s="20">
        <v>20</v>
      </c>
      <c r="AQ186" s="20">
        <v>24</v>
      </c>
      <c r="AR186" s="20">
        <v>10</v>
      </c>
      <c r="AS186" s="20">
        <v>14</v>
      </c>
      <c r="AT186" s="20">
        <v>30</v>
      </c>
      <c r="AU186" s="20">
        <v>19</v>
      </c>
      <c r="AV186" s="20">
        <v>11</v>
      </c>
      <c r="AW186" s="20">
        <v>104</v>
      </c>
      <c r="AX186" s="20">
        <v>37</v>
      </c>
      <c r="AY186" s="20">
        <v>67</v>
      </c>
      <c r="AZ186" s="20">
        <v>43</v>
      </c>
      <c r="BA186" s="20">
        <v>186</v>
      </c>
      <c r="BB186" s="20">
        <v>134</v>
      </c>
      <c r="BC186" s="21">
        <v>0.1184573002754821</v>
      </c>
      <c r="BD186" s="21">
        <v>0.51239669421487599</v>
      </c>
      <c r="BE186" s="21">
        <v>0.36914600550964188</v>
      </c>
      <c r="BF186" s="22">
        <v>52.234159779614323</v>
      </c>
      <c r="BG186" s="17">
        <f t="shared" si="12"/>
        <v>18961</v>
      </c>
    </row>
    <row r="187" spans="1:59" x14ac:dyDescent="0.15">
      <c r="A187" s="178"/>
      <c r="B187" s="18" t="s">
        <v>193</v>
      </c>
      <c r="C187" s="19">
        <v>276</v>
      </c>
      <c r="D187" s="19">
        <v>540</v>
      </c>
      <c r="E187" s="19">
        <v>250</v>
      </c>
      <c r="F187" s="19">
        <v>290</v>
      </c>
      <c r="G187" s="20">
        <v>18</v>
      </c>
      <c r="H187" s="20">
        <v>10</v>
      </c>
      <c r="I187" s="20">
        <v>8</v>
      </c>
      <c r="J187" s="20">
        <v>25</v>
      </c>
      <c r="K187" s="20">
        <v>15</v>
      </c>
      <c r="L187" s="20">
        <v>10</v>
      </c>
      <c r="M187" s="20">
        <v>21</v>
      </c>
      <c r="N187" s="20">
        <v>7</v>
      </c>
      <c r="O187" s="20">
        <v>14</v>
      </c>
      <c r="P187" s="20">
        <v>16</v>
      </c>
      <c r="Q187" s="20">
        <v>9</v>
      </c>
      <c r="R187" s="20">
        <v>7</v>
      </c>
      <c r="S187" s="20">
        <v>23</v>
      </c>
      <c r="T187" s="20">
        <v>15</v>
      </c>
      <c r="U187" s="20">
        <v>8</v>
      </c>
      <c r="V187" s="20">
        <v>10</v>
      </c>
      <c r="W187" s="20">
        <v>4</v>
      </c>
      <c r="X187" s="20">
        <v>6</v>
      </c>
      <c r="Y187" s="20">
        <v>27</v>
      </c>
      <c r="Z187" s="20">
        <v>12</v>
      </c>
      <c r="AA187" s="20">
        <v>15</v>
      </c>
      <c r="AB187" s="20">
        <v>21</v>
      </c>
      <c r="AC187" s="20">
        <v>12</v>
      </c>
      <c r="AD187" s="20">
        <v>9</v>
      </c>
      <c r="AE187" s="20">
        <v>30</v>
      </c>
      <c r="AF187" s="20">
        <v>15</v>
      </c>
      <c r="AG187" s="20">
        <v>15</v>
      </c>
      <c r="AH187" s="20">
        <v>22</v>
      </c>
      <c r="AI187" s="20">
        <v>7</v>
      </c>
      <c r="AJ187" s="20">
        <v>15</v>
      </c>
      <c r="AK187" s="20">
        <v>46</v>
      </c>
      <c r="AL187" s="20">
        <v>27</v>
      </c>
      <c r="AM187" s="20">
        <v>19</v>
      </c>
      <c r="AN187" s="20">
        <v>55</v>
      </c>
      <c r="AO187" s="20">
        <v>21</v>
      </c>
      <c r="AP187" s="20">
        <v>34</v>
      </c>
      <c r="AQ187" s="20">
        <v>34</v>
      </c>
      <c r="AR187" s="20">
        <v>18</v>
      </c>
      <c r="AS187" s="20">
        <v>16</v>
      </c>
      <c r="AT187" s="20">
        <v>42</v>
      </c>
      <c r="AU187" s="20">
        <v>17</v>
      </c>
      <c r="AV187" s="20">
        <v>25</v>
      </c>
      <c r="AW187" s="20">
        <v>150</v>
      </c>
      <c r="AX187" s="20">
        <v>61</v>
      </c>
      <c r="AY187" s="20">
        <v>89</v>
      </c>
      <c r="AZ187" s="20">
        <v>64</v>
      </c>
      <c r="BA187" s="20">
        <v>284</v>
      </c>
      <c r="BB187" s="20">
        <v>192</v>
      </c>
      <c r="BC187" s="21">
        <v>0.11851851851851852</v>
      </c>
      <c r="BD187" s="21">
        <v>0.52592592592592591</v>
      </c>
      <c r="BE187" s="21">
        <v>0.35555555555555557</v>
      </c>
      <c r="BF187" s="22">
        <v>51.588888888888889</v>
      </c>
      <c r="BG187" s="17">
        <f t="shared" si="12"/>
        <v>27858</v>
      </c>
    </row>
    <row r="188" spans="1:59" x14ac:dyDescent="0.15">
      <c r="A188" s="178"/>
      <c r="B188" s="18" t="s">
        <v>194</v>
      </c>
      <c r="C188" s="19">
        <v>165</v>
      </c>
      <c r="D188" s="19">
        <v>398</v>
      </c>
      <c r="E188" s="19">
        <v>180</v>
      </c>
      <c r="F188" s="19">
        <v>218</v>
      </c>
      <c r="G188" s="20">
        <v>15</v>
      </c>
      <c r="H188" s="20">
        <v>5</v>
      </c>
      <c r="I188" s="20">
        <v>10</v>
      </c>
      <c r="J188" s="20">
        <v>18</v>
      </c>
      <c r="K188" s="20">
        <v>7</v>
      </c>
      <c r="L188" s="20">
        <v>11</v>
      </c>
      <c r="M188" s="20">
        <v>23</v>
      </c>
      <c r="N188" s="20">
        <v>12</v>
      </c>
      <c r="O188" s="20">
        <v>11</v>
      </c>
      <c r="P188" s="20">
        <v>22</v>
      </c>
      <c r="Q188" s="20">
        <v>7</v>
      </c>
      <c r="R188" s="20">
        <v>15</v>
      </c>
      <c r="S188" s="20">
        <v>19</v>
      </c>
      <c r="T188" s="20">
        <v>8</v>
      </c>
      <c r="U188" s="20">
        <v>11</v>
      </c>
      <c r="V188" s="20">
        <v>15</v>
      </c>
      <c r="W188" s="20">
        <v>8</v>
      </c>
      <c r="X188" s="20">
        <v>7</v>
      </c>
      <c r="Y188" s="20">
        <v>18</v>
      </c>
      <c r="Z188" s="20">
        <v>10</v>
      </c>
      <c r="AA188" s="20">
        <v>8</v>
      </c>
      <c r="AB188" s="20">
        <v>12</v>
      </c>
      <c r="AC188" s="20">
        <v>1</v>
      </c>
      <c r="AD188" s="20">
        <v>11</v>
      </c>
      <c r="AE188" s="20">
        <v>28</v>
      </c>
      <c r="AF188" s="20">
        <v>14</v>
      </c>
      <c r="AG188" s="20">
        <v>14</v>
      </c>
      <c r="AH188" s="20">
        <v>29</v>
      </c>
      <c r="AI188" s="20">
        <v>16</v>
      </c>
      <c r="AJ188" s="20">
        <v>13</v>
      </c>
      <c r="AK188" s="20">
        <v>34</v>
      </c>
      <c r="AL188" s="20">
        <v>16</v>
      </c>
      <c r="AM188" s="20">
        <v>18</v>
      </c>
      <c r="AN188" s="20">
        <v>20</v>
      </c>
      <c r="AO188" s="20">
        <v>8</v>
      </c>
      <c r="AP188" s="20">
        <v>12</v>
      </c>
      <c r="AQ188" s="20">
        <v>23</v>
      </c>
      <c r="AR188" s="20">
        <v>12</v>
      </c>
      <c r="AS188" s="20">
        <v>11</v>
      </c>
      <c r="AT188" s="20">
        <v>28</v>
      </c>
      <c r="AU188" s="20">
        <v>14</v>
      </c>
      <c r="AV188" s="20">
        <v>14</v>
      </c>
      <c r="AW188" s="20">
        <v>94</v>
      </c>
      <c r="AX188" s="20">
        <v>42</v>
      </c>
      <c r="AY188" s="20">
        <v>52</v>
      </c>
      <c r="AZ188" s="20">
        <v>56</v>
      </c>
      <c r="BA188" s="20">
        <v>220</v>
      </c>
      <c r="BB188" s="20">
        <v>122</v>
      </c>
      <c r="BC188" s="21">
        <v>0.1407035175879397</v>
      </c>
      <c r="BD188" s="21">
        <v>0.55276381909547734</v>
      </c>
      <c r="BE188" s="21">
        <v>0.30653266331658291</v>
      </c>
      <c r="BF188" s="22">
        <v>47.288944723618087</v>
      </c>
      <c r="BG188" s="17">
        <f t="shared" si="12"/>
        <v>18821</v>
      </c>
    </row>
    <row r="189" spans="1:59" x14ac:dyDescent="0.15">
      <c r="A189" s="178"/>
      <c r="B189" s="18" t="s">
        <v>195</v>
      </c>
      <c r="C189" s="19">
        <v>113</v>
      </c>
      <c r="D189" s="19">
        <v>241</v>
      </c>
      <c r="E189" s="19">
        <v>111</v>
      </c>
      <c r="F189" s="19">
        <v>130</v>
      </c>
      <c r="G189" s="20">
        <v>9</v>
      </c>
      <c r="H189" s="20">
        <v>3</v>
      </c>
      <c r="I189" s="20">
        <v>6</v>
      </c>
      <c r="J189" s="20">
        <v>12</v>
      </c>
      <c r="K189" s="20">
        <v>6</v>
      </c>
      <c r="L189" s="20">
        <v>6</v>
      </c>
      <c r="M189" s="20">
        <v>11</v>
      </c>
      <c r="N189" s="20">
        <v>8</v>
      </c>
      <c r="O189" s="20">
        <v>3</v>
      </c>
      <c r="P189" s="20">
        <v>17</v>
      </c>
      <c r="Q189" s="20">
        <v>10</v>
      </c>
      <c r="R189" s="20">
        <v>7</v>
      </c>
      <c r="S189" s="20">
        <v>12</v>
      </c>
      <c r="T189" s="20">
        <v>5</v>
      </c>
      <c r="U189" s="20">
        <v>7</v>
      </c>
      <c r="V189" s="20">
        <v>5</v>
      </c>
      <c r="W189" s="20">
        <v>5</v>
      </c>
      <c r="X189" s="20">
        <v>0</v>
      </c>
      <c r="Y189" s="20">
        <v>9</v>
      </c>
      <c r="Z189" s="20">
        <v>3</v>
      </c>
      <c r="AA189" s="20">
        <v>6</v>
      </c>
      <c r="AB189" s="20">
        <v>7</v>
      </c>
      <c r="AC189" s="20">
        <v>3</v>
      </c>
      <c r="AD189" s="20">
        <v>4</v>
      </c>
      <c r="AE189" s="20">
        <v>27</v>
      </c>
      <c r="AF189" s="20">
        <v>11</v>
      </c>
      <c r="AG189" s="20">
        <v>16</v>
      </c>
      <c r="AH189" s="20">
        <v>16</v>
      </c>
      <c r="AI189" s="20">
        <v>11</v>
      </c>
      <c r="AJ189" s="20">
        <v>5</v>
      </c>
      <c r="AK189" s="20">
        <v>11</v>
      </c>
      <c r="AL189" s="20">
        <v>3</v>
      </c>
      <c r="AM189" s="20">
        <v>8</v>
      </c>
      <c r="AN189" s="20">
        <v>10</v>
      </c>
      <c r="AO189" s="20">
        <v>3</v>
      </c>
      <c r="AP189" s="20">
        <v>7</v>
      </c>
      <c r="AQ189" s="20">
        <v>19</v>
      </c>
      <c r="AR189" s="20">
        <v>11</v>
      </c>
      <c r="AS189" s="20">
        <v>8</v>
      </c>
      <c r="AT189" s="20">
        <v>12</v>
      </c>
      <c r="AU189" s="20">
        <v>6</v>
      </c>
      <c r="AV189" s="20">
        <v>6</v>
      </c>
      <c r="AW189" s="20">
        <v>64</v>
      </c>
      <c r="AX189" s="20">
        <v>23</v>
      </c>
      <c r="AY189" s="20">
        <v>41</v>
      </c>
      <c r="AZ189" s="20">
        <v>32</v>
      </c>
      <c r="BA189" s="20">
        <v>133</v>
      </c>
      <c r="BB189" s="20">
        <v>76</v>
      </c>
      <c r="BC189" s="21">
        <v>0.13278008298755187</v>
      </c>
      <c r="BD189" s="21">
        <v>0.55186721991701249</v>
      </c>
      <c r="BE189" s="21">
        <v>0.31535269709543567</v>
      </c>
      <c r="BF189" s="22">
        <v>48.481327800829874</v>
      </c>
      <c r="BG189" s="17">
        <f t="shared" si="12"/>
        <v>11684</v>
      </c>
    </row>
    <row r="190" spans="1:59" x14ac:dyDescent="0.15">
      <c r="A190" s="178"/>
      <c r="B190" s="18" t="s">
        <v>196</v>
      </c>
      <c r="C190" s="19">
        <v>74</v>
      </c>
      <c r="D190" s="19">
        <v>132</v>
      </c>
      <c r="E190" s="19">
        <v>56</v>
      </c>
      <c r="F190" s="19">
        <v>76</v>
      </c>
      <c r="G190" s="20">
        <v>4</v>
      </c>
      <c r="H190" s="20">
        <v>2</v>
      </c>
      <c r="I190" s="20">
        <v>2</v>
      </c>
      <c r="J190" s="20">
        <v>8</v>
      </c>
      <c r="K190" s="20">
        <v>2</v>
      </c>
      <c r="L190" s="20">
        <v>6</v>
      </c>
      <c r="M190" s="20">
        <v>6</v>
      </c>
      <c r="N190" s="20">
        <v>2</v>
      </c>
      <c r="O190" s="20">
        <v>4</v>
      </c>
      <c r="P190" s="20">
        <v>5</v>
      </c>
      <c r="Q190" s="20">
        <v>2</v>
      </c>
      <c r="R190" s="20">
        <v>3</v>
      </c>
      <c r="S190" s="20">
        <v>9</v>
      </c>
      <c r="T190" s="20">
        <v>4</v>
      </c>
      <c r="U190" s="20">
        <v>5</v>
      </c>
      <c r="V190" s="20">
        <v>8</v>
      </c>
      <c r="W190" s="20">
        <v>3</v>
      </c>
      <c r="X190" s="20">
        <v>5</v>
      </c>
      <c r="Y190" s="20">
        <v>5</v>
      </c>
      <c r="Z190" s="20">
        <v>2</v>
      </c>
      <c r="AA190" s="20">
        <v>3</v>
      </c>
      <c r="AB190" s="20">
        <v>7</v>
      </c>
      <c r="AC190" s="20">
        <v>6</v>
      </c>
      <c r="AD190" s="20">
        <v>1</v>
      </c>
      <c r="AE190" s="20">
        <v>12</v>
      </c>
      <c r="AF190" s="20">
        <v>4</v>
      </c>
      <c r="AG190" s="20">
        <v>8</v>
      </c>
      <c r="AH190" s="20">
        <v>7</v>
      </c>
      <c r="AI190" s="20">
        <v>4</v>
      </c>
      <c r="AJ190" s="20">
        <v>3</v>
      </c>
      <c r="AK190" s="20">
        <v>11</v>
      </c>
      <c r="AL190" s="20">
        <v>4</v>
      </c>
      <c r="AM190" s="20">
        <v>7</v>
      </c>
      <c r="AN190" s="20">
        <v>6</v>
      </c>
      <c r="AO190" s="20">
        <v>4</v>
      </c>
      <c r="AP190" s="20">
        <v>2</v>
      </c>
      <c r="AQ190" s="20">
        <v>3</v>
      </c>
      <c r="AR190" s="20">
        <v>2</v>
      </c>
      <c r="AS190" s="20">
        <v>1</v>
      </c>
      <c r="AT190" s="20">
        <v>4</v>
      </c>
      <c r="AU190" s="20">
        <v>2</v>
      </c>
      <c r="AV190" s="20">
        <v>2</v>
      </c>
      <c r="AW190" s="20">
        <v>37</v>
      </c>
      <c r="AX190" s="20">
        <v>13</v>
      </c>
      <c r="AY190" s="20">
        <v>24</v>
      </c>
      <c r="AZ190" s="20">
        <v>18</v>
      </c>
      <c r="BA190" s="20">
        <v>73</v>
      </c>
      <c r="BB190" s="20">
        <v>41</v>
      </c>
      <c r="BC190" s="21">
        <v>0.13636363636363635</v>
      </c>
      <c r="BD190" s="21">
        <v>0.55303030303030298</v>
      </c>
      <c r="BE190" s="21">
        <v>0.31060606060606061</v>
      </c>
      <c r="BF190" s="22">
        <v>47.643939393939391</v>
      </c>
      <c r="BG190" s="17">
        <f t="shared" si="12"/>
        <v>6289</v>
      </c>
    </row>
    <row r="191" spans="1:59" x14ac:dyDescent="0.15">
      <c r="A191" s="178"/>
      <c r="B191" s="18" t="s">
        <v>197</v>
      </c>
      <c r="C191" s="19">
        <v>62</v>
      </c>
      <c r="D191" s="19">
        <v>138</v>
      </c>
      <c r="E191" s="19">
        <v>62</v>
      </c>
      <c r="F191" s="19">
        <v>76</v>
      </c>
      <c r="G191" s="20">
        <v>4</v>
      </c>
      <c r="H191" s="20">
        <v>2</v>
      </c>
      <c r="I191" s="20">
        <v>2</v>
      </c>
      <c r="J191" s="20">
        <v>8</v>
      </c>
      <c r="K191" s="20">
        <v>6</v>
      </c>
      <c r="L191" s="20">
        <v>2</v>
      </c>
      <c r="M191" s="20">
        <v>11</v>
      </c>
      <c r="N191" s="20">
        <v>6</v>
      </c>
      <c r="O191" s="20">
        <v>5</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11</v>
      </c>
      <c r="AF191" s="20">
        <v>5</v>
      </c>
      <c r="AG191" s="20">
        <v>6</v>
      </c>
      <c r="AH191" s="20">
        <v>13</v>
      </c>
      <c r="AI191" s="20">
        <v>6</v>
      </c>
      <c r="AJ191" s="20">
        <v>7</v>
      </c>
      <c r="AK191" s="20">
        <v>5</v>
      </c>
      <c r="AL191" s="20">
        <v>1</v>
      </c>
      <c r="AM191" s="20">
        <v>4</v>
      </c>
      <c r="AN191" s="20">
        <v>8</v>
      </c>
      <c r="AO191" s="20">
        <v>2</v>
      </c>
      <c r="AP191" s="20">
        <v>6</v>
      </c>
      <c r="AQ191" s="20">
        <v>3</v>
      </c>
      <c r="AR191" s="20">
        <v>1</v>
      </c>
      <c r="AS191" s="20">
        <v>2</v>
      </c>
      <c r="AT191" s="20">
        <v>7</v>
      </c>
      <c r="AU191" s="20">
        <v>3</v>
      </c>
      <c r="AV191" s="20">
        <v>4</v>
      </c>
      <c r="AW191" s="20">
        <v>47</v>
      </c>
      <c r="AX191" s="20">
        <v>20</v>
      </c>
      <c r="AY191" s="20">
        <v>27</v>
      </c>
      <c r="AZ191" s="20">
        <v>23</v>
      </c>
      <c r="BA191" s="20">
        <v>61</v>
      </c>
      <c r="BB191" s="20">
        <v>54</v>
      </c>
      <c r="BC191" s="21">
        <v>0.16666666666666666</v>
      </c>
      <c r="BD191" s="21">
        <v>0.4420289855072464</v>
      </c>
      <c r="BE191" s="21">
        <v>0.39130434782608697</v>
      </c>
      <c r="BF191" s="22">
        <v>50.586956521739133</v>
      </c>
      <c r="BG191" s="17">
        <f t="shared" si="12"/>
        <v>6981</v>
      </c>
    </row>
    <row r="192" spans="1:59" x14ac:dyDescent="0.15">
      <c r="A192" s="178"/>
      <c r="B192" s="18" t="s">
        <v>198</v>
      </c>
      <c r="C192" s="19">
        <v>34</v>
      </c>
      <c r="D192" s="19">
        <v>77</v>
      </c>
      <c r="E192" s="19">
        <v>41</v>
      </c>
      <c r="F192" s="19">
        <v>36</v>
      </c>
      <c r="G192" s="20">
        <v>1</v>
      </c>
      <c r="H192" s="20">
        <v>1</v>
      </c>
      <c r="I192" s="20">
        <v>0</v>
      </c>
      <c r="J192" s="20">
        <v>2</v>
      </c>
      <c r="K192" s="20">
        <v>2</v>
      </c>
      <c r="L192" s="20">
        <v>0</v>
      </c>
      <c r="M192" s="20">
        <v>2</v>
      </c>
      <c r="N192" s="20">
        <v>2</v>
      </c>
      <c r="O192" s="20">
        <v>0</v>
      </c>
      <c r="P192" s="20">
        <v>4</v>
      </c>
      <c r="Q192" s="20">
        <v>2</v>
      </c>
      <c r="R192" s="20">
        <v>2</v>
      </c>
      <c r="S192" s="20">
        <v>2</v>
      </c>
      <c r="T192" s="20">
        <v>1</v>
      </c>
      <c r="U192" s="20">
        <v>1</v>
      </c>
      <c r="V192" s="20">
        <v>5</v>
      </c>
      <c r="W192" s="20">
        <v>4</v>
      </c>
      <c r="X192" s="20">
        <v>1</v>
      </c>
      <c r="Y192" s="20">
        <v>3</v>
      </c>
      <c r="Z192" s="20">
        <v>1</v>
      </c>
      <c r="AA192" s="20">
        <v>2</v>
      </c>
      <c r="AB192" s="20">
        <v>2</v>
      </c>
      <c r="AC192" s="20">
        <v>1</v>
      </c>
      <c r="AD192" s="20">
        <v>1</v>
      </c>
      <c r="AE192" s="20">
        <v>3</v>
      </c>
      <c r="AF192" s="20">
        <v>1</v>
      </c>
      <c r="AG192" s="20">
        <v>2</v>
      </c>
      <c r="AH192" s="20">
        <v>4</v>
      </c>
      <c r="AI192" s="20">
        <v>3</v>
      </c>
      <c r="AJ192" s="20">
        <v>1</v>
      </c>
      <c r="AK192" s="20">
        <v>13</v>
      </c>
      <c r="AL192" s="20">
        <v>8</v>
      </c>
      <c r="AM192" s="20">
        <v>5</v>
      </c>
      <c r="AN192" s="20">
        <v>2</v>
      </c>
      <c r="AO192" s="20">
        <v>1</v>
      </c>
      <c r="AP192" s="20">
        <v>1</v>
      </c>
      <c r="AQ192" s="20">
        <v>7</v>
      </c>
      <c r="AR192" s="20">
        <v>2</v>
      </c>
      <c r="AS192" s="20">
        <v>5</v>
      </c>
      <c r="AT192" s="20">
        <v>9</v>
      </c>
      <c r="AU192" s="20">
        <v>5</v>
      </c>
      <c r="AV192" s="20">
        <v>4</v>
      </c>
      <c r="AW192" s="20">
        <v>18</v>
      </c>
      <c r="AX192" s="20">
        <v>7</v>
      </c>
      <c r="AY192" s="20">
        <v>11</v>
      </c>
      <c r="AZ192" s="20">
        <v>5</v>
      </c>
      <c r="BA192" s="20">
        <v>45</v>
      </c>
      <c r="BB192" s="20">
        <v>27</v>
      </c>
      <c r="BC192" s="21">
        <v>6.4935064935064929E-2</v>
      </c>
      <c r="BD192" s="21">
        <v>0.58441558441558439</v>
      </c>
      <c r="BE192" s="21">
        <v>0.35064935064935066</v>
      </c>
      <c r="BF192" s="22">
        <v>52.025974025974023</v>
      </c>
      <c r="BG192" s="17">
        <f t="shared" si="12"/>
        <v>4005.9999999999995</v>
      </c>
    </row>
    <row r="193" spans="1:59" ht="14.25" thickBot="1" x14ac:dyDescent="0.2">
      <c r="A193" s="178"/>
      <c r="B193" s="23" t="s">
        <v>227</v>
      </c>
      <c r="C193" s="24">
        <v>355</v>
      </c>
      <c r="D193" s="24">
        <v>708</v>
      </c>
      <c r="E193" s="24">
        <v>312</v>
      </c>
      <c r="F193" s="24">
        <v>396</v>
      </c>
      <c r="G193" s="25">
        <v>19</v>
      </c>
      <c r="H193" s="25">
        <v>11</v>
      </c>
      <c r="I193" s="25">
        <v>8</v>
      </c>
      <c r="J193" s="25">
        <v>27</v>
      </c>
      <c r="K193" s="25">
        <v>14</v>
      </c>
      <c r="L193" s="25">
        <v>13</v>
      </c>
      <c r="M193" s="25">
        <v>38</v>
      </c>
      <c r="N193" s="25">
        <v>14</v>
      </c>
      <c r="O193" s="25">
        <v>24</v>
      </c>
      <c r="P193" s="25">
        <v>22</v>
      </c>
      <c r="Q193" s="25">
        <v>14</v>
      </c>
      <c r="R193" s="25">
        <v>8</v>
      </c>
      <c r="S193" s="25">
        <v>32</v>
      </c>
      <c r="T193" s="25">
        <v>13</v>
      </c>
      <c r="U193" s="25">
        <v>19</v>
      </c>
      <c r="V193" s="25">
        <v>20</v>
      </c>
      <c r="W193" s="25">
        <v>8</v>
      </c>
      <c r="X193" s="25">
        <v>12</v>
      </c>
      <c r="Y193" s="25">
        <v>21</v>
      </c>
      <c r="Z193" s="25">
        <v>8</v>
      </c>
      <c r="AA193" s="25">
        <v>13</v>
      </c>
      <c r="AB193" s="25">
        <v>30</v>
      </c>
      <c r="AC193" s="25">
        <v>17</v>
      </c>
      <c r="AD193" s="25">
        <v>13</v>
      </c>
      <c r="AE193" s="25">
        <v>36</v>
      </c>
      <c r="AF193" s="25">
        <v>16</v>
      </c>
      <c r="AG193" s="25">
        <v>20</v>
      </c>
      <c r="AH193" s="25">
        <v>44</v>
      </c>
      <c r="AI193" s="25">
        <v>18</v>
      </c>
      <c r="AJ193" s="25">
        <v>26</v>
      </c>
      <c r="AK193" s="25">
        <v>46</v>
      </c>
      <c r="AL193" s="25">
        <v>25</v>
      </c>
      <c r="AM193" s="25">
        <v>21</v>
      </c>
      <c r="AN193" s="25">
        <v>50</v>
      </c>
      <c r="AO193" s="25">
        <v>23</v>
      </c>
      <c r="AP193" s="25">
        <v>27</v>
      </c>
      <c r="AQ193" s="25">
        <v>57</v>
      </c>
      <c r="AR193" s="25">
        <v>29</v>
      </c>
      <c r="AS193" s="25">
        <v>28</v>
      </c>
      <c r="AT193" s="25">
        <v>47</v>
      </c>
      <c r="AU193" s="25">
        <v>17</v>
      </c>
      <c r="AV193" s="25">
        <v>30</v>
      </c>
      <c r="AW193" s="25">
        <v>219</v>
      </c>
      <c r="AX193" s="25">
        <v>85</v>
      </c>
      <c r="AY193" s="25">
        <v>134</v>
      </c>
      <c r="AZ193" s="25">
        <v>84</v>
      </c>
      <c r="BA193" s="25">
        <v>358</v>
      </c>
      <c r="BB193" s="25">
        <v>266</v>
      </c>
      <c r="BC193" s="26">
        <v>0.11864406779661017</v>
      </c>
      <c r="BD193" s="26">
        <v>0.50564971751412424</v>
      </c>
      <c r="BE193" s="26">
        <v>0.37570621468926552</v>
      </c>
      <c r="BF193" s="27">
        <v>52.269774011299432</v>
      </c>
      <c r="BG193" s="17">
        <f t="shared" si="12"/>
        <v>37007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2543</v>
      </c>
      <c r="D195" s="39">
        <v>5038</v>
      </c>
      <c r="E195" s="39">
        <v>2292</v>
      </c>
      <c r="F195" s="39">
        <v>2746</v>
      </c>
      <c r="G195" s="39">
        <v>151</v>
      </c>
      <c r="H195" s="39">
        <v>69</v>
      </c>
      <c r="I195" s="39">
        <v>82</v>
      </c>
      <c r="J195" s="39">
        <v>204</v>
      </c>
      <c r="K195" s="39">
        <v>112</v>
      </c>
      <c r="L195" s="39">
        <v>92</v>
      </c>
      <c r="M195" s="39">
        <v>229</v>
      </c>
      <c r="N195" s="39">
        <v>111</v>
      </c>
      <c r="O195" s="39">
        <v>118</v>
      </c>
      <c r="P195" s="39">
        <v>215</v>
      </c>
      <c r="Q195" s="39">
        <v>107</v>
      </c>
      <c r="R195" s="39">
        <v>108</v>
      </c>
      <c r="S195" s="39">
        <v>222</v>
      </c>
      <c r="T195" s="39">
        <v>106</v>
      </c>
      <c r="U195" s="39">
        <v>116</v>
      </c>
      <c r="V195" s="39">
        <v>170</v>
      </c>
      <c r="W195" s="39">
        <v>81</v>
      </c>
      <c r="X195" s="39">
        <v>89</v>
      </c>
      <c r="Y195" s="39">
        <v>189</v>
      </c>
      <c r="Z195" s="39">
        <v>90</v>
      </c>
      <c r="AA195" s="39">
        <v>99</v>
      </c>
      <c r="AB195" s="39">
        <v>211</v>
      </c>
      <c r="AC195" s="39">
        <v>108</v>
      </c>
      <c r="AD195" s="39">
        <v>103</v>
      </c>
      <c r="AE195" s="39">
        <v>309</v>
      </c>
      <c r="AF195" s="39">
        <v>140</v>
      </c>
      <c r="AG195" s="39">
        <v>169</v>
      </c>
      <c r="AH195" s="39">
        <v>335</v>
      </c>
      <c r="AI195" s="39">
        <v>157</v>
      </c>
      <c r="AJ195" s="39">
        <v>178</v>
      </c>
      <c r="AK195" s="39">
        <v>345</v>
      </c>
      <c r="AL195" s="39">
        <v>174</v>
      </c>
      <c r="AM195" s="39">
        <v>171</v>
      </c>
      <c r="AN195" s="39">
        <v>335</v>
      </c>
      <c r="AO195" s="39">
        <v>148</v>
      </c>
      <c r="AP195" s="39">
        <v>187</v>
      </c>
      <c r="AQ195" s="39">
        <v>295</v>
      </c>
      <c r="AR195" s="39">
        <v>150</v>
      </c>
      <c r="AS195" s="39">
        <v>145</v>
      </c>
      <c r="AT195" s="39">
        <v>332</v>
      </c>
      <c r="AU195" s="39">
        <v>150</v>
      </c>
      <c r="AV195" s="39">
        <v>182</v>
      </c>
      <c r="AW195" s="39">
        <v>1496</v>
      </c>
      <c r="AX195" s="39">
        <v>589</v>
      </c>
      <c r="AY195" s="39">
        <v>907</v>
      </c>
      <c r="AZ195" s="39">
        <v>584</v>
      </c>
      <c r="BA195" s="39">
        <v>2626</v>
      </c>
      <c r="BB195" s="39">
        <v>1828</v>
      </c>
      <c r="BC195" s="41">
        <v>0.11591901548233426</v>
      </c>
      <c r="BD195" s="41">
        <v>0.52123858674077017</v>
      </c>
      <c r="BE195" s="41">
        <v>0.36284239777689559</v>
      </c>
      <c r="BF195" s="42">
        <v>50.892616117506947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183</v>
      </c>
      <c r="D197" s="13">
        <v>319</v>
      </c>
      <c r="E197" s="13">
        <v>119</v>
      </c>
      <c r="F197" s="13">
        <v>200</v>
      </c>
      <c r="G197" s="14">
        <v>10</v>
      </c>
      <c r="H197" s="14">
        <v>2</v>
      </c>
      <c r="I197" s="14">
        <v>8</v>
      </c>
      <c r="J197" s="14">
        <v>9</v>
      </c>
      <c r="K197" s="14">
        <v>3</v>
      </c>
      <c r="L197" s="14">
        <v>6</v>
      </c>
      <c r="M197" s="14">
        <v>14</v>
      </c>
      <c r="N197" s="14">
        <v>6</v>
      </c>
      <c r="O197" s="14">
        <v>8</v>
      </c>
      <c r="P197" s="14">
        <v>11</v>
      </c>
      <c r="Q197" s="14">
        <v>4</v>
      </c>
      <c r="R197" s="14">
        <v>7</v>
      </c>
      <c r="S197" s="14">
        <v>34</v>
      </c>
      <c r="T197" s="14">
        <v>5</v>
      </c>
      <c r="U197" s="14">
        <v>29</v>
      </c>
      <c r="V197" s="14">
        <v>14</v>
      </c>
      <c r="W197" s="14">
        <v>4</v>
      </c>
      <c r="X197" s="14">
        <v>10</v>
      </c>
      <c r="Y197" s="14">
        <v>10</v>
      </c>
      <c r="Z197" s="14">
        <v>1</v>
      </c>
      <c r="AA197" s="14">
        <v>9</v>
      </c>
      <c r="AB197" s="14">
        <v>13</v>
      </c>
      <c r="AC197" s="14">
        <v>6</v>
      </c>
      <c r="AD197" s="14">
        <v>7</v>
      </c>
      <c r="AE197" s="14">
        <v>13</v>
      </c>
      <c r="AF197" s="14">
        <v>7</v>
      </c>
      <c r="AG197" s="14">
        <v>6</v>
      </c>
      <c r="AH197" s="14">
        <v>20</v>
      </c>
      <c r="AI197" s="14">
        <v>7</v>
      </c>
      <c r="AJ197" s="14">
        <v>13</v>
      </c>
      <c r="AK197" s="14">
        <v>19</v>
      </c>
      <c r="AL197" s="14">
        <v>9</v>
      </c>
      <c r="AM197" s="14">
        <v>10</v>
      </c>
      <c r="AN197" s="14">
        <v>19</v>
      </c>
      <c r="AO197" s="14">
        <v>11</v>
      </c>
      <c r="AP197" s="14">
        <v>8</v>
      </c>
      <c r="AQ197" s="14">
        <v>20</v>
      </c>
      <c r="AR197" s="14">
        <v>8</v>
      </c>
      <c r="AS197" s="14">
        <v>12</v>
      </c>
      <c r="AT197" s="14">
        <v>22</v>
      </c>
      <c r="AU197" s="14">
        <v>9</v>
      </c>
      <c r="AV197" s="14">
        <v>13</v>
      </c>
      <c r="AW197" s="14">
        <v>91</v>
      </c>
      <c r="AX197" s="14">
        <v>37</v>
      </c>
      <c r="AY197" s="14">
        <v>54</v>
      </c>
      <c r="AZ197" s="14">
        <v>33</v>
      </c>
      <c r="BA197" s="14">
        <v>173</v>
      </c>
      <c r="BB197" s="14">
        <v>113</v>
      </c>
      <c r="BC197" s="15">
        <v>0.10344827586206896</v>
      </c>
      <c r="BD197" s="15">
        <v>0.54231974921630099</v>
      </c>
      <c r="BE197" s="15">
        <v>0.35423197492163011</v>
      </c>
      <c r="BF197" s="16">
        <v>49.974921630094045</v>
      </c>
      <c r="BG197" s="17">
        <f t="shared" ref="BG197:BG206" si="13">BF197*D197</f>
        <v>15942</v>
      </c>
    </row>
    <row r="198" spans="1:59" x14ac:dyDescent="0.15">
      <c r="A198" s="178"/>
      <c r="B198" s="18" t="s">
        <v>201</v>
      </c>
      <c r="C198" s="19">
        <v>836</v>
      </c>
      <c r="D198" s="19">
        <v>1529</v>
      </c>
      <c r="E198" s="19">
        <v>701</v>
      </c>
      <c r="F198" s="19">
        <v>828</v>
      </c>
      <c r="G198" s="20">
        <v>48</v>
      </c>
      <c r="H198" s="20">
        <v>22</v>
      </c>
      <c r="I198" s="20">
        <v>26</v>
      </c>
      <c r="J198" s="20">
        <v>46</v>
      </c>
      <c r="K198" s="20">
        <v>18</v>
      </c>
      <c r="L198" s="20">
        <v>28</v>
      </c>
      <c r="M198" s="20">
        <v>72</v>
      </c>
      <c r="N198" s="20">
        <v>35</v>
      </c>
      <c r="O198" s="20">
        <v>37</v>
      </c>
      <c r="P198" s="20">
        <v>81</v>
      </c>
      <c r="Q198" s="20">
        <v>46</v>
      </c>
      <c r="R198" s="20">
        <v>35</v>
      </c>
      <c r="S198" s="20">
        <v>75</v>
      </c>
      <c r="T198" s="20">
        <v>41</v>
      </c>
      <c r="U198" s="20">
        <v>34</v>
      </c>
      <c r="V198" s="20">
        <v>79</v>
      </c>
      <c r="W198" s="20">
        <v>39</v>
      </c>
      <c r="X198" s="20">
        <v>40</v>
      </c>
      <c r="Y198" s="20">
        <v>68</v>
      </c>
      <c r="Z198" s="20">
        <v>31</v>
      </c>
      <c r="AA198" s="20">
        <v>37</v>
      </c>
      <c r="AB198" s="20">
        <v>72</v>
      </c>
      <c r="AC198" s="20">
        <v>39</v>
      </c>
      <c r="AD198" s="20">
        <v>33</v>
      </c>
      <c r="AE198" s="20">
        <v>91</v>
      </c>
      <c r="AF198" s="20">
        <v>54</v>
      </c>
      <c r="AG198" s="20">
        <v>37</v>
      </c>
      <c r="AH198" s="20">
        <v>120</v>
      </c>
      <c r="AI198" s="20">
        <v>54</v>
      </c>
      <c r="AJ198" s="20">
        <v>66</v>
      </c>
      <c r="AK198" s="20">
        <v>113</v>
      </c>
      <c r="AL198" s="20">
        <v>50</v>
      </c>
      <c r="AM198" s="20">
        <v>63</v>
      </c>
      <c r="AN198" s="20">
        <v>76</v>
      </c>
      <c r="AO198" s="20">
        <v>38</v>
      </c>
      <c r="AP198" s="20">
        <v>38</v>
      </c>
      <c r="AQ198" s="20">
        <v>103</v>
      </c>
      <c r="AR198" s="20">
        <v>46</v>
      </c>
      <c r="AS198" s="20">
        <v>57</v>
      </c>
      <c r="AT198" s="20">
        <v>88</v>
      </c>
      <c r="AU198" s="20">
        <v>35</v>
      </c>
      <c r="AV198" s="20">
        <v>53</v>
      </c>
      <c r="AW198" s="20">
        <v>397</v>
      </c>
      <c r="AX198" s="20">
        <v>153</v>
      </c>
      <c r="AY198" s="20">
        <v>244</v>
      </c>
      <c r="AZ198" s="20">
        <v>166</v>
      </c>
      <c r="BA198" s="20">
        <v>878</v>
      </c>
      <c r="BB198" s="20">
        <v>485</v>
      </c>
      <c r="BC198" s="21">
        <v>0.10856769130150425</v>
      </c>
      <c r="BD198" s="21">
        <v>0.57423152387181164</v>
      </c>
      <c r="BE198" s="21">
        <v>0.31720078482668412</v>
      </c>
      <c r="BF198" s="22">
        <v>48.717462393721384</v>
      </c>
      <c r="BG198" s="17">
        <f t="shared" si="13"/>
        <v>74489</v>
      </c>
    </row>
    <row r="199" spans="1:59" x14ac:dyDescent="0.15">
      <c r="A199" s="178"/>
      <c r="B199" s="18" t="s">
        <v>202</v>
      </c>
      <c r="C199" s="19">
        <v>201</v>
      </c>
      <c r="D199" s="19">
        <v>328</v>
      </c>
      <c r="E199" s="19">
        <v>140</v>
      </c>
      <c r="F199" s="19">
        <v>188</v>
      </c>
      <c r="G199" s="20">
        <v>6</v>
      </c>
      <c r="H199" s="20">
        <v>4</v>
      </c>
      <c r="I199" s="20">
        <v>2</v>
      </c>
      <c r="J199" s="20">
        <v>10</v>
      </c>
      <c r="K199" s="20">
        <v>7</v>
      </c>
      <c r="L199" s="20">
        <v>3</v>
      </c>
      <c r="M199" s="20">
        <v>14</v>
      </c>
      <c r="N199" s="20">
        <v>4</v>
      </c>
      <c r="O199" s="20">
        <v>10</v>
      </c>
      <c r="P199" s="20">
        <v>12</v>
      </c>
      <c r="Q199" s="20">
        <v>7</v>
      </c>
      <c r="R199" s="20">
        <v>5</v>
      </c>
      <c r="S199" s="20">
        <v>14</v>
      </c>
      <c r="T199" s="20">
        <v>7</v>
      </c>
      <c r="U199" s="20">
        <v>7</v>
      </c>
      <c r="V199" s="20">
        <v>8</v>
      </c>
      <c r="W199" s="20">
        <v>4</v>
      </c>
      <c r="X199" s="20">
        <v>4</v>
      </c>
      <c r="Y199" s="20">
        <v>5</v>
      </c>
      <c r="Z199" s="20">
        <v>3</v>
      </c>
      <c r="AA199" s="20">
        <v>2</v>
      </c>
      <c r="AB199" s="20">
        <v>16</v>
      </c>
      <c r="AC199" s="20">
        <v>6</v>
      </c>
      <c r="AD199" s="20">
        <v>10</v>
      </c>
      <c r="AE199" s="20">
        <v>22</v>
      </c>
      <c r="AF199" s="20">
        <v>9</v>
      </c>
      <c r="AG199" s="20">
        <v>13</v>
      </c>
      <c r="AH199" s="20">
        <v>28</v>
      </c>
      <c r="AI199" s="20">
        <v>11</v>
      </c>
      <c r="AJ199" s="20">
        <v>17</v>
      </c>
      <c r="AK199" s="20">
        <v>24</v>
      </c>
      <c r="AL199" s="20">
        <v>11</v>
      </c>
      <c r="AM199" s="20">
        <v>13</v>
      </c>
      <c r="AN199" s="20">
        <v>18</v>
      </c>
      <c r="AO199" s="20">
        <v>9</v>
      </c>
      <c r="AP199" s="20">
        <v>9</v>
      </c>
      <c r="AQ199" s="20">
        <v>11</v>
      </c>
      <c r="AR199" s="20">
        <v>6</v>
      </c>
      <c r="AS199" s="20">
        <v>5</v>
      </c>
      <c r="AT199" s="20">
        <v>20</v>
      </c>
      <c r="AU199" s="20">
        <v>8</v>
      </c>
      <c r="AV199" s="20">
        <v>12</v>
      </c>
      <c r="AW199" s="20">
        <v>120</v>
      </c>
      <c r="AX199" s="20">
        <v>44</v>
      </c>
      <c r="AY199" s="20">
        <v>76</v>
      </c>
      <c r="AZ199" s="20">
        <v>30</v>
      </c>
      <c r="BA199" s="20">
        <v>158</v>
      </c>
      <c r="BB199" s="20">
        <v>140</v>
      </c>
      <c r="BC199" s="21">
        <v>9.1463414634146339E-2</v>
      </c>
      <c r="BD199" s="21">
        <v>0.48170731707317072</v>
      </c>
      <c r="BE199" s="21">
        <v>0.42682926829268292</v>
      </c>
      <c r="BF199" s="22">
        <v>54.426829268292686</v>
      </c>
      <c r="BG199" s="17">
        <f t="shared" si="13"/>
        <v>17852</v>
      </c>
    </row>
    <row r="200" spans="1:59" x14ac:dyDescent="0.15">
      <c r="A200" s="178"/>
      <c r="B200" s="18" t="s">
        <v>203</v>
      </c>
      <c r="C200" s="19">
        <v>363</v>
      </c>
      <c r="D200" s="19">
        <v>772</v>
      </c>
      <c r="E200" s="19">
        <v>328</v>
      </c>
      <c r="F200" s="19">
        <v>444</v>
      </c>
      <c r="G200" s="20">
        <v>21</v>
      </c>
      <c r="H200" s="20">
        <v>10</v>
      </c>
      <c r="I200" s="20">
        <v>11</v>
      </c>
      <c r="J200" s="20">
        <v>32</v>
      </c>
      <c r="K200" s="20">
        <v>15</v>
      </c>
      <c r="L200" s="20">
        <v>17</v>
      </c>
      <c r="M200" s="20">
        <v>50</v>
      </c>
      <c r="N200" s="20">
        <v>21</v>
      </c>
      <c r="O200" s="20">
        <v>29</v>
      </c>
      <c r="P200" s="20">
        <v>51</v>
      </c>
      <c r="Q200" s="20">
        <v>25</v>
      </c>
      <c r="R200" s="20">
        <v>26</v>
      </c>
      <c r="S200" s="20">
        <v>37</v>
      </c>
      <c r="T200" s="20">
        <v>18</v>
      </c>
      <c r="U200" s="20">
        <v>19</v>
      </c>
      <c r="V200" s="20">
        <v>16</v>
      </c>
      <c r="W200" s="20">
        <v>9</v>
      </c>
      <c r="X200" s="20">
        <v>7</v>
      </c>
      <c r="Y200" s="20">
        <v>22</v>
      </c>
      <c r="Z200" s="20">
        <v>10</v>
      </c>
      <c r="AA200" s="20">
        <v>12</v>
      </c>
      <c r="AB200" s="20">
        <v>22</v>
      </c>
      <c r="AC200" s="20">
        <v>10</v>
      </c>
      <c r="AD200" s="20">
        <v>12</v>
      </c>
      <c r="AE200" s="20">
        <v>43</v>
      </c>
      <c r="AF200" s="20">
        <v>16</v>
      </c>
      <c r="AG200" s="20">
        <v>27</v>
      </c>
      <c r="AH200" s="20">
        <v>44</v>
      </c>
      <c r="AI200" s="20">
        <v>21</v>
      </c>
      <c r="AJ200" s="20">
        <v>23</v>
      </c>
      <c r="AK200" s="20">
        <v>69</v>
      </c>
      <c r="AL200" s="20">
        <v>28</v>
      </c>
      <c r="AM200" s="20">
        <v>41</v>
      </c>
      <c r="AN200" s="20">
        <v>50</v>
      </c>
      <c r="AO200" s="20">
        <v>24</v>
      </c>
      <c r="AP200" s="20">
        <v>26</v>
      </c>
      <c r="AQ200" s="20">
        <v>40</v>
      </c>
      <c r="AR200" s="20">
        <v>21</v>
      </c>
      <c r="AS200" s="20">
        <v>19</v>
      </c>
      <c r="AT200" s="20">
        <v>40</v>
      </c>
      <c r="AU200" s="20">
        <v>17</v>
      </c>
      <c r="AV200" s="20">
        <v>23</v>
      </c>
      <c r="AW200" s="20">
        <v>235</v>
      </c>
      <c r="AX200" s="20">
        <v>83</v>
      </c>
      <c r="AY200" s="20">
        <v>152</v>
      </c>
      <c r="AZ200" s="20">
        <v>103</v>
      </c>
      <c r="BA200" s="20">
        <v>394</v>
      </c>
      <c r="BB200" s="20">
        <v>275</v>
      </c>
      <c r="BC200" s="21">
        <v>0.13341968911917099</v>
      </c>
      <c r="BD200" s="21">
        <v>0.51036269430051817</v>
      </c>
      <c r="BE200" s="21">
        <v>0.35621761658031087</v>
      </c>
      <c r="BF200" s="22">
        <v>50.037564766839381</v>
      </c>
      <c r="BG200" s="17">
        <f t="shared" si="13"/>
        <v>38629</v>
      </c>
    </row>
    <row r="201" spans="1:59" x14ac:dyDescent="0.15">
      <c r="A201" s="178"/>
      <c r="B201" s="18" t="s">
        <v>204</v>
      </c>
      <c r="C201" s="19">
        <v>421</v>
      </c>
      <c r="D201" s="19">
        <v>899</v>
      </c>
      <c r="E201" s="19">
        <v>419</v>
      </c>
      <c r="F201" s="19">
        <v>480</v>
      </c>
      <c r="G201" s="20">
        <v>28</v>
      </c>
      <c r="H201" s="20">
        <v>18</v>
      </c>
      <c r="I201" s="20">
        <v>10</v>
      </c>
      <c r="J201" s="20">
        <v>33</v>
      </c>
      <c r="K201" s="20">
        <v>15</v>
      </c>
      <c r="L201" s="20">
        <v>18</v>
      </c>
      <c r="M201" s="20">
        <v>40</v>
      </c>
      <c r="N201" s="20">
        <v>17</v>
      </c>
      <c r="O201" s="20">
        <v>23</v>
      </c>
      <c r="P201" s="20">
        <v>36</v>
      </c>
      <c r="Q201" s="20">
        <v>17</v>
      </c>
      <c r="R201" s="20">
        <v>19</v>
      </c>
      <c r="S201" s="20">
        <v>29</v>
      </c>
      <c r="T201" s="20">
        <v>20</v>
      </c>
      <c r="U201" s="20">
        <v>9</v>
      </c>
      <c r="V201" s="20">
        <v>13</v>
      </c>
      <c r="W201" s="20">
        <v>3</v>
      </c>
      <c r="X201" s="20">
        <v>10</v>
      </c>
      <c r="Y201" s="20">
        <v>25</v>
      </c>
      <c r="Z201" s="20">
        <v>11</v>
      </c>
      <c r="AA201" s="20">
        <v>14</v>
      </c>
      <c r="AB201" s="20">
        <v>41</v>
      </c>
      <c r="AC201" s="20">
        <v>11</v>
      </c>
      <c r="AD201" s="20">
        <v>30</v>
      </c>
      <c r="AE201" s="20">
        <v>51</v>
      </c>
      <c r="AF201" s="20">
        <v>27</v>
      </c>
      <c r="AG201" s="20">
        <v>24</v>
      </c>
      <c r="AH201" s="20">
        <v>58</v>
      </c>
      <c r="AI201" s="20">
        <v>33</v>
      </c>
      <c r="AJ201" s="20">
        <v>25</v>
      </c>
      <c r="AK201" s="20">
        <v>68</v>
      </c>
      <c r="AL201" s="20">
        <v>35</v>
      </c>
      <c r="AM201" s="20">
        <v>33</v>
      </c>
      <c r="AN201" s="20">
        <v>45</v>
      </c>
      <c r="AO201" s="20">
        <v>20</v>
      </c>
      <c r="AP201" s="20">
        <v>25</v>
      </c>
      <c r="AQ201" s="20">
        <v>58</v>
      </c>
      <c r="AR201" s="20">
        <v>28</v>
      </c>
      <c r="AS201" s="20">
        <v>30</v>
      </c>
      <c r="AT201" s="20">
        <v>52</v>
      </c>
      <c r="AU201" s="20">
        <v>26</v>
      </c>
      <c r="AV201" s="20">
        <v>26</v>
      </c>
      <c r="AW201" s="20">
        <v>322</v>
      </c>
      <c r="AX201" s="20">
        <v>138</v>
      </c>
      <c r="AY201" s="20">
        <v>184</v>
      </c>
      <c r="AZ201" s="20">
        <v>101</v>
      </c>
      <c r="BA201" s="20">
        <v>424</v>
      </c>
      <c r="BB201" s="20">
        <v>374</v>
      </c>
      <c r="BC201" s="21">
        <v>0.11234705228031146</v>
      </c>
      <c r="BD201" s="21">
        <v>0.47163515016685204</v>
      </c>
      <c r="BE201" s="21">
        <v>0.41601779755283647</v>
      </c>
      <c r="BF201" s="22">
        <v>53.74082313681869</v>
      </c>
      <c r="BG201" s="17">
        <f t="shared" si="13"/>
        <v>48313</v>
      </c>
    </row>
    <row r="202" spans="1:59" x14ac:dyDescent="0.15">
      <c r="A202" s="178"/>
      <c r="B202" s="18" t="s">
        <v>205</v>
      </c>
      <c r="C202" s="19">
        <v>215</v>
      </c>
      <c r="D202" s="19">
        <v>432</v>
      </c>
      <c r="E202" s="19">
        <v>196</v>
      </c>
      <c r="F202" s="19">
        <v>236</v>
      </c>
      <c r="G202" s="20">
        <v>22</v>
      </c>
      <c r="H202" s="20">
        <v>10</v>
      </c>
      <c r="I202" s="20">
        <v>12</v>
      </c>
      <c r="J202" s="20">
        <v>24</v>
      </c>
      <c r="K202" s="20">
        <v>10</v>
      </c>
      <c r="L202" s="20">
        <v>14</v>
      </c>
      <c r="M202" s="20">
        <v>19</v>
      </c>
      <c r="N202" s="20">
        <v>10</v>
      </c>
      <c r="O202" s="20">
        <v>9</v>
      </c>
      <c r="P202" s="20">
        <v>16</v>
      </c>
      <c r="Q202" s="20">
        <v>9</v>
      </c>
      <c r="R202" s="20">
        <v>7</v>
      </c>
      <c r="S202" s="20">
        <v>16</v>
      </c>
      <c r="T202" s="20">
        <v>7</v>
      </c>
      <c r="U202" s="20">
        <v>9</v>
      </c>
      <c r="V202" s="20">
        <v>36</v>
      </c>
      <c r="W202" s="20">
        <v>17</v>
      </c>
      <c r="X202" s="20">
        <v>19</v>
      </c>
      <c r="Y202" s="20">
        <v>30</v>
      </c>
      <c r="Z202" s="20">
        <v>16</v>
      </c>
      <c r="AA202" s="20">
        <v>14</v>
      </c>
      <c r="AB202" s="20">
        <v>23</v>
      </c>
      <c r="AC202" s="20">
        <v>11</v>
      </c>
      <c r="AD202" s="20">
        <v>12</v>
      </c>
      <c r="AE202" s="20">
        <v>25</v>
      </c>
      <c r="AF202" s="20">
        <v>13</v>
      </c>
      <c r="AG202" s="20">
        <v>12</v>
      </c>
      <c r="AH202" s="20">
        <v>18</v>
      </c>
      <c r="AI202" s="20">
        <v>10</v>
      </c>
      <c r="AJ202" s="20">
        <v>8</v>
      </c>
      <c r="AK202" s="20">
        <v>13</v>
      </c>
      <c r="AL202" s="20">
        <v>4</v>
      </c>
      <c r="AM202" s="20">
        <v>9</v>
      </c>
      <c r="AN202" s="20">
        <v>27</v>
      </c>
      <c r="AO202" s="20">
        <v>9</v>
      </c>
      <c r="AP202" s="20">
        <v>18</v>
      </c>
      <c r="AQ202" s="20">
        <v>28</v>
      </c>
      <c r="AR202" s="20">
        <v>15</v>
      </c>
      <c r="AS202" s="20">
        <v>13</v>
      </c>
      <c r="AT202" s="20">
        <v>22</v>
      </c>
      <c r="AU202" s="20">
        <v>9</v>
      </c>
      <c r="AV202" s="20">
        <v>13</v>
      </c>
      <c r="AW202" s="20">
        <v>113</v>
      </c>
      <c r="AX202" s="20">
        <v>46</v>
      </c>
      <c r="AY202" s="20">
        <v>67</v>
      </c>
      <c r="AZ202" s="20">
        <v>65</v>
      </c>
      <c r="BA202" s="20">
        <v>232</v>
      </c>
      <c r="BB202" s="20">
        <v>135</v>
      </c>
      <c r="BC202" s="21">
        <v>0.15046296296296297</v>
      </c>
      <c r="BD202" s="21">
        <v>0.53703703703703709</v>
      </c>
      <c r="BE202" s="21">
        <v>0.3125</v>
      </c>
      <c r="BF202" s="22">
        <v>46.560185185185183</v>
      </c>
      <c r="BG202" s="17">
        <f t="shared" si="13"/>
        <v>20114</v>
      </c>
    </row>
    <row r="203" spans="1:59" x14ac:dyDescent="0.15">
      <c r="A203" s="178"/>
      <c r="B203" s="18" t="s">
        <v>206</v>
      </c>
      <c r="C203" s="19">
        <v>160</v>
      </c>
      <c r="D203" s="19">
        <v>271</v>
      </c>
      <c r="E203" s="19">
        <v>146</v>
      </c>
      <c r="F203" s="19">
        <v>125</v>
      </c>
      <c r="G203" s="20">
        <v>9</v>
      </c>
      <c r="H203" s="20">
        <v>5</v>
      </c>
      <c r="I203" s="20">
        <v>4</v>
      </c>
      <c r="J203" s="20">
        <v>6</v>
      </c>
      <c r="K203" s="20">
        <v>3</v>
      </c>
      <c r="L203" s="20">
        <v>3</v>
      </c>
      <c r="M203" s="20">
        <v>4</v>
      </c>
      <c r="N203" s="20">
        <v>3</v>
      </c>
      <c r="O203" s="20">
        <v>1</v>
      </c>
      <c r="P203" s="20">
        <v>12</v>
      </c>
      <c r="Q203" s="20">
        <v>8</v>
      </c>
      <c r="R203" s="20">
        <v>4</v>
      </c>
      <c r="S203" s="20">
        <v>36</v>
      </c>
      <c r="T203" s="20">
        <v>29</v>
      </c>
      <c r="U203" s="20">
        <v>7</v>
      </c>
      <c r="V203" s="20">
        <v>20</v>
      </c>
      <c r="W203" s="20">
        <v>16</v>
      </c>
      <c r="X203" s="20">
        <v>4</v>
      </c>
      <c r="Y203" s="20">
        <v>13</v>
      </c>
      <c r="Z203" s="20">
        <v>5</v>
      </c>
      <c r="AA203" s="20">
        <v>8</v>
      </c>
      <c r="AB203" s="20">
        <v>10</v>
      </c>
      <c r="AC203" s="20">
        <v>3</v>
      </c>
      <c r="AD203" s="20">
        <v>7</v>
      </c>
      <c r="AE203" s="20">
        <v>10</v>
      </c>
      <c r="AF203" s="20">
        <v>7</v>
      </c>
      <c r="AG203" s="20">
        <v>3</v>
      </c>
      <c r="AH203" s="20">
        <v>21</v>
      </c>
      <c r="AI203" s="20">
        <v>9</v>
      </c>
      <c r="AJ203" s="20">
        <v>12</v>
      </c>
      <c r="AK203" s="20">
        <v>17</v>
      </c>
      <c r="AL203" s="20">
        <v>10</v>
      </c>
      <c r="AM203" s="20">
        <v>7</v>
      </c>
      <c r="AN203" s="20">
        <v>14</v>
      </c>
      <c r="AO203" s="20">
        <v>8</v>
      </c>
      <c r="AP203" s="20">
        <v>6</v>
      </c>
      <c r="AQ203" s="20">
        <v>9</v>
      </c>
      <c r="AR203" s="20">
        <v>2</v>
      </c>
      <c r="AS203" s="20">
        <v>7</v>
      </c>
      <c r="AT203" s="20">
        <v>13</v>
      </c>
      <c r="AU203" s="20">
        <v>9</v>
      </c>
      <c r="AV203" s="20">
        <v>4</v>
      </c>
      <c r="AW203" s="20">
        <v>77</v>
      </c>
      <c r="AX203" s="20">
        <v>29</v>
      </c>
      <c r="AY203" s="20">
        <v>48</v>
      </c>
      <c r="AZ203" s="20">
        <v>19</v>
      </c>
      <c r="BA203" s="20">
        <v>162</v>
      </c>
      <c r="BB203" s="20">
        <v>90</v>
      </c>
      <c r="BC203" s="21">
        <v>7.0110701107011064E-2</v>
      </c>
      <c r="BD203" s="21">
        <v>0.59778597785977861</v>
      </c>
      <c r="BE203" s="21">
        <v>0.33210332103321033</v>
      </c>
      <c r="BF203" s="22">
        <v>47.667896678966791</v>
      </c>
      <c r="BG203" s="17">
        <f t="shared" si="13"/>
        <v>12918</v>
      </c>
    </row>
    <row r="204" spans="1:59" x14ac:dyDescent="0.15">
      <c r="A204" s="178"/>
      <c r="B204" s="18" t="s">
        <v>207</v>
      </c>
      <c r="C204" s="19">
        <v>441</v>
      </c>
      <c r="D204" s="19">
        <v>678</v>
      </c>
      <c r="E204" s="19">
        <v>287</v>
      </c>
      <c r="F204" s="19">
        <v>391</v>
      </c>
      <c r="G204" s="20">
        <v>22</v>
      </c>
      <c r="H204" s="20">
        <v>14</v>
      </c>
      <c r="I204" s="20">
        <v>8</v>
      </c>
      <c r="J204" s="20">
        <v>17</v>
      </c>
      <c r="K204" s="20">
        <v>9</v>
      </c>
      <c r="L204" s="20">
        <v>8</v>
      </c>
      <c r="M204" s="20">
        <v>13</v>
      </c>
      <c r="N204" s="20">
        <v>5</v>
      </c>
      <c r="O204" s="20">
        <v>8</v>
      </c>
      <c r="P204" s="20">
        <v>11</v>
      </c>
      <c r="Q204" s="20">
        <v>4</v>
      </c>
      <c r="R204" s="20">
        <v>7</v>
      </c>
      <c r="S204" s="20">
        <v>20</v>
      </c>
      <c r="T204" s="20">
        <v>10</v>
      </c>
      <c r="U204" s="20">
        <v>10</v>
      </c>
      <c r="V204" s="20">
        <v>33</v>
      </c>
      <c r="W204" s="20">
        <v>20</v>
      </c>
      <c r="X204" s="20">
        <v>13</v>
      </c>
      <c r="Y204" s="20">
        <v>25</v>
      </c>
      <c r="Z204" s="20">
        <v>15</v>
      </c>
      <c r="AA204" s="20">
        <v>10</v>
      </c>
      <c r="AB204" s="20">
        <v>31</v>
      </c>
      <c r="AC204" s="20">
        <v>16</v>
      </c>
      <c r="AD204" s="20">
        <v>15</v>
      </c>
      <c r="AE204" s="20">
        <v>26</v>
      </c>
      <c r="AF204" s="20">
        <v>17</v>
      </c>
      <c r="AG204" s="20">
        <v>9</v>
      </c>
      <c r="AH204" s="20">
        <v>32</v>
      </c>
      <c r="AI204" s="20">
        <v>16</v>
      </c>
      <c r="AJ204" s="20">
        <v>16</v>
      </c>
      <c r="AK204" s="20">
        <v>33</v>
      </c>
      <c r="AL204" s="20">
        <v>16</v>
      </c>
      <c r="AM204" s="20">
        <v>17</v>
      </c>
      <c r="AN204" s="20">
        <v>38</v>
      </c>
      <c r="AO204" s="20">
        <v>22</v>
      </c>
      <c r="AP204" s="20">
        <v>16</v>
      </c>
      <c r="AQ204" s="20">
        <v>36</v>
      </c>
      <c r="AR204" s="20">
        <v>12</v>
      </c>
      <c r="AS204" s="20">
        <v>24</v>
      </c>
      <c r="AT204" s="20">
        <v>53</v>
      </c>
      <c r="AU204" s="20">
        <v>23</v>
      </c>
      <c r="AV204" s="20">
        <v>30</v>
      </c>
      <c r="AW204" s="20">
        <v>288</v>
      </c>
      <c r="AX204" s="20">
        <v>88</v>
      </c>
      <c r="AY204" s="20">
        <v>200</v>
      </c>
      <c r="AZ204" s="20">
        <v>52</v>
      </c>
      <c r="BA204" s="20">
        <v>285</v>
      </c>
      <c r="BB204" s="20">
        <v>341</v>
      </c>
      <c r="BC204" s="21">
        <v>7.6696165191740412E-2</v>
      </c>
      <c r="BD204" s="21">
        <v>0.42035398230088494</v>
      </c>
      <c r="BE204" s="21">
        <v>0.50294985250737467</v>
      </c>
      <c r="BF204" s="22">
        <v>58.756637168141594</v>
      </c>
      <c r="BG204" s="17">
        <f t="shared" si="13"/>
        <v>39837</v>
      </c>
    </row>
    <row r="205" spans="1:59" x14ac:dyDescent="0.15">
      <c r="A205" s="178"/>
      <c r="B205" s="18" t="s">
        <v>208</v>
      </c>
      <c r="C205" s="19">
        <v>748</v>
      </c>
      <c r="D205" s="19">
        <v>1643</v>
      </c>
      <c r="E205" s="19">
        <v>752</v>
      </c>
      <c r="F205" s="19">
        <v>891</v>
      </c>
      <c r="G205" s="20">
        <v>67</v>
      </c>
      <c r="H205" s="20">
        <v>34</v>
      </c>
      <c r="I205" s="20">
        <v>33</v>
      </c>
      <c r="J205" s="20">
        <v>87</v>
      </c>
      <c r="K205" s="20">
        <v>48</v>
      </c>
      <c r="L205" s="20">
        <v>39</v>
      </c>
      <c r="M205" s="20">
        <v>110</v>
      </c>
      <c r="N205" s="20">
        <v>63</v>
      </c>
      <c r="O205" s="20">
        <v>47</v>
      </c>
      <c r="P205" s="20">
        <v>111</v>
      </c>
      <c r="Q205" s="20">
        <v>51</v>
      </c>
      <c r="R205" s="20">
        <v>60</v>
      </c>
      <c r="S205" s="20">
        <v>52</v>
      </c>
      <c r="T205" s="20">
        <v>28</v>
      </c>
      <c r="U205" s="20">
        <v>24</v>
      </c>
      <c r="V205" s="20">
        <v>53</v>
      </c>
      <c r="W205" s="20">
        <v>25</v>
      </c>
      <c r="X205" s="20">
        <v>28</v>
      </c>
      <c r="Y205" s="20">
        <v>61</v>
      </c>
      <c r="Z205" s="20">
        <v>24</v>
      </c>
      <c r="AA205" s="20">
        <v>37</v>
      </c>
      <c r="AB205" s="20">
        <v>81</v>
      </c>
      <c r="AC205" s="20">
        <v>42</v>
      </c>
      <c r="AD205" s="20">
        <v>39</v>
      </c>
      <c r="AE205" s="20">
        <v>96</v>
      </c>
      <c r="AF205" s="20">
        <v>40</v>
      </c>
      <c r="AG205" s="20">
        <v>56</v>
      </c>
      <c r="AH205" s="20">
        <v>128</v>
      </c>
      <c r="AI205" s="20">
        <v>65</v>
      </c>
      <c r="AJ205" s="20">
        <v>63</v>
      </c>
      <c r="AK205" s="20">
        <v>130</v>
      </c>
      <c r="AL205" s="20">
        <v>59</v>
      </c>
      <c r="AM205" s="20">
        <v>71</v>
      </c>
      <c r="AN205" s="20">
        <v>94</v>
      </c>
      <c r="AO205" s="20">
        <v>51</v>
      </c>
      <c r="AP205" s="20">
        <v>43</v>
      </c>
      <c r="AQ205" s="20">
        <v>64</v>
      </c>
      <c r="AR205" s="20">
        <v>25</v>
      </c>
      <c r="AS205" s="20">
        <v>39</v>
      </c>
      <c r="AT205" s="20">
        <v>85</v>
      </c>
      <c r="AU205" s="20">
        <v>29</v>
      </c>
      <c r="AV205" s="20">
        <v>56</v>
      </c>
      <c r="AW205" s="20">
        <v>424</v>
      </c>
      <c r="AX205" s="20">
        <v>168</v>
      </c>
      <c r="AY205" s="20">
        <v>256</v>
      </c>
      <c r="AZ205" s="20">
        <v>264</v>
      </c>
      <c r="BA205" s="20">
        <v>870</v>
      </c>
      <c r="BB205" s="20">
        <v>509</v>
      </c>
      <c r="BC205" s="21">
        <v>0.16068167985392576</v>
      </c>
      <c r="BD205" s="21">
        <v>0.52951917224589162</v>
      </c>
      <c r="BE205" s="21">
        <v>0.30979914790018259</v>
      </c>
      <c r="BF205" s="22">
        <v>47.109555690809493</v>
      </c>
      <c r="BG205" s="17">
        <f t="shared" si="13"/>
        <v>77401</v>
      </c>
    </row>
    <row r="206" spans="1:59" ht="14.25" thickBot="1" x14ac:dyDescent="0.2">
      <c r="A206" s="178"/>
      <c r="B206" s="23" t="s">
        <v>209</v>
      </c>
      <c r="C206" s="24">
        <v>303</v>
      </c>
      <c r="D206" s="24">
        <v>606</v>
      </c>
      <c r="E206" s="24">
        <v>284</v>
      </c>
      <c r="F206" s="24">
        <v>322</v>
      </c>
      <c r="G206" s="25">
        <v>17</v>
      </c>
      <c r="H206" s="25">
        <v>7</v>
      </c>
      <c r="I206" s="25">
        <v>10</v>
      </c>
      <c r="J206" s="25">
        <v>28</v>
      </c>
      <c r="K206" s="25">
        <v>13</v>
      </c>
      <c r="L206" s="25">
        <v>15</v>
      </c>
      <c r="M206" s="25">
        <v>24</v>
      </c>
      <c r="N206" s="25">
        <v>13</v>
      </c>
      <c r="O206" s="25">
        <v>11</v>
      </c>
      <c r="P206" s="25">
        <v>22</v>
      </c>
      <c r="Q206" s="25">
        <v>13</v>
      </c>
      <c r="R206" s="25">
        <v>9</v>
      </c>
      <c r="S206" s="25">
        <v>16</v>
      </c>
      <c r="T206" s="25">
        <v>10</v>
      </c>
      <c r="U206" s="25">
        <v>6</v>
      </c>
      <c r="V206" s="25">
        <v>18</v>
      </c>
      <c r="W206" s="25">
        <v>11</v>
      </c>
      <c r="X206" s="25">
        <v>7</v>
      </c>
      <c r="Y206" s="25">
        <v>21</v>
      </c>
      <c r="Z206" s="25">
        <v>6</v>
      </c>
      <c r="AA206" s="25">
        <v>15</v>
      </c>
      <c r="AB206" s="25">
        <v>34</v>
      </c>
      <c r="AC206" s="25">
        <v>20</v>
      </c>
      <c r="AD206" s="25">
        <v>14</v>
      </c>
      <c r="AE206" s="25">
        <v>45</v>
      </c>
      <c r="AF206" s="25">
        <v>25</v>
      </c>
      <c r="AG206" s="25">
        <v>20</v>
      </c>
      <c r="AH206" s="25">
        <v>33</v>
      </c>
      <c r="AI206" s="25">
        <v>19</v>
      </c>
      <c r="AJ206" s="25">
        <v>14</v>
      </c>
      <c r="AK206" s="25">
        <v>39</v>
      </c>
      <c r="AL206" s="25">
        <v>18</v>
      </c>
      <c r="AM206" s="25">
        <v>21</v>
      </c>
      <c r="AN206" s="25">
        <v>49</v>
      </c>
      <c r="AO206" s="25">
        <v>23</v>
      </c>
      <c r="AP206" s="25">
        <v>26</v>
      </c>
      <c r="AQ206" s="25">
        <v>35</v>
      </c>
      <c r="AR206" s="25">
        <v>15</v>
      </c>
      <c r="AS206" s="25">
        <v>20</v>
      </c>
      <c r="AT206" s="25">
        <v>38</v>
      </c>
      <c r="AU206" s="25">
        <v>15</v>
      </c>
      <c r="AV206" s="25">
        <v>23</v>
      </c>
      <c r="AW206" s="25">
        <v>187</v>
      </c>
      <c r="AX206" s="25">
        <v>76</v>
      </c>
      <c r="AY206" s="25">
        <v>111</v>
      </c>
      <c r="AZ206" s="25">
        <v>69</v>
      </c>
      <c r="BA206" s="25">
        <v>312</v>
      </c>
      <c r="BB206" s="25">
        <v>225</v>
      </c>
      <c r="BC206" s="26">
        <v>0.11386138613861387</v>
      </c>
      <c r="BD206" s="26">
        <v>0.51485148514851486</v>
      </c>
      <c r="BE206" s="26">
        <v>0.37128712871287128</v>
      </c>
      <c r="BF206" s="27">
        <v>51.854785478547853</v>
      </c>
      <c r="BG206" s="17">
        <f t="shared" si="13"/>
        <v>31424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3871</v>
      </c>
      <c r="D208" s="39">
        <v>7477</v>
      </c>
      <c r="E208" s="39">
        <v>3372</v>
      </c>
      <c r="F208" s="39">
        <v>4105</v>
      </c>
      <c r="G208" s="39">
        <v>250</v>
      </c>
      <c r="H208" s="39">
        <v>126</v>
      </c>
      <c r="I208" s="39">
        <v>124</v>
      </c>
      <c r="J208" s="39">
        <v>292</v>
      </c>
      <c r="K208" s="39">
        <v>141</v>
      </c>
      <c r="L208" s="39">
        <v>151</v>
      </c>
      <c r="M208" s="39">
        <v>360</v>
      </c>
      <c r="N208" s="39">
        <v>177</v>
      </c>
      <c r="O208" s="39">
        <v>183</v>
      </c>
      <c r="P208" s="39">
        <v>363</v>
      </c>
      <c r="Q208" s="39">
        <v>184</v>
      </c>
      <c r="R208" s="39">
        <v>179</v>
      </c>
      <c r="S208" s="39">
        <v>329</v>
      </c>
      <c r="T208" s="39">
        <v>175</v>
      </c>
      <c r="U208" s="39">
        <v>154</v>
      </c>
      <c r="V208" s="39">
        <v>290</v>
      </c>
      <c r="W208" s="39">
        <v>148</v>
      </c>
      <c r="X208" s="39">
        <v>142</v>
      </c>
      <c r="Y208" s="39">
        <v>280</v>
      </c>
      <c r="Z208" s="39">
        <v>122</v>
      </c>
      <c r="AA208" s="39">
        <v>158</v>
      </c>
      <c r="AB208" s="39">
        <v>343</v>
      </c>
      <c r="AC208" s="39">
        <v>164</v>
      </c>
      <c r="AD208" s="39">
        <v>179</v>
      </c>
      <c r="AE208" s="39">
        <v>422</v>
      </c>
      <c r="AF208" s="39">
        <v>215</v>
      </c>
      <c r="AG208" s="39">
        <v>207</v>
      </c>
      <c r="AH208" s="39">
        <v>502</v>
      </c>
      <c r="AI208" s="39">
        <v>245</v>
      </c>
      <c r="AJ208" s="39">
        <v>257</v>
      </c>
      <c r="AK208" s="39">
        <v>525</v>
      </c>
      <c r="AL208" s="39">
        <v>240</v>
      </c>
      <c r="AM208" s="39">
        <v>285</v>
      </c>
      <c r="AN208" s="39">
        <v>430</v>
      </c>
      <c r="AO208" s="39">
        <v>215</v>
      </c>
      <c r="AP208" s="39">
        <v>215</v>
      </c>
      <c r="AQ208" s="39">
        <v>404</v>
      </c>
      <c r="AR208" s="39">
        <v>178</v>
      </c>
      <c r="AS208" s="39">
        <v>226</v>
      </c>
      <c r="AT208" s="39">
        <v>433</v>
      </c>
      <c r="AU208" s="39">
        <v>180</v>
      </c>
      <c r="AV208" s="39">
        <v>253</v>
      </c>
      <c r="AW208" s="39">
        <v>2254</v>
      </c>
      <c r="AX208" s="39">
        <v>862</v>
      </c>
      <c r="AY208" s="39">
        <v>1392</v>
      </c>
      <c r="AZ208" s="39">
        <v>902</v>
      </c>
      <c r="BA208" s="39">
        <v>3888</v>
      </c>
      <c r="BB208" s="39">
        <v>2687</v>
      </c>
      <c r="BC208" s="41">
        <v>0.12063661896482547</v>
      </c>
      <c r="BD208" s="41">
        <v>0.51999465026079983</v>
      </c>
      <c r="BE208" s="41">
        <v>0.35936873077437476</v>
      </c>
      <c r="BF208" s="42">
        <v>50.41045874013642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61</v>
      </c>
      <c r="E210" s="13">
        <v>33</v>
      </c>
      <c r="F210" s="13">
        <v>28</v>
      </c>
      <c r="G210" s="14">
        <v>0</v>
      </c>
      <c r="H210" s="14">
        <v>0</v>
      </c>
      <c r="I210" s="14">
        <v>0</v>
      </c>
      <c r="J210" s="14">
        <v>2</v>
      </c>
      <c r="K210" s="14">
        <v>0</v>
      </c>
      <c r="L210" s="14">
        <v>2</v>
      </c>
      <c r="M210" s="14">
        <v>4</v>
      </c>
      <c r="N210" s="14">
        <v>3</v>
      </c>
      <c r="O210" s="14">
        <v>1</v>
      </c>
      <c r="P210" s="14">
        <v>3</v>
      </c>
      <c r="Q210" s="14">
        <v>1</v>
      </c>
      <c r="R210" s="14">
        <v>2</v>
      </c>
      <c r="S210" s="14">
        <v>6</v>
      </c>
      <c r="T210" s="14">
        <v>4</v>
      </c>
      <c r="U210" s="14">
        <v>2</v>
      </c>
      <c r="V210" s="14">
        <v>1</v>
      </c>
      <c r="W210" s="14">
        <v>1</v>
      </c>
      <c r="X210" s="14">
        <v>0</v>
      </c>
      <c r="Y210" s="14">
        <v>0</v>
      </c>
      <c r="Z210" s="14">
        <v>0</v>
      </c>
      <c r="AA210" s="14">
        <v>0</v>
      </c>
      <c r="AB210" s="14">
        <v>2</v>
      </c>
      <c r="AC210" s="14">
        <v>1</v>
      </c>
      <c r="AD210" s="14">
        <v>1</v>
      </c>
      <c r="AE210" s="14">
        <v>2</v>
      </c>
      <c r="AF210" s="14">
        <v>1</v>
      </c>
      <c r="AG210" s="14">
        <v>1</v>
      </c>
      <c r="AH210" s="14">
        <v>7</v>
      </c>
      <c r="AI210" s="14">
        <v>5</v>
      </c>
      <c r="AJ210" s="14">
        <v>2</v>
      </c>
      <c r="AK210" s="14">
        <v>2</v>
      </c>
      <c r="AL210" s="14">
        <v>2</v>
      </c>
      <c r="AM210" s="14">
        <v>0</v>
      </c>
      <c r="AN210" s="14">
        <v>1</v>
      </c>
      <c r="AO210" s="14">
        <v>0</v>
      </c>
      <c r="AP210" s="14">
        <v>1</v>
      </c>
      <c r="AQ210" s="14">
        <v>4</v>
      </c>
      <c r="AR210" s="14">
        <v>4</v>
      </c>
      <c r="AS210" s="14">
        <v>0</v>
      </c>
      <c r="AT210" s="14">
        <v>4</v>
      </c>
      <c r="AU210" s="14">
        <v>1</v>
      </c>
      <c r="AV210" s="14">
        <v>3</v>
      </c>
      <c r="AW210" s="14">
        <v>23</v>
      </c>
      <c r="AX210" s="14">
        <v>10</v>
      </c>
      <c r="AY210" s="14">
        <v>13</v>
      </c>
      <c r="AZ210" s="14">
        <v>6</v>
      </c>
      <c r="BA210" s="14">
        <v>28</v>
      </c>
      <c r="BB210" s="14">
        <v>27</v>
      </c>
      <c r="BC210" s="15">
        <v>9.8360655737704916E-2</v>
      </c>
      <c r="BD210" s="15">
        <v>0.45901639344262296</v>
      </c>
      <c r="BE210" s="15">
        <v>0.44262295081967212</v>
      </c>
      <c r="BF210" s="16">
        <v>53.83606557377049</v>
      </c>
      <c r="BG210" s="17">
        <f>BF210*D210</f>
        <v>3284</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2</v>
      </c>
      <c r="AL211" s="20">
        <v>1</v>
      </c>
      <c r="AM211" s="20">
        <v>1</v>
      </c>
      <c r="AN211" s="20">
        <v>6</v>
      </c>
      <c r="AO211" s="20">
        <v>3</v>
      </c>
      <c r="AP211" s="20">
        <v>3</v>
      </c>
      <c r="AQ211" s="20">
        <v>5</v>
      </c>
      <c r="AR211" s="20">
        <v>2</v>
      </c>
      <c r="AS211" s="20">
        <v>3</v>
      </c>
      <c r="AT211" s="20">
        <v>10</v>
      </c>
      <c r="AU211" s="20">
        <v>5</v>
      </c>
      <c r="AV211" s="20">
        <v>5</v>
      </c>
      <c r="AW211" s="20">
        <v>26</v>
      </c>
      <c r="AX211" s="20">
        <v>15</v>
      </c>
      <c r="AY211" s="20">
        <v>11</v>
      </c>
      <c r="AZ211" s="20">
        <v>0</v>
      </c>
      <c r="BA211" s="20">
        <v>22</v>
      </c>
      <c r="BB211" s="20">
        <v>36</v>
      </c>
      <c r="BC211" s="21">
        <v>0</v>
      </c>
      <c r="BD211" s="21">
        <v>0.37931034482758619</v>
      </c>
      <c r="BE211" s="21">
        <v>0.62068965517241381</v>
      </c>
      <c r="BF211" s="22">
        <v>66.879310344827587</v>
      </c>
      <c r="BG211" s="17">
        <f>BF211*D211</f>
        <v>3879</v>
      </c>
    </row>
    <row r="212" spans="1:59" x14ac:dyDescent="0.15">
      <c r="A212" s="178"/>
      <c r="B212" s="18" t="s">
        <v>214</v>
      </c>
      <c r="C212" s="19">
        <v>35</v>
      </c>
      <c r="D212" s="19">
        <v>81</v>
      </c>
      <c r="E212" s="19">
        <v>43</v>
      </c>
      <c r="F212" s="19">
        <v>38</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0</v>
      </c>
      <c r="Z212" s="20">
        <v>0</v>
      </c>
      <c r="AA212" s="20">
        <v>0</v>
      </c>
      <c r="AB212" s="20">
        <v>4</v>
      </c>
      <c r="AC212" s="20">
        <v>3</v>
      </c>
      <c r="AD212" s="20">
        <v>1</v>
      </c>
      <c r="AE212" s="20">
        <v>1</v>
      </c>
      <c r="AF212" s="20">
        <v>1</v>
      </c>
      <c r="AG212" s="20">
        <v>0</v>
      </c>
      <c r="AH212" s="20">
        <v>3</v>
      </c>
      <c r="AI212" s="20">
        <v>3</v>
      </c>
      <c r="AJ212" s="20">
        <v>0</v>
      </c>
      <c r="AK212" s="20">
        <v>7</v>
      </c>
      <c r="AL212" s="20">
        <v>5</v>
      </c>
      <c r="AM212" s="20">
        <v>2</v>
      </c>
      <c r="AN212" s="20">
        <v>3</v>
      </c>
      <c r="AO212" s="20">
        <v>2</v>
      </c>
      <c r="AP212" s="20">
        <v>1</v>
      </c>
      <c r="AQ212" s="20">
        <v>5</v>
      </c>
      <c r="AR212" s="20">
        <v>3</v>
      </c>
      <c r="AS212" s="20">
        <v>2</v>
      </c>
      <c r="AT212" s="20">
        <v>9</v>
      </c>
      <c r="AU212" s="20">
        <v>4</v>
      </c>
      <c r="AV212" s="20">
        <v>5</v>
      </c>
      <c r="AW212" s="20">
        <v>38</v>
      </c>
      <c r="AX212" s="20">
        <v>17</v>
      </c>
      <c r="AY212" s="20">
        <v>21</v>
      </c>
      <c r="AZ212" s="20">
        <v>1</v>
      </c>
      <c r="BA212" s="20">
        <v>33</v>
      </c>
      <c r="BB212" s="20">
        <v>47</v>
      </c>
      <c r="BC212" s="21">
        <v>1.2345679012345678E-2</v>
      </c>
      <c r="BD212" s="21">
        <v>0.40740740740740738</v>
      </c>
      <c r="BE212" s="21">
        <v>0.58024691358024694</v>
      </c>
      <c r="BF212" s="22">
        <v>62.172839506172842</v>
      </c>
      <c r="BG212" s="17">
        <f>BF212*D212</f>
        <v>5036</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80.5</v>
      </c>
      <c r="BG213" s="17">
        <f>BF213*D213</f>
        <v>1449</v>
      </c>
    </row>
    <row r="214" spans="1:59" ht="14.25" thickBot="1" x14ac:dyDescent="0.2">
      <c r="A214" s="178"/>
      <c r="B214" s="23" t="s">
        <v>216</v>
      </c>
      <c r="C214" s="24">
        <v>30</v>
      </c>
      <c r="D214" s="24">
        <v>53</v>
      </c>
      <c r="E214" s="24">
        <v>25</v>
      </c>
      <c r="F214" s="24">
        <v>28</v>
      </c>
      <c r="G214" s="25">
        <v>3</v>
      </c>
      <c r="H214" s="25">
        <v>1</v>
      </c>
      <c r="I214" s="25">
        <v>2</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6</v>
      </c>
      <c r="BA214" s="25">
        <v>25</v>
      </c>
      <c r="BB214" s="25">
        <v>22</v>
      </c>
      <c r="BC214" s="26">
        <v>0.11320754716981132</v>
      </c>
      <c r="BD214" s="26">
        <v>0.47169811320754718</v>
      </c>
      <c r="BE214" s="26">
        <v>0.41509433962264153</v>
      </c>
      <c r="BF214" s="27">
        <v>53.981132075471699</v>
      </c>
      <c r="BG214" s="17">
        <f>BF214*D214</f>
        <v>2861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144</v>
      </c>
      <c r="D216" s="39">
        <v>271</v>
      </c>
      <c r="E216" s="39">
        <v>136</v>
      </c>
      <c r="F216" s="39">
        <v>135</v>
      </c>
      <c r="G216" s="39">
        <v>3</v>
      </c>
      <c r="H216" s="39">
        <v>1</v>
      </c>
      <c r="I216" s="39">
        <v>2</v>
      </c>
      <c r="J216" s="39">
        <v>3</v>
      </c>
      <c r="K216" s="39">
        <v>0</v>
      </c>
      <c r="L216" s="39">
        <v>3</v>
      </c>
      <c r="M216" s="39">
        <v>7</v>
      </c>
      <c r="N216" s="39">
        <v>4</v>
      </c>
      <c r="O216" s="39">
        <v>3</v>
      </c>
      <c r="P216" s="39">
        <v>6</v>
      </c>
      <c r="Q216" s="39">
        <v>2</v>
      </c>
      <c r="R216" s="39">
        <v>4</v>
      </c>
      <c r="S216" s="39">
        <v>10</v>
      </c>
      <c r="T216" s="39">
        <v>5</v>
      </c>
      <c r="U216" s="39">
        <v>5</v>
      </c>
      <c r="V216" s="39">
        <v>11</v>
      </c>
      <c r="W216" s="39">
        <v>8</v>
      </c>
      <c r="X216" s="39">
        <v>3</v>
      </c>
      <c r="Y216" s="39">
        <v>3</v>
      </c>
      <c r="Z216" s="39">
        <v>1</v>
      </c>
      <c r="AA216" s="39">
        <v>2</v>
      </c>
      <c r="AB216" s="39">
        <v>13</v>
      </c>
      <c r="AC216" s="39">
        <v>8</v>
      </c>
      <c r="AD216" s="39">
        <v>5</v>
      </c>
      <c r="AE216" s="39">
        <v>6</v>
      </c>
      <c r="AF216" s="39">
        <v>5</v>
      </c>
      <c r="AG216" s="39">
        <v>1</v>
      </c>
      <c r="AH216" s="39">
        <v>14</v>
      </c>
      <c r="AI216" s="39">
        <v>12</v>
      </c>
      <c r="AJ216" s="39">
        <v>2</v>
      </c>
      <c r="AK216" s="39">
        <v>12</v>
      </c>
      <c r="AL216" s="39">
        <v>8</v>
      </c>
      <c r="AM216" s="39">
        <v>4</v>
      </c>
      <c r="AN216" s="39">
        <v>14</v>
      </c>
      <c r="AO216" s="39">
        <v>7</v>
      </c>
      <c r="AP216" s="39">
        <v>7</v>
      </c>
      <c r="AQ216" s="39">
        <v>21</v>
      </c>
      <c r="AR216" s="39">
        <v>12</v>
      </c>
      <c r="AS216" s="39">
        <v>9</v>
      </c>
      <c r="AT216" s="39">
        <v>30</v>
      </c>
      <c r="AU216" s="39">
        <v>14</v>
      </c>
      <c r="AV216" s="39">
        <v>16</v>
      </c>
      <c r="AW216" s="39">
        <v>118</v>
      </c>
      <c r="AX216" s="39">
        <v>49</v>
      </c>
      <c r="AY216" s="39">
        <v>69</v>
      </c>
      <c r="AZ216" s="39">
        <v>13</v>
      </c>
      <c r="BA216" s="39">
        <v>110</v>
      </c>
      <c r="BB216" s="39">
        <v>148</v>
      </c>
      <c r="BC216" s="41">
        <v>4.797047970479705E-2</v>
      </c>
      <c r="BD216" s="41">
        <v>0.4059040590405904</v>
      </c>
      <c r="BE216" s="41">
        <v>0.54612546125461259</v>
      </c>
      <c r="BF216" s="42">
        <v>60.918819188191883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61919</v>
      </c>
      <c r="D219" s="60">
        <v>113506</v>
      </c>
      <c r="E219" s="60">
        <v>52139</v>
      </c>
      <c r="F219" s="60">
        <v>61367</v>
      </c>
      <c r="G219" s="60">
        <v>3518</v>
      </c>
      <c r="H219" s="60">
        <v>1785</v>
      </c>
      <c r="I219" s="60">
        <v>1733</v>
      </c>
      <c r="J219" s="60">
        <v>4035</v>
      </c>
      <c r="K219" s="60">
        <v>2094</v>
      </c>
      <c r="L219" s="60">
        <v>1941</v>
      </c>
      <c r="M219" s="60">
        <v>4509</v>
      </c>
      <c r="N219" s="60">
        <v>2276</v>
      </c>
      <c r="O219" s="60">
        <v>2233</v>
      </c>
      <c r="P219" s="60">
        <v>5244</v>
      </c>
      <c r="Q219" s="60">
        <v>2673</v>
      </c>
      <c r="R219" s="60">
        <v>2571</v>
      </c>
      <c r="S219" s="60">
        <v>6774</v>
      </c>
      <c r="T219" s="60">
        <v>3390</v>
      </c>
      <c r="U219" s="60">
        <v>3384</v>
      </c>
      <c r="V219" s="60">
        <v>4687</v>
      </c>
      <c r="W219" s="60">
        <v>2351</v>
      </c>
      <c r="X219" s="60">
        <v>2336</v>
      </c>
      <c r="Y219" s="60">
        <v>4775</v>
      </c>
      <c r="Z219" s="60">
        <v>2342</v>
      </c>
      <c r="AA219" s="60">
        <v>2433</v>
      </c>
      <c r="AB219" s="60">
        <v>5572</v>
      </c>
      <c r="AC219" s="60">
        <v>2779</v>
      </c>
      <c r="AD219" s="60">
        <v>2793</v>
      </c>
      <c r="AE219" s="60">
        <v>6368</v>
      </c>
      <c r="AF219" s="60">
        <v>3064</v>
      </c>
      <c r="AG219" s="60">
        <v>3304</v>
      </c>
      <c r="AH219" s="60">
        <v>7684</v>
      </c>
      <c r="AI219" s="60">
        <v>3761</v>
      </c>
      <c r="AJ219" s="60">
        <v>3923</v>
      </c>
      <c r="AK219" s="60">
        <v>7622</v>
      </c>
      <c r="AL219" s="60">
        <v>3605</v>
      </c>
      <c r="AM219" s="60">
        <v>4017</v>
      </c>
      <c r="AN219" s="60">
        <v>6754</v>
      </c>
      <c r="AO219" s="60">
        <v>3162</v>
      </c>
      <c r="AP219" s="60">
        <v>3592</v>
      </c>
      <c r="AQ219" s="60">
        <v>6890</v>
      </c>
      <c r="AR219" s="60">
        <v>3242</v>
      </c>
      <c r="AS219" s="60">
        <v>3648</v>
      </c>
      <c r="AT219" s="60">
        <v>7249</v>
      </c>
      <c r="AU219" s="60">
        <v>3354</v>
      </c>
      <c r="AV219" s="60">
        <v>3895</v>
      </c>
      <c r="AW219" s="60">
        <v>31825</v>
      </c>
      <c r="AX219" s="60">
        <v>12261</v>
      </c>
      <c r="AY219" s="60">
        <v>19564</v>
      </c>
      <c r="AZ219" s="60">
        <v>12062</v>
      </c>
      <c r="BA219" s="60">
        <v>62370</v>
      </c>
      <c r="BB219" s="60">
        <v>39074</v>
      </c>
      <c r="BC219" s="61">
        <v>0.10626751008757246</v>
      </c>
      <c r="BD219" s="61">
        <v>0.5494863707645411</v>
      </c>
      <c r="BE219" s="61">
        <v>0.34424611914788644</v>
      </c>
      <c r="BF219" s="62">
        <v>49.943412683029969</v>
      </c>
      <c r="BG219" s="17">
        <f>SUM(BG3:BG218)</f>
        <v>5668877</v>
      </c>
    </row>
    <row r="220" spans="1:59" ht="34.5" customHeight="1" thickBot="1" x14ac:dyDescent="0.2">
      <c r="A220" s="63"/>
      <c r="B220" s="64"/>
      <c r="C220" s="67">
        <v>3146</v>
      </c>
      <c r="D220" s="68">
        <v>3901</v>
      </c>
      <c r="E220" s="68">
        <v>1860</v>
      </c>
      <c r="F220" s="68">
        <v>2041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20" t="s">
        <v>221</v>
      </c>
      <c r="E2" s="3" t="s">
        <v>222</v>
      </c>
      <c r="F2" s="4" t="s">
        <v>21</v>
      </c>
      <c r="G2" s="5" t="s">
        <v>22</v>
      </c>
      <c r="H2" s="6" t="s">
        <v>222</v>
      </c>
      <c r="I2" s="119" t="s">
        <v>21</v>
      </c>
      <c r="J2" s="117"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18" t="s">
        <v>22</v>
      </c>
      <c r="AI2" s="6" t="s">
        <v>222</v>
      </c>
      <c r="AJ2" s="6" t="s">
        <v>21</v>
      </c>
      <c r="AK2" s="6" t="s">
        <v>22</v>
      </c>
      <c r="AL2" s="6" t="s">
        <v>222</v>
      </c>
      <c r="AM2" s="5" t="s">
        <v>21</v>
      </c>
      <c r="AN2" s="6" t="s">
        <v>22</v>
      </c>
      <c r="AO2" s="6" t="s">
        <v>222</v>
      </c>
      <c r="AP2" s="5" t="s">
        <v>21</v>
      </c>
      <c r="AQ2" s="6" t="s">
        <v>22</v>
      </c>
      <c r="AR2" s="6" t="s">
        <v>222</v>
      </c>
      <c r="AS2" s="116" t="s">
        <v>21</v>
      </c>
      <c r="AT2" s="6" t="s">
        <v>22</v>
      </c>
      <c r="AU2" s="6" t="s">
        <v>222</v>
      </c>
      <c r="AV2" s="119" t="s">
        <v>21</v>
      </c>
      <c r="AW2" s="6" t="s">
        <v>22</v>
      </c>
      <c r="AX2" s="6" t="s">
        <v>222</v>
      </c>
      <c r="AY2" s="6" t="s">
        <v>21</v>
      </c>
      <c r="AZ2" s="121" t="s">
        <v>23</v>
      </c>
      <c r="BA2" s="9" t="s">
        <v>24</v>
      </c>
      <c r="BB2" s="10" t="s">
        <v>25</v>
      </c>
      <c r="BC2" s="122" t="s">
        <v>23</v>
      </c>
      <c r="BD2" s="11" t="s">
        <v>24</v>
      </c>
      <c r="BE2" s="121" t="s">
        <v>25</v>
      </c>
      <c r="BF2" s="194"/>
      <c r="BG2" s="1"/>
      <c r="BH2" s="1"/>
    </row>
    <row r="3" spans="1:60" ht="13.5" customHeight="1" x14ac:dyDescent="0.15">
      <c r="A3" s="177" t="s">
        <v>26</v>
      </c>
      <c r="B3" s="12" t="s">
        <v>27</v>
      </c>
      <c r="C3" s="13">
        <v>568</v>
      </c>
      <c r="D3" s="13">
        <v>922</v>
      </c>
      <c r="E3" s="13">
        <v>407</v>
      </c>
      <c r="F3" s="13">
        <v>515</v>
      </c>
      <c r="G3" s="14">
        <v>27</v>
      </c>
      <c r="H3" s="14">
        <v>12</v>
      </c>
      <c r="I3" s="14">
        <v>15</v>
      </c>
      <c r="J3" s="14">
        <v>27</v>
      </c>
      <c r="K3" s="14">
        <v>15</v>
      </c>
      <c r="L3" s="14">
        <v>12</v>
      </c>
      <c r="M3" s="14">
        <v>23</v>
      </c>
      <c r="N3" s="14">
        <v>14</v>
      </c>
      <c r="O3" s="14">
        <v>9</v>
      </c>
      <c r="P3" s="14">
        <v>34</v>
      </c>
      <c r="Q3" s="14">
        <v>16</v>
      </c>
      <c r="R3" s="14">
        <v>18</v>
      </c>
      <c r="S3" s="14">
        <v>63</v>
      </c>
      <c r="T3" s="14">
        <v>21</v>
      </c>
      <c r="U3" s="14">
        <v>42</v>
      </c>
      <c r="V3" s="14">
        <v>59</v>
      </c>
      <c r="W3" s="14">
        <v>24</v>
      </c>
      <c r="X3" s="14">
        <v>35</v>
      </c>
      <c r="Y3" s="14">
        <v>52</v>
      </c>
      <c r="Z3" s="14">
        <v>19</v>
      </c>
      <c r="AA3" s="14">
        <v>33</v>
      </c>
      <c r="AB3" s="14">
        <v>56</v>
      </c>
      <c r="AC3" s="14">
        <v>25</v>
      </c>
      <c r="AD3" s="14">
        <v>31</v>
      </c>
      <c r="AE3" s="14">
        <v>46</v>
      </c>
      <c r="AF3" s="14">
        <v>22</v>
      </c>
      <c r="AG3" s="14">
        <v>24</v>
      </c>
      <c r="AH3" s="14">
        <v>60</v>
      </c>
      <c r="AI3" s="14">
        <v>32</v>
      </c>
      <c r="AJ3" s="14">
        <v>28</v>
      </c>
      <c r="AK3" s="14">
        <v>64</v>
      </c>
      <c r="AL3" s="14">
        <v>28</v>
      </c>
      <c r="AM3" s="14">
        <v>36</v>
      </c>
      <c r="AN3" s="14">
        <v>60</v>
      </c>
      <c r="AO3" s="14">
        <v>25</v>
      </c>
      <c r="AP3" s="14">
        <v>35</v>
      </c>
      <c r="AQ3" s="14">
        <v>79</v>
      </c>
      <c r="AR3" s="14">
        <v>38</v>
      </c>
      <c r="AS3" s="14">
        <v>41</v>
      </c>
      <c r="AT3" s="14">
        <v>59</v>
      </c>
      <c r="AU3" s="14">
        <v>38</v>
      </c>
      <c r="AV3" s="14">
        <v>21</v>
      </c>
      <c r="AW3" s="14">
        <v>213</v>
      </c>
      <c r="AX3" s="14">
        <v>78</v>
      </c>
      <c r="AY3" s="14">
        <v>135</v>
      </c>
      <c r="AZ3" s="14">
        <v>77</v>
      </c>
      <c r="BA3" s="14">
        <v>573</v>
      </c>
      <c r="BB3" s="14">
        <v>272</v>
      </c>
      <c r="BC3" s="15">
        <v>8.3514099783080262E-2</v>
      </c>
      <c r="BD3" s="15">
        <v>0.62147505422993488</v>
      </c>
      <c r="BE3" s="15">
        <v>0.29501084598698479</v>
      </c>
      <c r="BF3" s="16">
        <v>48.791757049891537</v>
      </c>
      <c r="BG3" s="17">
        <f>BF3*D3</f>
        <v>44986</v>
      </c>
    </row>
    <row r="4" spans="1:60" x14ac:dyDescent="0.15">
      <c r="A4" s="178"/>
      <c r="B4" s="18" t="s">
        <v>28</v>
      </c>
      <c r="C4" s="19">
        <v>366</v>
      </c>
      <c r="D4" s="19">
        <v>645</v>
      </c>
      <c r="E4" s="19">
        <v>293</v>
      </c>
      <c r="F4" s="19">
        <v>352</v>
      </c>
      <c r="G4" s="20">
        <v>17</v>
      </c>
      <c r="H4" s="20">
        <v>8</v>
      </c>
      <c r="I4" s="20">
        <v>9</v>
      </c>
      <c r="J4" s="20">
        <v>15</v>
      </c>
      <c r="K4" s="20">
        <v>5</v>
      </c>
      <c r="L4" s="20">
        <v>10</v>
      </c>
      <c r="M4" s="20">
        <v>22</v>
      </c>
      <c r="N4" s="20">
        <v>11</v>
      </c>
      <c r="O4" s="20">
        <v>11</v>
      </c>
      <c r="P4" s="20">
        <v>31</v>
      </c>
      <c r="Q4" s="20">
        <v>11</v>
      </c>
      <c r="R4" s="20">
        <v>20</v>
      </c>
      <c r="S4" s="20">
        <v>35</v>
      </c>
      <c r="T4" s="20">
        <v>16</v>
      </c>
      <c r="U4" s="20">
        <v>19</v>
      </c>
      <c r="V4" s="20">
        <v>13</v>
      </c>
      <c r="W4" s="20">
        <v>10</v>
      </c>
      <c r="X4" s="20">
        <v>3</v>
      </c>
      <c r="Y4" s="20">
        <v>33</v>
      </c>
      <c r="Z4" s="20">
        <v>17</v>
      </c>
      <c r="AA4" s="20">
        <v>16</v>
      </c>
      <c r="AB4" s="20">
        <v>23</v>
      </c>
      <c r="AC4" s="20">
        <v>12</v>
      </c>
      <c r="AD4" s="20">
        <v>11</v>
      </c>
      <c r="AE4" s="20">
        <v>38</v>
      </c>
      <c r="AF4" s="20">
        <v>18</v>
      </c>
      <c r="AG4" s="20">
        <v>20</v>
      </c>
      <c r="AH4" s="20">
        <v>58</v>
      </c>
      <c r="AI4" s="20">
        <v>28</v>
      </c>
      <c r="AJ4" s="20">
        <v>30</v>
      </c>
      <c r="AK4" s="20">
        <v>45</v>
      </c>
      <c r="AL4" s="20">
        <v>25</v>
      </c>
      <c r="AM4" s="20">
        <v>20</v>
      </c>
      <c r="AN4" s="20">
        <v>36</v>
      </c>
      <c r="AO4" s="20">
        <v>23</v>
      </c>
      <c r="AP4" s="20">
        <v>13</v>
      </c>
      <c r="AQ4" s="20">
        <v>36</v>
      </c>
      <c r="AR4" s="20">
        <v>19</v>
      </c>
      <c r="AS4" s="20">
        <v>17</v>
      </c>
      <c r="AT4" s="20">
        <v>37</v>
      </c>
      <c r="AU4" s="20">
        <v>16</v>
      </c>
      <c r="AV4" s="20">
        <v>21</v>
      </c>
      <c r="AW4" s="20">
        <v>206</v>
      </c>
      <c r="AX4" s="20">
        <v>74</v>
      </c>
      <c r="AY4" s="20">
        <v>132</v>
      </c>
      <c r="AZ4" s="20">
        <v>54</v>
      </c>
      <c r="BA4" s="20">
        <v>348</v>
      </c>
      <c r="BB4" s="20">
        <v>243</v>
      </c>
      <c r="BC4" s="21">
        <v>8.3720930232558138E-2</v>
      </c>
      <c r="BD4" s="21">
        <v>0.53953488372093028</v>
      </c>
      <c r="BE4" s="21">
        <v>0.37674418604651161</v>
      </c>
      <c r="BF4" s="22">
        <v>52.545736434108527</v>
      </c>
      <c r="BG4" s="17">
        <f t="shared" ref="BG4:BG9" si="0">BF4*D4</f>
        <v>33892</v>
      </c>
    </row>
    <row r="5" spans="1:60" x14ac:dyDescent="0.15">
      <c r="A5" s="178"/>
      <c r="B5" s="18" t="s">
        <v>29</v>
      </c>
      <c r="C5" s="19">
        <v>623</v>
      </c>
      <c r="D5" s="19">
        <v>976</v>
      </c>
      <c r="E5" s="19">
        <v>428</v>
      </c>
      <c r="F5" s="19">
        <v>548</v>
      </c>
      <c r="G5" s="20">
        <v>15</v>
      </c>
      <c r="H5" s="20">
        <v>9</v>
      </c>
      <c r="I5" s="20">
        <v>6</v>
      </c>
      <c r="J5" s="20">
        <v>15</v>
      </c>
      <c r="K5" s="20">
        <v>12</v>
      </c>
      <c r="L5" s="20">
        <v>3</v>
      </c>
      <c r="M5" s="20">
        <v>35</v>
      </c>
      <c r="N5" s="20">
        <v>13</v>
      </c>
      <c r="O5" s="20">
        <v>22</v>
      </c>
      <c r="P5" s="20">
        <v>36</v>
      </c>
      <c r="Q5" s="20">
        <v>24</v>
      </c>
      <c r="R5" s="20">
        <v>12</v>
      </c>
      <c r="S5" s="20">
        <v>54</v>
      </c>
      <c r="T5" s="20">
        <v>28</v>
      </c>
      <c r="U5" s="20">
        <v>26</v>
      </c>
      <c r="V5" s="20">
        <v>34</v>
      </c>
      <c r="W5" s="20">
        <v>16</v>
      </c>
      <c r="X5" s="20">
        <v>18</v>
      </c>
      <c r="Y5" s="20">
        <v>26</v>
      </c>
      <c r="Z5" s="20">
        <v>13</v>
      </c>
      <c r="AA5" s="20">
        <v>13</v>
      </c>
      <c r="AB5" s="20">
        <v>52</v>
      </c>
      <c r="AC5" s="20">
        <v>30</v>
      </c>
      <c r="AD5" s="20">
        <v>22</v>
      </c>
      <c r="AE5" s="20">
        <v>50</v>
      </c>
      <c r="AF5" s="20">
        <v>22</v>
      </c>
      <c r="AG5" s="20">
        <v>28</v>
      </c>
      <c r="AH5" s="20">
        <v>53</v>
      </c>
      <c r="AI5" s="20">
        <v>21</v>
      </c>
      <c r="AJ5" s="20">
        <v>32</v>
      </c>
      <c r="AK5" s="20">
        <v>75</v>
      </c>
      <c r="AL5" s="20">
        <v>33</v>
      </c>
      <c r="AM5" s="20">
        <v>42</v>
      </c>
      <c r="AN5" s="20">
        <v>61</v>
      </c>
      <c r="AO5" s="20">
        <v>27</v>
      </c>
      <c r="AP5" s="20">
        <v>34</v>
      </c>
      <c r="AQ5" s="20">
        <v>62</v>
      </c>
      <c r="AR5" s="20">
        <v>36</v>
      </c>
      <c r="AS5" s="20">
        <v>26</v>
      </c>
      <c r="AT5" s="20">
        <v>76</v>
      </c>
      <c r="AU5" s="20">
        <v>31</v>
      </c>
      <c r="AV5" s="20">
        <v>45</v>
      </c>
      <c r="AW5" s="20">
        <v>332</v>
      </c>
      <c r="AX5" s="20">
        <v>113</v>
      </c>
      <c r="AY5" s="20">
        <v>219</v>
      </c>
      <c r="AZ5" s="20">
        <v>65</v>
      </c>
      <c r="BA5" s="20">
        <v>503</v>
      </c>
      <c r="BB5" s="20">
        <v>408</v>
      </c>
      <c r="BC5" s="21">
        <v>6.6598360655737709E-2</v>
      </c>
      <c r="BD5" s="21">
        <v>0.51536885245901642</v>
      </c>
      <c r="BE5" s="21">
        <v>0.41803278688524592</v>
      </c>
      <c r="BF5" s="22">
        <v>54.645491803278688</v>
      </c>
      <c r="BG5" s="17">
        <f t="shared" si="0"/>
        <v>53334</v>
      </c>
    </row>
    <row r="6" spans="1:60" x14ac:dyDescent="0.15">
      <c r="A6" s="178"/>
      <c r="B6" s="18" t="s">
        <v>30</v>
      </c>
      <c r="C6" s="19">
        <v>343</v>
      </c>
      <c r="D6" s="19">
        <v>461</v>
      </c>
      <c r="E6" s="19">
        <v>186</v>
      </c>
      <c r="F6" s="19">
        <v>275</v>
      </c>
      <c r="G6" s="20">
        <v>10</v>
      </c>
      <c r="H6" s="20">
        <v>7</v>
      </c>
      <c r="I6" s="20">
        <v>3</v>
      </c>
      <c r="J6" s="20">
        <v>2</v>
      </c>
      <c r="K6" s="20">
        <v>1</v>
      </c>
      <c r="L6" s="20">
        <v>1</v>
      </c>
      <c r="M6" s="20">
        <v>4</v>
      </c>
      <c r="N6" s="20">
        <v>3</v>
      </c>
      <c r="O6" s="20">
        <v>1</v>
      </c>
      <c r="P6" s="20">
        <v>11</v>
      </c>
      <c r="Q6" s="20">
        <v>6</v>
      </c>
      <c r="R6" s="20">
        <v>5</v>
      </c>
      <c r="S6" s="20">
        <v>21</v>
      </c>
      <c r="T6" s="20">
        <v>13</v>
      </c>
      <c r="U6" s="20">
        <v>8</v>
      </c>
      <c r="V6" s="20">
        <v>27</v>
      </c>
      <c r="W6" s="20">
        <v>15</v>
      </c>
      <c r="X6" s="20">
        <v>12</v>
      </c>
      <c r="Y6" s="20">
        <v>20</v>
      </c>
      <c r="Z6" s="20">
        <v>10</v>
      </c>
      <c r="AA6" s="20">
        <v>10</v>
      </c>
      <c r="AB6" s="20">
        <v>23</v>
      </c>
      <c r="AC6" s="20">
        <v>11</v>
      </c>
      <c r="AD6" s="20">
        <v>12</v>
      </c>
      <c r="AE6" s="20">
        <v>30</v>
      </c>
      <c r="AF6" s="20">
        <v>11</v>
      </c>
      <c r="AG6" s="20">
        <v>19</v>
      </c>
      <c r="AH6" s="20">
        <v>36</v>
      </c>
      <c r="AI6" s="20">
        <v>14</v>
      </c>
      <c r="AJ6" s="20">
        <v>22</v>
      </c>
      <c r="AK6" s="20">
        <v>33</v>
      </c>
      <c r="AL6" s="20">
        <v>12</v>
      </c>
      <c r="AM6" s="20">
        <v>21</v>
      </c>
      <c r="AN6" s="20">
        <v>22</v>
      </c>
      <c r="AO6" s="20">
        <v>12</v>
      </c>
      <c r="AP6" s="20">
        <v>10</v>
      </c>
      <c r="AQ6" s="20">
        <v>18</v>
      </c>
      <c r="AR6" s="20">
        <v>8</v>
      </c>
      <c r="AS6" s="20">
        <v>10</v>
      </c>
      <c r="AT6" s="20">
        <v>34</v>
      </c>
      <c r="AU6" s="20">
        <v>14</v>
      </c>
      <c r="AV6" s="20">
        <v>20</v>
      </c>
      <c r="AW6" s="20">
        <v>170</v>
      </c>
      <c r="AX6" s="20">
        <v>49</v>
      </c>
      <c r="AY6" s="20">
        <v>121</v>
      </c>
      <c r="AZ6" s="20">
        <v>16</v>
      </c>
      <c r="BA6" s="20">
        <v>241</v>
      </c>
      <c r="BB6" s="20">
        <v>204</v>
      </c>
      <c r="BC6" s="21">
        <v>3.4707158351409979E-2</v>
      </c>
      <c r="BD6" s="21">
        <v>0.52277657266811284</v>
      </c>
      <c r="BE6" s="21">
        <v>0.44251626898047725</v>
      </c>
      <c r="BF6" s="22">
        <v>56.661605206073752</v>
      </c>
      <c r="BG6" s="17">
        <f t="shared" si="0"/>
        <v>26121</v>
      </c>
    </row>
    <row r="7" spans="1:60" x14ac:dyDescent="0.15">
      <c r="A7" s="178"/>
      <c r="B7" s="18" t="s">
        <v>31</v>
      </c>
      <c r="C7" s="19">
        <v>266</v>
      </c>
      <c r="D7" s="19">
        <v>410</v>
      </c>
      <c r="E7" s="19">
        <v>184</v>
      </c>
      <c r="F7" s="19">
        <v>226</v>
      </c>
      <c r="G7" s="20">
        <v>7</v>
      </c>
      <c r="H7" s="20">
        <v>3</v>
      </c>
      <c r="I7" s="20">
        <v>4</v>
      </c>
      <c r="J7" s="20">
        <v>9</v>
      </c>
      <c r="K7" s="20">
        <v>6</v>
      </c>
      <c r="L7" s="20">
        <v>3</v>
      </c>
      <c r="M7" s="20">
        <v>12</v>
      </c>
      <c r="N7" s="20">
        <v>8</v>
      </c>
      <c r="O7" s="20">
        <v>4</v>
      </c>
      <c r="P7" s="20">
        <v>14</v>
      </c>
      <c r="Q7" s="20">
        <v>8</v>
      </c>
      <c r="R7" s="20">
        <v>6</v>
      </c>
      <c r="S7" s="20">
        <v>31</v>
      </c>
      <c r="T7" s="20">
        <v>18</v>
      </c>
      <c r="U7" s="20">
        <v>13</v>
      </c>
      <c r="V7" s="20">
        <v>21</v>
      </c>
      <c r="W7" s="20">
        <v>12</v>
      </c>
      <c r="X7" s="20">
        <v>9</v>
      </c>
      <c r="Y7" s="20">
        <v>16</v>
      </c>
      <c r="Z7" s="20">
        <v>9</v>
      </c>
      <c r="AA7" s="20">
        <v>7</v>
      </c>
      <c r="AB7" s="20">
        <v>18</v>
      </c>
      <c r="AC7" s="20">
        <v>8</v>
      </c>
      <c r="AD7" s="20">
        <v>10</v>
      </c>
      <c r="AE7" s="20">
        <v>16</v>
      </c>
      <c r="AF7" s="20">
        <v>6</v>
      </c>
      <c r="AG7" s="20">
        <v>10</v>
      </c>
      <c r="AH7" s="20">
        <v>28</v>
      </c>
      <c r="AI7" s="20">
        <v>14</v>
      </c>
      <c r="AJ7" s="20">
        <v>14</v>
      </c>
      <c r="AK7" s="20">
        <v>29</v>
      </c>
      <c r="AL7" s="20">
        <v>15</v>
      </c>
      <c r="AM7" s="20">
        <v>14</v>
      </c>
      <c r="AN7" s="20">
        <v>28</v>
      </c>
      <c r="AO7" s="20">
        <v>12</v>
      </c>
      <c r="AP7" s="20">
        <v>16</v>
      </c>
      <c r="AQ7" s="20">
        <v>27</v>
      </c>
      <c r="AR7" s="20">
        <v>14</v>
      </c>
      <c r="AS7" s="20">
        <v>13</v>
      </c>
      <c r="AT7" s="20">
        <v>20</v>
      </c>
      <c r="AU7" s="20">
        <v>5</v>
      </c>
      <c r="AV7" s="20">
        <v>15</v>
      </c>
      <c r="AW7" s="20">
        <v>134</v>
      </c>
      <c r="AX7" s="20">
        <v>46</v>
      </c>
      <c r="AY7" s="20">
        <v>88</v>
      </c>
      <c r="AZ7" s="20">
        <v>28</v>
      </c>
      <c r="BA7" s="20">
        <v>228</v>
      </c>
      <c r="BB7" s="20">
        <v>154</v>
      </c>
      <c r="BC7" s="21">
        <v>6.8292682926829273E-2</v>
      </c>
      <c r="BD7" s="21">
        <v>0.55609756097560981</v>
      </c>
      <c r="BE7" s="21">
        <v>0.37560975609756098</v>
      </c>
      <c r="BF7" s="22">
        <v>52.731707317073173</v>
      </c>
      <c r="BG7" s="17">
        <f t="shared" si="0"/>
        <v>21620</v>
      </c>
    </row>
    <row r="8" spans="1:60" x14ac:dyDescent="0.15">
      <c r="A8" s="178"/>
      <c r="B8" s="18" t="s">
        <v>32</v>
      </c>
      <c r="C8" s="19">
        <v>328</v>
      </c>
      <c r="D8" s="19">
        <v>452</v>
      </c>
      <c r="E8" s="19">
        <v>213</v>
      </c>
      <c r="F8" s="19">
        <v>239</v>
      </c>
      <c r="G8" s="20">
        <v>11</v>
      </c>
      <c r="H8" s="20">
        <v>6</v>
      </c>
      <c r="I8" s="20">
        <v>5</v>
      </c>
      <c r="J8" s="20">
        <v>4</v>
      </c>
      <c r="K8" s="20">
        <v>3</v>
      </c>
      <c r="L8" s="20">
        <v>1</v>
      </c>
      <c r="M8" s="20">
        <v>5</v>
      </c>
      <c r="N8" s="20">
        <v>3</v>
      </c>
      <c r="O8" s="20">
        <v>2</v>
      </c>
      <c r="P8" s="20">
        <v>17</v>
      </c>
      <c r="Q8" s="20">
        <v>8</v>
      </c>
      <c r="R8" s="20">
        <v>9</v>
      </c>
      <c r="S8" s="20">
        <v>55</v>
      </c>
      <c r="T8" s="20">
        <v>29</v>
      </c>
      <c r="U8" s="20">
        <v>26</v>
      </c>
      <c r="V8" s="20">
        <v>31</v>
      </c>
      <c r="W8" s="20">
        <v>14</v>
      </c>
      <c r="X8" s="20">
        <v>17</v>
      </c>
      <c r="Y8" s="20">
        <v>19</v>
      </c>
      <c r="Z8" s="20">
        <v>12</v>
      </c>
      <c r="AA8" s="20">
        <v>7</v>
      </c>
      <c r="AB8" s="20">
        <v>15</v>
      </c>
      <c r="AC8" s="20">
        <v>4</v>
      </c>
      <c r="AD8" s="20">
        <v>11</v>
      </c>
      <c r="AE8" s="20">
        <v>25</v>
      </c>
      <c r="AF8" s="20">
        <v>15</v>
      </c>
      <c r="AG8" s="20">
        <v>10</v>
      </c>
      <c r="AH8" s="20">
        <v>20</v>
      </c>
      <c r="AI8" s="20">
        <v>7</v>
      </c>
      <c r="AJ8" s="20">
        <v>13</v>
      </c>
      <c r="AK8" s="20">
        <v>44</v>
      </c>
      <c r="AL8" s="20">
        <v>23</v>
      </c>
      <c r="AM8" s="20">
        <v>21</v>
      </c>
      <c r="AN8" s="20">
        <v>25</v>
      </c>
      <c r="AO8" s="20">
        <v>12</v>
      </c>
      <c r="AP8" s="20">
        <v>13</v>
      </c>
      <c r="AQ8" s="20">
        <v>33</v>
      </c>
      <c r="AR8" s="20">
        <v>21</v>
      </c>
      <c r="AS8" s="20">
        <v>12</v>
      </c>
      <c r="AT8" s="20">
        <v>23</v>
      </c>
      <c r="AU8" s="20">
        <v>12</v>
      </c>
      <c r="AV8" s="20">
        <v>11</v>
      </c>
      <c r="AW8" s="20">
        <v>125</v>
      </c>
      <c r="AX8" s="20">
        <v>44</v>
      </c>
      <c r="AY8" s="20">
        <v>81</v>
      </c>
      <c r="AZ8" s="20">
        <v>20</v>
      </c>
      <c r="BA8" s="20">
        <v>284</v>
      </c>
      <c r="BB8" s="20">
        <v>148</v>
      </c>
      <c r="BC8" s="21">
        <v>4.4247787610619468E-2</v>
      </c>
      <c r="BD8" s="21">
        <v>0.62831858407079644</v>
      </c>
      <c r="BE8" s="21">
        <v>0.32743362831858408</v>
      </c>
      <c r="BF8" s="22">
        <v>50.573008849557525</v>
      </c>
      <c r="BG8" s="17">
        <f t="shared" si="0"/>
        <v>22859</v>
      </c>
    </row>
    <row r="9" spans="1:60" ht="14.25" thickBot="1" x14ac:dyDescent="0.2">
      <c r="A9" s="178"/>
      <c r="B9" s="23" t="s">
        <v>33</v>
      </c>
      <c r="C9" s="24">
        <v>250</v>
      </c>
      <c r="D9" s="24">
        <v>355</v>
      </c>
      <c r="E9" s="24">
        <v>174</v>
      </c>
      <c r="F9" s="24">
        <v>181</v>
      </c>
      <c r="G9" s="25">
        <v>6</v>
      </c>
      <c r="H9" s="25">
        <v>4</v>
      </c>
      <c r="I9" s="25">
        <v>2</v>
      </c>
      <c r="J9" s="25">
        <v>16</v>
      </c>
      <c r="K9" s="25">
        <v>10</v>
      </c>
      <c r="L9" s="25">
        <v>6</v>
      </c>
      <c r="M9" s="25">
        <v>8</v>
      </c>
      <c r="N9" s="25">
        <v>3</v>
      </c>
      <c r="O9" s="25">
        <v>5</v>
      </c>
      <c r="P9" s="25">
        <v>10</v>
      </c>
      <c r="Q9" s="25">
        <v>8</v>
      </c>
      <c r="R9" s="25">
        <v>2</v>
      </c>
      <c r="S9" s="25">
        <v>39</v>
      </c>
      <c r="T9" s="25">
        <v>22</v>
      </c>
      <c r="U9" s="25">
        <v>17</v>
      </c>
      <c r="V9" s="25">
        <v>17</v>
      </c>
      <c r="W9" s="25">
        <v>10</v>
      </c>
      <c r="X9" s="25">
        <v>7</v>
      </c>
      <c r="Y9" s="25">
        <v>19</v>
      </c>
      <c r="Z9" s="25">
        <v>9</v>
      </c>
      <c r="AA9" s="25">
        <v>10</v>
      </c>
      <c r="AB9" s="25">
        <v>16</v>
      </c>
      <c r="AC9" s="25">
        <v>8</v>
      </c>
      <c r="AD9" s="25">
        <v>8</v>
      </c>
      <c r="AE9" s="25">
        <v>23</v>
      </c>
      <c r="AF9" s="25">
        <v>12</v>
      </c>
      <c r="AG9" s="25">
        <v>11</v>
      </c>
      <c r="AH9" s="25">
        <v>25</v>
      </c>
      <c r="AI9" s="25">
        <v>11</v>
      </c>
      <c r="AJ9" s="25">
        <v>14</v>
      </c>
      <c r="AK9" s="25">
        <v>20</v>
      </c>
      <c r="AL9" s="25">
        <v>9</v>
      </c>
      <c r="AM9" s="25">
        <v>11</v>
      </c>
      <c r="AN9" s="25">
        <v>14</v>
      </c>
      <c r="AO9" s="25">
        <v>8</v>
      </c>
      <c r="AP9" s="25">
        <v>6</v>
      </c>
      <c r="AQ9" s="25">
        <v>25</v>
      </c>
      <c r="AR9" s="25">
        <v>12</v>
      </c>
      <c r="AS9" s="25">
        <v>13</v>
      </c>
      <c r="AT9" s="25">
        <v>28</v>
      </c>
      <c r="AU9" s="25">
        <v>16</v>
      </c>
      <c r="AV9" s="25">
        <v>12</v>
      </c>
      <c r="AW9" s="25">
        <v>89</v>
      </c>
      <c r="AX9" s="25">
        <v>32</v>
      </c>
      <c r="AY9" s="25">
        <v>57</v>
      </c>
      <c r="AZ9" s="25">
        <v>30</v>
      </c>
      <c r="BA9" s="25">
        <v>208</v>
      </c>
      <c r="BB9" s="25">
        <v>117</v>
      </c>
      <c r="BC9" s="26">
        <v>8.4507042253521125E-2</v>
      </c>
      <c r="BD9" s="26">
        <v>0.58591549295774648</v>
      </c>
      <c r="BE9" s="26">
        <v>0.3295774647887324</v>
      </c>
      <c r="BF9" s="27">
        <v>48.783098591549297</v>
      </c>
      <c r="BG9" s="17">
        <f t="shared" si="0"/>
        <v>17318</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2744</v>
      </c>
      <c r="D11" s="29">
        <v>4221</v>
      </c>
      <c r="E11" s="29">
        <v>1885</v>
      </c>
      <c r="F11" s="29">
        <v>2336</v>
      </c>
      <c r="G11" s="29">
        <v>93</v>
      </c>
      <c r="H11" s="29">
        <v>49</v>
      </c>
      <c r="I11" s="29">
        <v>44</v>
      </c>
      <c r="J11" s="29">
        <v>88</v>
      </c>
      <c r="K11" s="29">
        <v>52</v>
      </c>
      <c r="L11" s="29">
        <v>36</v>
      </c>
      <c r="M11" s="29">
        <v>109</v>
      </c>
      <c r="N11" s="29">
        <v>55</v>
      </c>
      <c r="O11" s="29">
        <v>54</v>
      </c>
      <c r="P11" s="29">
        <v>153</v>
      </c>
      <c r="Q11" s="29">
        <v>81</v>
      </c>
      <c r="R11" s="29">
        <v>72</v>
      </c>
      <c r="S11" s="29">
        <v>298</v>
      </c>
      <c r="T11" s="29">
        <v>147</v>
      </c>
      <c r="U11" s="29">
        <v>151</v>
      </c>
      <c r="V11" s="29">
        <v>202</v>
      </c>
      <c r="W11" s="29">
        <v>101</v>
      </c>
      <c r="X11" s="29">
        <v>101</v>
      </c>
      <c r="Y11" s="29">
        <v>185</v>
      </c>
      <c r="Z11" s="29">
        <v>89</v>
      </c>
      <c r="AA11" s="29">
        <v>96</v>
      </c>
      <c r="AB11" s="29">
        <v>203</v>
      </c>
      <c r="AC11" s="29">
        <v>98</v>
      </c>
      <c r="AD11" s="29">
        <v>105</v>
      </c>
      <c r="AE11" s="29">
        <v>228</v>
      </c>
      <c r="AF11" s="29">
        <v>106</v>
      </c>
      <c r="AG11" s="29">
        <v>122</v>
      </c>
      <c r="AH11" s="29">
        <v>280</v>
      </c>
      <c r="AI11" s="29">
        <v>127</v>
      </c>
      <c r="AJ11" s="29">
        <v>153</v>
      </c>
      <c r="AK11" s="29">
        <v>310</v>
      </c>
      <c r="AL11" s="29">
        <v>145</v>
      </c>
      <c r="AM11" s="29">
        <v>165</v>
      </c>
      <c r="AN11" s="29">
        <v>246</v>
      </c>
      <c r="AO11" s="29">
        <v>119</v>
      </c>
      <c r="AP11" s="29">
        <v>127</v>
      </c>
      <c r="AQ11" s="29">
        <v>280</v>
      </c>
      <c r="AR11" s="29">
        <v>148</v>
      </c>
      <c r="AS11" s="29">
        <v>132</v>
      </c>
      <c r="AT11" s="29">
        <v>277</v>
      </c>
      <c r="AU11" s="29">
        <v>132</v>
      </c>
      <c r="AV11" s="29">
        <v>145</v>
      </c>
      <c r="AW11" s="29">
        <v>1269</v>
      </c>
      <c r="AX11" s="29">
        <v>436</v>
      </c>
      <c r="AY11" s="29">
        <v>833</v>
      </c>
      <c r="AZ11" s="29">
        <v>290</v>
      </c>
      <c r="BA11" s="29">
        <v>2385</v>
      </c>
      <c r="BB11" s="29">
        <v>1546</v>
      </c>
      <c r="BC11" s="31">
        <v>6.8704098554844828E-2</v>
      </c>
      <c r="BD11" s="31">
        <v>0.56503198294243073</v>
      </c>
      <c r="BE11" s="31">
        <v>0.36626391850272449</v>
      </c>
      <c r="BF11" s="32">
        <v>52.151149016820661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189</v>
      </c>
      <c r="D13" s="13">
        <v>318</v>
      </c>
      <c r="E13" s="13">
        <v>123</v>
      </c>
      <c r="F13" s="13">
        <v>195</v>
      </c>
      <c r="G13" s="14">
        <v>9</v>
      </c>
      <c r="H13" s="14">
        <v>3</v>
      </c>
      <c r="I13" s="14">
        <v>6</v>
      </c>
      <c r="J13" s="14">
        <v>10</v>
      </c>
      <c r="K13" s="14">
        <v>4</v>
      </c>
      <c r="L13" s="14">
        <v>6</v>
      </c>
      <c r="M13" s="14">
        <v>9</v>
      </c>
      <c r="N13" s="14">
        <v>5</v>
      </c>
      <c r="O13" s="14">
        <v>4</v>
      </c>
      <c r="P13" s="14">
        <v>9</v>
      </c>
      <c r="Q13" s="14">
        <v>5</v>
      </c>
      <c r="R13" s="14">
        <v>4</v>
      </c>
      <c r="S13" s="14">
        <v>10</v>
      </c>
      <c r="T13" s="14">
        <v>5</v>
      </c>
      <c r="U13" s="14">
        <v>5</v>
      </c>
      <c r="V13" s="14">
        <v>14</v>
      </c>
      <c r="W13" s="14">
        <v>6</v>
      </c>
      <c r="X13" s="14">
        <v>8</v>
      </c>
      <c r="Y13" s="14">
        <v>20</v>
      </c>
      <c r="Z13" s="14">
        <v>11</v>
      </c>
      <c r="AA13" s="14">
        <v>9</v>
      </c>
      <c r="AB13" s="14">
        <v>15</v>
      </c>
      <c r="AC13" s="14">
        <v>8</v>
      </c>
      <c r="AD13" s="14">
        <v>7</v>
      </c>
      <c r="AE13" s="14">
        <v>10</v>
      </c>
      <c r="AF13" s="14">
        <v>4</v>
      </c>
      <c r="AG13" s="14">
        <v>6</v>
      </c>
      <c r="AH13" s="14">
        <v>25</v>
      </c>
      <c r="AI13" s="14">
        <v>7</v>
      </c>
      <c r="AJ13" s="14">
        <v>18</v>
      </c>
      <c r="AK13" s="14">
        <v>20</v>
      </c>
      <c r="AL13" s="14">
        <v>8</v>
      </c>
      <c r="AM13" s="14">
        <v>12</v>
      </c>
      <c r="AN13" s="14">
        <v>19</v>
      </c>
      <c r="AO13" s="14">
        <v>5</v>
      </c>
      <c r="AP13" s="14">
        <v>14</v>
      </c>
      <c r="AQ13" s="14">
        <v>33</v>
      </c>
      <c r="AR13" s="14">
        <v>13</v>
      </c>
      <c r="AS13" s="14">
        <v>20</v>
      </c>
      <c r="AT13" s="14">
        <v>24</v>
      </c>
      <c r="AU13" s="14">
        <v>9</v>
      </c>
      <c r="AV13" s="14">
        <v>15</v>
      </c>
      <c r="AW13" s="14">
        <v>91</v>
      </c>
      <c r="AX13" s="14">
        <v>30</v>
      </c>
      <c r="AY13" s="14">
        <v>61</v>
      </c>
      <c r="AZ13" s="14">
        <v>28</v>
      </c>
      <c r="BA13" s="14">
        <v>175</v>
      </c>
      <c r="BB13" s="14">
        <v>115</v>
      </c>
      <c r="BC13" s="15">
        <v>8.8050314465408799E-2</v>
      </c>
      <c r="BD13" s="15">
        <v>0.55031446540880502</v>
      </c>
      <c r="BE13" s="15">
        <v>0.36163522012578614</v>
      </c>
      <c r="BF13" s="16">
        <v>52.512578616352201</v>
      </c>
      <c r="BG13" s="17">
        <f t="shared" ref="BG13:BG22" si="1">BF13*D13</f>
        <v>16699</v>
      </c>
    </row>
    <row r="14" spans="1:60" x14ac:dyDescent="0.15">
      <c r="A14" s="178"/>
      <c r="B14" s="18" t="s">
        <v>37</v>
      </c>
      <c r="C14" s="19">
        <v>465</v>
      </c>
      <c r="D14" s="19">
        <v>862</v>
      </c>
      <c r="E14" s="19">
        <v>373</v>
      </c>
      <c r="F14" s="19">
        <v>489</v>
      </c>
      <c r="G14" s="20">
        <v>20</v>
      </c>
      <c r="H14" s="20">
        <v>9</v>
      </c>
      <c r="I14" s="20">
        <v>11</v>
      </c>
      <c r="J14" s="20">
        <v>30</v>
      </c>
      <c r="K14" s="20">
        <v>12</v>
      </c>
      <c r="L14" s="20">
        <v>18</v>
      </c>
      <c r="M14" s="20">
        <v>39</v>
      </c>
      <c r="N14" s="20">
        <v>16</v>
      </c>
      <c r="O14" s="20">
        <v>23</v>
      </c>
      <c r="P14" s="20">
        <v>45</v>
      </c>
      <c r="Q14" s="20">
        <v>28</v>
      </c>
      <c r="R14" s="20">
        <v>17</v>
      </c>
      <c r="S14" s="20">
        <v>23</v>
      </c>
      <c r="T14" s="20">
        <v>13</v>
      </c>
      <c r="U14" s="20">
        <v>10</v>
      </c>
      <c r="V14" s="20">
        <v>17</v>
      </c>
      <c r="W14" s="20">
        <v>9</v>
      </c>
      <c r="X14" s="20">
        <v>8</v>
      </c>
      <c r="Y14" s="20">
        <v>28</v>
      </c>
      <c r="Z14" s="20">
        <v>12</v>
      </c>
      <c r="AA14" s="20">
        <v>16</v>
      </c>
      <c r="AB14" s="20">
        <v>30</v>
      </c>
      <c r="AC14" s="20">
        <v>18</v>
      </c>
      <c r="AD14" s="20">
        <v>12</v>
      </c>
      <c r="AE14" s="20">
        <v>46</v>
      </c>
      <c r="AF14" s="20">
        <v>18</v>
      </c>
      <c r="AG14" s="20">
        <v>28</v>
      </c>
      <c r="AH14" s="20">
        <v>68</v>
      </c>
      <c r="AI14" s="20">
        <v>34</v>
      </c>
      <c r="AJ14" s="20">
        <v>34</v>
      </c>
      <c r="AK14" s="20">
        <v>54</v>
      </c>
      <c r="AL14" s="20">
        <v>22</v>
      </c>
      <c r="AM14" s="20">
        <v>32</v>
      </c>
      <c r="AN14" s="20">
        <v>56</v>
      </c>
      <c r="AO14" s="20">
        <v>25</v>
      </c>
      <c r="AP14" s="20">
        <v>31</v>
      </c>
      <c r="AQ14" s="20">
        <v>64</v>
      </c>
      <c r="AR14" s="20">
        <v>27</v>
      </c>
      <c r="AS14" s="20">
        <v>37</v>
      </c>
      <c r="AT14" s="20">
        <v>50</v>
      </c>
      <c r="AU14" s="20">
        <v>20</v>
      </c>
      <c r="AV14" s="20">
        <v>30</v>
      </c>
      <c r="AW14" s="20">
        <v>292</v>
      </c>
      <c r="AX14" s="20">
        <v>110</v>
      </c>
      <c r="AY14" s="20">
        <v>182</v>
      </c>
      <c r="AZ14" s="20">
        <v>89</v>
      </c>
      <c r="BA14" s="20">
        <v>431</v>
      </c>
      <c r="BB14" s="20">
        <v>342</v>
      </c>
      <c r="BC14" s="21">
        <v>0.10324825986078887</v>
      </c>
      <c r="BD14" s="21">
        <v>0.5</v>
      </c>
      <c r="BE14" s="21">
        <v>0.39675174013921116</v>
      </c>
      <c r="BF14" s="22">
        <v>53.392111368909511</v>
      </c>
      <c r="BG14" s="17">
        <f t="shared" si="1"/>
        <v>46024</v>
      </c>
    </row>
    <row r="15" spans="1:60" x14ac:dyDescent="0.15">
      <c r="A15" s="178"/>
      <c r="B15" s="18" t="s">
        <v>38</v>
      </c>
      <c r="C15" s="19">
        <v>166</v>
      </c>
      <c r="D15" s="19">
        <v>306</v>
      </c>
      <c r="E15" s="19">
        <v>135</v>
      </c>
      <c r="F15" s="19">
        <v>171</v>
      </c>
      <c r="G15" s="20">
        <v>3</v>
      </c>
      <c r="H15" s="20">
        <v>1</v>
      </c>
      <c r="I15" s="20">
        <v>2</v>
      </c>
      <c r="J15" s="20">
        <v>7</v>
      </c>
      <c r="K15" s="20">
        <v>3</v>
      </c>
      <c r="L15" s="20">
        <v>4</v>
      </c>
      <c r="M15" s="20">
        <v>13</v>
      </c>
      <c r="N15" s="20">
        <v>9</v>
      </c>
      <c r="O15" s="20">
        <v>4</v>
      </c>
      <c r="P15" s="20">
        <v>17</v>
      </c>
      <c r="Q15" s="20">
        <v>9</v>
      </c>
      <c r="R15" s="20">
        <v>8</v>
      </c>
      <c r="S15" s="20">
        <v>13</v>
      </c>
      <c r="T15" s="20">
        <v>4</v>
      </c>
      <c r="U15" s="20">
        <v>9</v>
      </c>
      <c r="V15" s="20">
        <v>11</v>
      </c>
      <c r="W15" s="20">
        <v>7</v>
      </c>
      <c r="X15" s="20">
        <v>4</v>
      </c>
      <c r="Y15" s="20">
        <v>11</v>
      </c>
      <c r="Z15" s="20">
        <v>5</v>
      </c>
      <c r="AA15" s="20">
        <v>6</v>
      </c>
      <c r="AB15" s="20">
        <v>19</v>
      </c>
      <c r="AC15" s="20">
        <v>11</v>
      </c>
      <c r="AD15" s="20">
        <v>8</v>
      </c>
      <c r="AE15" s="20">
        <v>17</v>
      </c>
      <c r="AF15" s="20">
        <v>8</v>
      </c>
      <c r="AG15" s="20">
        <v>9</v>
      </c>
      <c r="AH15" s="20">
        <v>26</v>
      </c>
      <c r="AI15" s="20">
        <v>11</v>
      </c>
      <c r="AJ15" s="20">
        <v>15</v>
      </c>
      <c r="AK15" s="20">
        <v>35</v>
      </c>
      <c r="AL15" s="20">
        <v>18</v>
      </c>
      <c r="AM15" s="20">
        <v>17</v>
      </c>
      <c r="AN15" s="20">
        <v>10</v>
      </c>
      <c r="AO15" s="20">
        <v>4</v>
      </c>
      <c r="AP15" s="20">
        <v>6</v>
      </c>
      <c r="AQ15" s="20">
        <v>22</v>
      </c>
      <c r="AR15" s="20">
        <v>8</v>
      </c>
      <c r="AS15" s="20">
        <v>14</v>
      </c>
      <c r="AT15" s="20">
        <v>17</v>
      </c>
      <c r="AU15" s="20">
        <v>8</v>
      </c>
      <c r="AV15" s="20">
        <v>9</v>
      </c>
      <c r="AW15" s="20">
        <v>85</v>
      </c>
      <c r="AX15" s="20">
        <v>29</v>
      </c>
      <c r="AY15" s="20">
        <v>56</v>
      </c>
      <c r="AZ15" s="20">
        <v>23</v>
      </c>
      <c r="BA15" s="20">
        <v>181</v>
      </c>
      <c r="BB15" s="20">
        <v>102</v>
      </c>
      <c r="BC15" s="21">
        <v>7.5163398692810454E-2</v>
      </c>
      <c r="BD15" s="21">
        <v>0.59150326797385622</v>
      </c>
      <c r="BE15" s="21">
        <v>0.33333333333333331</v>
      </c>
      <c r="BF15" s="22">
        <v>51.209150326797385</v>
      </c>
      <c r="BG15" s="17">
        <f t="shared" si="1"/>
        <v>15670</v>
      </c>
    </row>
    <row r="16" spans="1:60" x14ac:dyDescent="0.15">
      <c r="A16" s="178"/>
      <c r="B16" s="18" t="s">
        <v>39</v>
      </c>
      <c r="C16" s="19">
        <v>465</v>
      </c>
      <c r="D16" s="19">
        <v>847</v>
      </c>
      <c r="E16" s="19">
        <v>399</v>
      </c>
      <c r="F16" s="19">
        <v>448</v>
      </c>
      <c r="G16" s="20">
        <v>22</v>
      </c>
      <c r="H16" s="20">
        <v>12</v>
      </c>
      <c r="I16" s="20">
        <v>10</v>
      </c>
      <c r="J16" s="20">
        <v>33</v>
      </c>
      <c r="K16" s="20">
        <v>22</v>
      </c>
      <c r="L16" s="20">
        <v>11</v>
      </c>
      <c r="M16" s="20">
        <v>44</v>
      </c>
      <c r="N16" s="20">
        <v>22</v>
      </c>
      <c r="O16" s="20">
        <v>22</v>
      </c>
      <c r="P16" s="20">
        <v>36</v>
      </c>
      <c r="Q16" s="20">
        <v>21</v>
      </c>
      <c r="R16" s="20">
        <v>15</v>
      </c>
      <c r="S16" s="20">
        <v>31</v>
      </c>
      <c r="T16" s="20">
        <v>13</v>
      </c>
      <c r="U16" s="20">
        <v>18</v>
      </c>
      <c r="V16" s="20">
        <v>36</v>
      </c>
      <c r="W16" s="20">
        <v>21</v>
      </c>
      <c r="X16" s="20">
        <v>15</v>
      </c>
      <c r="Y16" s="20">
        <v>28</v>
      </c>
      <c r="Z16" s="20">
        <v>14</v>
      </c>
      <c r="AA16" s="20">
        <v>14</v>
      </c>
      <c r="AB16" s="20">
        <v>45</v>
      </c>
      <c r="AC16" s="20">
        <v>20</v>
      </c>
      <c r="AD16" s="20">
        <v>25</v>
      </c>
      <c r="AE16" s="20">
        <v>55</v>
      </c>
      <c r="AF16" s="20">
        <v>29</v>
      </c>
      <c r="AG16" s="20">
        <v>26</v>
      </c>
      <c r="AH16" s="20">
        <v>58</v>
      </c>
      <c r="AI16" s="20">
        <v>27</v>
      </c>
      <c r="AJ16" s="20">
        <v>31</v>
      </c>
      <c r="AK16" s="20">
        <v>56</v>
      </c>
      <c r="AL16" s="20">
        <v>28</v>
      </c>
      <c r="AM16" s="20">
        <v>28</v>
      </c>
      <c r="AN16" s="20">
        <v>32</v>
      </c>
      <c r="AO16" s="20">
        <v>14</v>
      </c>
      <c r="AP16" s="20">
        <v>18</v>
      </c>
      <c r="AQ16" s="20">
        <v>50</v>
      </c>
      <c r="AR16" s="20">
        <v>25</v>
      </c>
      <c r="AS16" s="20">
        <v>25</v>
      </c>
      <c r="AT16" s="20">
        <v>62</v>
      </c>
      <c r="AU16" s="20">
        <v>31</v>
      </c>
      <c r="AV16" s="20">
        <v>31</v>
      </c>
      <c r="AW16" s="20">
        <v>259</v>
      </c>
      <c r="AX16" s="20">
        <v>100</v>
      </c>
      <c r="AY16" s="20">
        <v>159</v>
      </c>
      <c r="AZ16" s="20">
        <v>99</v>
      </c>
      <c r="BA16" s="20">
        <v>427</v>
      </c>
      <c r="BB16" s="20">
        <v>321</v>
      </c>
      <c r="BC16" s="21">
        <v>0.11688311688311688</v>
      </c>
      <c r="BD16" s="21">
        <v>0.50413223140495866</v>
      </c>
      <c r="BE16" s="21">
        <v>0.37898465171192441</v>
      </c>
      <c r="BF16" s="22">
        <v>51.316410861865407</v>
      </c>
      <c r="BG16" s="17">
        <f t="shared" si="1"/>
        <v>43465</v>
      </c>
    </row>
    <row r="17" spans="1:59" x14ac:dyDescent="0.15">
      <c r="A17" s="178"/>
      <c r="B17" s="18" t="s">
        <v>40</v>
      </c>
      <c r="C17" s="19">
        <v>851</v>
      </c>
      <c r="D17" s="19">
        <v>1551</v>
      </c>
      <c r="E17" s="19">
        <v>737</v>
      </c>
      <c r="F17" s="19">
        <v>814</v>
      </c>
      <c r="G17" s="20">
        <v>38</v>
      </c>
      <c r="H17" s="20">
        <v>17</v>
      </c>
      <c r="I17" s="20">
        <v>21</v>
      </c>
      <c r="J17" s="20">
        <v>50</v>
      </c>
      <c r="K17" s="20">
        <v>21</v>
      </c>
      <c r="L17" s="20">
        <v>29</v>
      </c>
      <c r="M17" s="20">
        <v>71</v>
      </c>
      <c r="N17" s="20">
        <v>42</v>
      </c>
      <c r="O17" s="20">
        <v>29</v>
      </c>
      <c r="P17" s="20">
        <v>82</v>
      </c>
      <c r="Q17" s="20">
        <v>45</v>
      </c>
      <c r="R17" s="20">
        <v>37</v>
      </c>
      <c r="S17" s="20">
        <v>153</v>
      </c>
      <c r="T17" s="20">
        <v>80</v>
      </c>
      <c r="U17" s="20">
        <v>73</v>
      </c>
      <c r="V17" s="20">
        <v>64</v>
      </c>
      <c r="W17" s="20">
        <v>37</v>
      </c>
      <c r="X17" s="20">
        <v>27</v>
      </c>
      <c r="Y17" s="20">
        <v>53</v>
      </c>
      <c r="Z17" s="20">
        <v>24</v>
      </c>
      <c r="AA17" s="20">
        <v>29</v>
      </c>
      <c r="AB17" s="20">
        <v>75</v>
      </c>
      <c r="AC17" s="20">
        <v>40</v>
      </c>
      <c r="AD17" s="20">
        <v>35</v>
      </c>
      <c r="AE17" s="20">
        <v>96</v>
      </c>
      <c r="AF17" s="20">
        <v>40</v>
      </c>
      <c r="AG17" s="20">
        <v>56</v>
      </c>
      <c r="AH17" s="20">
        <v>120</v>
      </c>
      <c r="AI17" s="20">
        <v>54</v>
      </c>
      <c r="AJ17" s="20">
        <v>66</v>
      </c>
      <c r="AK17" s="20">
        <v>135</v>
      </c>
      <c r="AL17" s="20">
        <v>67</v>
      </c>
      <c r="AM17" s="20">
        <v>68</v>
      </c>
      <c r="AN17" s="20">
        <v>111</v>
      </c>
      <c r="AO17" s="20">
        <v>54</v>
      </c>
      <c r="AP17" s="20">
        <v>57</v>
      </c>
      <c r="AQ17" s="20">
        <v>119</v>
      </c>
      <c r="AR17" s="20">
        <v>57</v>
      </c>
      <c r="AS17" s="20">
        <v>62</v>
      </c>
      <c r="AT17" s="20">
        <v>72</v>
      </c>
      <c r="AU17" s="20">
        <v>33</v>
      </c>
      <c r="AV17" s="20">
        <v>39</v>
      </c>
      <c r="AW17" s="20">
        <v>312</v>
      </c>
      <c r="AX17" s="20">
        <v>126</v>
      </c>
      <c r="AY17" s="20">
        <v>186</v>
      </c>
      <c r="AZ17" s="20">
        <v>159</v>
      </c>
      <c r="BA17" s="20">
        <v>1008</v>
      </c>
      <c r="BB17" s="20">
        <v>384</v>
      </c>
      <c r="BC17" s="21">
        <v>0.10251450676982592</v>
      </c>
      <c r="BD17" s="21">
        <v>0.6499032882011605</v>
      </c>
      <c r="BE17" s="21">
        <v>0.24758220502901354</v>
      </c>
      <c r="BF17" s="22">
        <v>46.239200515796263</v>
      </c>
      <c r="BG17" s="17">
        <f t="shared" si="1"/>
        <v>71717</v>
      </c>
    </row>
    <row r="18" spans="1:59" x14ac:dyDescent="0.15">
      <c r="A18" s="178"/>
      <c r="B18" s="18" t="s">
        <v>41</v>
      </c>
      <c r="C18" s="19">
        <v>429</v>
      </c>
      <c r="D18" s="19">
        <v>811</v>
      </c>
      <c r="E18" s="19">
        <v>377</v>
      </c>
      <c r="F18" s="19">
        <v>434</v>
      </c>
      <c r="G18" s="20">
        <v>39</v>
      </c>
      <c r="H18" s="20">
        <v>13</v>
      </c>
      <c r="I18" s="20">
        <v>26</v>
      </c>
      <c r="J18" s="20">
        <v>32</v>
      </c>
      <c r="K18" s="20">
        <v>14</v>
      </c>
      <c r="L18" s="20">
        <v>18</v>
      </c>
      <c r="M18" s="20">
        <v>33</v>
      </c>
      <c r="N18" s="20">
        <v>12</v>
      </c>
      <c r="O18" s="20">
        <v>21</v>
      </c>
      <c r="P18" s="20">
        <v>39</v>
      </c>
      <c r="Q18" s="20">
        <v>20</v>
      </c>
      <c r="R18" s="20">
        <v>19</v>
      </c>
      <c r="S18" s="20">
        <v>67</v>
      </c>
      <c r="T18" s="20">
        <v>34</v>
      </c>
      <c r="U18" s="20">
        <v>33</v>
      </c>
      <c r="V18" s="20">
        <v>56</v>
      </c>
      <c r="W18" s="20">
        <v>31</v>
      </c>
      <c r="X18" s="20">
        <v>25</v>
      </c>
      <c r="Y18" s="20">
        <v>47</v>
      </c>
      <c r="Z18" s="20">
        <v>26</v>
      </c>
      <c r="AA18" s="20">
        <v>21</v>
      </c>
      <c r="AB18" s="20">
        <v>59</v>
      </c>
      <c r="AC18" s="20">
        <v>27</v>
      </c>
      <c r="AD18" s="20">
        <v>32</v>
      </c>
      <c r="AE18" s="20">
        <v>51</v>
      </c>
      <c r="AF18" s="20">
        <v>26</v>
      </c>
      <c r="AG18" s="20">
        <v>25</v>
      </c>
      <c r="AH18" s="20">
        <v>50</v>
      </c>
      <c r="AI18" s="20">
        <v>23</v>
      </c>
      <c r="AJ18" s="20">
        <v>27</v>
      </c>
      <c r="AK18" s="20">
        <v>56</v>
      </c>
      <c r="AL18" s="20">
        <v>28</v>
      </c>
      <c r="AM18" s="20">
        <v>28</v>
      </c>
      <c r="AN18" s="20">
        <v>51</v>
      </c>
      <c r="AO18" s="20">
        <v>20</v>
      </c>
      <c r="AP18" s="20">
        <v>31</v>
      </c>
      <c r="AQ18" s="20">
        <v>43</v>
      </c>
      <c r="AR18" s="20">
        <v>20</v>
      </c>
      <c r="AS18" s="20">
        <v>23</v>
      </c>
      <c r="AT18" s="20">
        <v>37</v>
      </c>
      <c r="AU18" s="20">
        <v>20</v>
      </c>
      <c r="AV18" s="20">
        <v>17</v>
      </c>
      <c r="AW18" s="20">
        <v>151</v>
      </c>
      <c r="AX18" s="20">
        <v>63</v>
      </c>
      <c r="AY18" s="20">
        <v>88</v>
      </c>
      <c r="AZ18" s="20">
        <v>104</v>
      </c>
      <c r="BA18" s="20">
        <v>519</v>
      </c>
      <c r="BB18" s="20">
        <v>188</v>
      </c>
      <c r="BC18" s="21">
        <v>0.1282367447595561</v>
      </c>
      <c r="BD18" s="21">
        <v>0.63995067817509244</v>
      </c>
      <c r="BE18" s="21">
        <v>0.23181257706535141</v>
      </c>
      <c r="BF18" s="22">
        <v>43.478421701602961</v>
      </c>
      <c r="BG18" s="17">
        <f t="shared" si="1"/>
        <v>35261</v>
      </c>
    </row>
    <row r="19" spans="1:59" x14ac:dyDescent="0.15">
      <c r="A19" s="178"/>
      <c r="B19" s="18" t="s">
        <v>42</v>
      </c>
      <c r="C19" s="19">
        <v>468</v>
      </c>
      <c r="D19" s="19">
        <v>778</v>
      </c>
      <c r="E19" s="19">
        <v>355</v>
      </c>
      <c r="F19" s="19">
        <v>423</v>
      </c>
      <c r="G19" s="20">
        <v>32</v>
      </c>
      <c r="H19" s="20">
        <v>20</v>
      </c>
      <c r="I19" s="20">
        <v>12</v>
      </c>
      <c r="J19" s="20">
        <v>33</v>
      </c>
      <c r="K19" s="20">
        <v>18</v>
      </c>
      <c r="L19" s="20">
        <v>15</v>
      </c>
      <c r="M19" s="20">
        <v>32</v>
      </c>
      <c r="N19" s="20">
        <v>14</v>
      </c>
      <c r="O19" s="20">
        <v>18</v>
      </c>
      <c r="P19" s="20">
        <v>42</v>
      </c>
      <c r="Q19" s="20">
        <v>20</v>
      </c>
      <c r="R19" s="20">
        <v>22</v>
      </c>
      <c r="S19" s="20">
        <v>65</v>
      </c>
      <c r="T19" s="20">
        <v>33</v>
      </c>
      <c r="U19" s="20">
        <v>32</v>
      </c>
      <c r="V19" s="20">
        <v>41</v>
      </c>
      <c r="W19" s="20">
        <v>22</v>
      </c>
      <c r="X19" s="20">
        <v>19</v>
      </c>
      <c r="Y19" s="20">
        <v>34</v>
      </c>
      <c r="Z19" s="20">
        <v>14</v>
      </c>
      <c r="AA19" s="20">
        <v>20</v>
      </c>
      <c r="AB19" s="20">
        <v>34</v>
      </c>
      <c r="AC19" s="20">
        <v>14</v>
      </c>
      <c r="AD19" s="20">
        <v>20</v>
      </c>
      <c r="AE19" s="20">
        <v>40</v>
      </c>
      <c r="AF19" s="20">
        <v>12</v>
      </c>
      <c r="AG19" s="20">
        <v>28</v>
      </c>
      <c r="AH19" s="20">
        <v>66</v>
      </c>
      <c r="AI19" s="20">
        <v>39</v>
      </c>
      <c r="AJ19" s="20">
        <v>27</v>
      </c>
      <c r="AK19" s="20">
        <v>60</v>
      </c>
      <c r="AL19" s="20">
        <v>28</v>
      </c>
      <c r="AM19" s="20">
        <v>32</v>
      </c>
      <c r="AN19" s="20">
        <v>47</v>
      </c>
      <c r="AO19" s="20">
        <v>24</v>
      </c>
      <c r="AP19" s="20">
        <v>23</v>
      </c>
      <c r="AQ19" s="20">
        <v>39</v>
      </c>
      <c r="AR19" s="20">
        <v>23</v>
      </c>
      <c r="AS19" s="20">
        <v>16</v>
      </c>
      <c r="AT19" s="20">
        <v>29</v>
      </c>
      <c r="AU19" s="20">
        <v>16</v>
      </c>
      <c r="AV19" s="20">
        <v>13</v>
      </c>
      <c r="AW19" s="20">
        <v>184</v>
      </c>
      <c r="AX19" s="20">
        <v>58</v>
      </c>
      <c r="AY19" s="20">
        <v>126</v>
      </c>
      <c r="AZ19" s="20">
        <v>97</v>
      </c>
      <c r="BA19" s="20">
        <v>468</v>
      </c>
      <c r="BB19" s="20">
        <v>213</v>
      </c>
      <c r="BC19" s="21">
        <v>0.12467866323907455</v>
      </c>
      <c r="BD19" s="21">
        <v>0.60154241645244211</v>
      </c>
      <c r="BE19" s="21">
        <v>0.27377892030848328</v>
      </c>
      <c r="BF19" s="22">
        <v>47.169665809768638</v>
      </c>
      <c r="BG19" s="17">
        <f t="shared" si="1"/>
        <v>36698</v>
      </c>
    </row>
    <row r="20" spans="1:59" ht="13.5" customHeight="1" x14ac:dyDescent="0.15">
      <c r="A20" s="178"/>
      <c r="B20" s="33" t="s">
        <v>43</v>
      </c>
      <c r="C20" s="34">
        <v>112</v>
      </c>
      <c r="D20" s="34">
        <v>270</v>
      </c>
      <c r="E20" s="34">
        <v>124</v>
      </c>
      <c r="F20" s="34">
        <v>146</v>
      </c>
      <c r="G20" s="35">
        <v>13</v>
      </c>
      <c r="H20" s="35">
        <v>5</v>
      </c>
      <c r="I20" s="35">
        <v>8</v>
      </c>
      <c r="J20" s="35">
        <v>8</v>
      </c>
      <c r="K20" s="35">
        <v>3</v>
      </c>
      <c r="L20" s="35">
        <v>5</v>
      </c>
      <c r="M20" s="35">
        <v>20</v>
      </c>
      <c r="N20" s="35">
        <v>11</v>
      </c>
      <c r="O20" s="35">
        <v>9</v>
      </c>
      <c r="P20" s="35">
        <v>22</v>
      </c>
      <c r="Q20" s="35">
        <v>17</v>
      </c>
      <c r="R20" s="35">
        <v>5</v>
      </c>
      <c r="S20" s="35">
        <v>18</v>
      </c>
      <c r="T20" s="35">
        <v>10</v>
      </c>
      <c r="U20" s="35">
        <v>8</v>
      </c>
      <c r="V20" s="35">
        <v>3</v>
      </c>
      <c r="W20" s="35">
        <v>0</v>
      </c>
      <c r="X20" s="35">
        <v>3</v>
      </c>
      <c r="Y20" s="35">
        <v>9</v>
      </c>
      <c r="Z20" s="35">
        <v>3</v>
      </c>
      <c r="AA20" s="35">
        <v>6</v>
      </c>
      <c r="AB20" s="35">
        <v>15</v>
      </c>
      <c r="AC20" s="35">
        <v>7</v>
      </c>
      <c r="AD20" s="35">
        <v>8</v>
      </c>
      <c r="AE20" s="35">
        <v>14</v>
      </c>
      <c r="AF20" s="35">
        <v>7</v>
      </c>
      <c r="AG20" s="35">
        <v>7</v>
      </c>
      <c r="AH20" s="35">
        <v>22</v>
      </c>
      <c r="AI20" s="35">
        <v>8</v>
      </c>
      <c r="AJ20" s="35">
        <v>14</v>
      </c>
      <c r="AK20" s="35">
        <v>21</v>
      </c>
      <c r="AL20" s="35">
        <v>6</v>
      </c>
      <c r="AM20" s="35">
        <v>15</v>
      </c>
      <c r="AN20" s="35">
        <v>16</v>
      </c>
      <c r="AO20" s="35">
        <v>12</v>
      </c>
      <c r="AP20" s="35">
        <v>4</v>
      </c>
      <c r="AQ20" s="35">
        <v>16</v>
      </c>
      <c r="AR20" s="35">
        <v>8</v>
      </c>
      <c r="AS20" s="35">
        <v>8</v>
      </c>
      <c r="AT20" s="35">
        <v>16</v>
      </c>
      <c r="AU20" s="35">
        <v>5</v>
      </c>
      <c r="AV20" s="35">
        <v>11</v>
      </c>
      <c r="AW20" s="35">
        <v>57</v>
      </c>
      <c r="AX20" s="35">
        <v>22</v>
      </c>
      <c r="AY20" s="35">
        <v>35</v>
      </c>
      <c r="AZ20" s="35">
        <v>41</v>
      </c>
      <c r="BA20" s="35">
        <v>156</v>
      </c>
      <c r="BB20" s="35">
        <v>73</v>
      </c>
      <c r="BC20" s="36">
        <v>0.15185185185185185</v>
      </c>
      <c r="BD20" s="36">
        <v>0.57777777777777772</v>
      </c>
      <c r="BE20" s="36">
        <v>0.27037037037037037</v>
      </c>
      <c r="BF20" s="37">
        <v>45.18888888888889</v>
      </c>
      <c r="BG20" s="17">
        <f t="shared" si="1"/>
        <v>12201</v>
      </c>
    </row>
    <row r="21" spans="1:59" x14ac:dyDescent="0.15">
      <c r="A21" s="178"/>
      <c r="B21" s="18" t="s">
        <v>44</v>
      </c>
      <c r="C21" s="19">
        <v>269</v>
      </c>
      <c r="D21" s="19">
        <v>606</v>
      </c>
      <c r="E21" s="19">
        <v>275</v>
      </c>
      <c r="F21" s="19">
        <v>331</v>
      </c>
      <c r="G21" s="20">
        <v>26</v>
      </c>
      <c r="H21" s="20">
        <v>10</v>
      </c>
      <c r="I21" s="20">
        <v>16</v>
      </c>
      <c r="J21" s="20">
        <v>39</v>
      </c>
      <c r="K21" s="20">
        <v>22</v>
      </c>
      <c r="L21" s="20">
        <v>17</v>
      </c>
      <c r="M21" s="20">
        <v>46</v>
      </c>
      <c r="N21" s="20">
        <v>23</v>
      </c>
      <c r="O21" s="20">
        <v>23</v>
      </c>
      <c r="P21" s="20">
        <v>44</v>
      </c>
      <c r="Q21" s="20">
        <v>23</v>
      </c>
      <c r="R21" s="20">
        <v>21</v>
      </c>
      <c r="S21" s="20">
        <v>22</v>
      </c>
      <c r="T21" s="20">
        <v>13</v>
      </c>
      <c r="U21" s="20">
        <v>9</v>
      </c>
      <c r="V21" s="20">
        <v>14</v>
      </c>
      <c r="W21" s="20">
        <v>7</v>
      </c>
      <c r="X21" s="20">
        <v>7</v>
      </c>
      <c r="Y21" s="20">
        <v>30</v>
      </c>
      <c r="Z21" s="20">
        <v>12</v>
      </c>
      <c r="AA21" s="20">
        <v>18</v>
      </c>
      <c r="AB21" s="20">
        <v>39</v>
      </c>
      <c r="AC21" s="20">
        <v>15</v>
      </c>
      <c r="AD21" s="20">
        <v>24</v>
      </c>
      <c r="AE21" s="20">
        <v>41</v>
      </c>
      <c r="AF21" s="20">
        <v>21</v>
      </c>
      <c r="AG21" s="20">
        <v>20</v>
      </c>
      <c r="AH21" s="20">
        <v>49</v>
      </c>
      <c r="AI21" s="20">
        <v>24</v>
      </c>
      <c r="AJ21" s="20">
        <v>25</v>
      </c>
      <c r="AK21" s="20">
        <v>47</v>
      </c>
      <c r="AL21" s="20">
        <v>19</v>
      </c>
      <c r="AM21" s="20">
        <v>28</v>
      </c>
      <c r="AN21" s="20">
        <v>33</v>
      </c>
      <c r="AO21" s="20">
        <v>14</v>
      </c>
      <c r="AP21" s="20">
        <v>19</v>
      </c>
      <c r="AQ21" s="20">
        <v>32</v>
      </c>
      <c r="AR21" s="20">
        <v>18</v>
      </c>
      <c r="AS21" s="20">
        <v>14</v>
      </c>
      <c r="AT21" s="20">
        <v>32</v>
      </c>
      <c r="AU21" s="20">
        <v>14</v>
      </c>
      <c r="AV21" s="20">
        <v>18</v>
      </c>
      <c r="AW21" s="20">
        <v>112</v>
      </c>
      <c r="AX21" s="20">
        <v>40</v>
      </c>
      <c r="AY21" s="20">
        <v>72</v>
      </c>
      <c r="AZ21" s="20">
        <v>111</v>
      </c>
      <c r="BA21" s="20">
        <v>351</v>
      </c>
      <c r="BB21" s="20">
        <v>144</v>
      </c>
      <c r="BC21" s="21">
        <v>0.18316831683168316</v>
      </c>
      <c r="BD21" s="21">
        <v>0.57920792079207917</v>
      </c>
      <c r="BE21" s="21">
        <v>0.23762376237623761</v>
      </c>
      <c r="BF21" s="22">
        <v>44.062706270627061</v>
      </c>
      <c r="BG21" s="17">
        <f t="shared" si="1"/>
        <v>26702</v>
      </c>
    </row>
    <row r="22" spans="1:59" ht="15" customHeight="1" thickBot="1" x14ac:dyDescent="0.2">
      <c r="A22" s="178"/>
      <c r="B22" s="23" t="s">
        <v>45</v>
      </c>
      <c r="C22" s="24">
        <v>438</v>
      </c>
      <c r="D22" s="24">
        <v>902</v>
      </c>
      <c r="E22" s="24">
        <v>409</v>
      </c>
      <c r="F22" s="24">
        <v>493</v>
      </c>
      <c r="G22" s="25">
        <v>35</v>
      </c>
      <c r="H22" s="25">
        <v>16</v>
      </c>
      <c r="I22" s="25">
        <v>19</v>
      </c>
      <c r="J22" s="25">
        <v>40</v>
      </c>
      <c r="K22" s="25">
        <v>19</v>
      </c>
      <c r="L22" s="25">
        <v>21</v>
      </c>
      <c r="M22" s="25">
        <v>40</v>
      </c>
      <c r="N22" s="25">
        <v>23</v>
      </c>
      <c r="O22" s="25">
        <v>17</v>
      </c>
      <c r="P22" s="25">
        <v>60</v>
      </c>
      <c r="Q22" s="25">
        <v>28</v>
      </c>
      <c r="R22" s="25">
        <v>32</v>
      </c>
      <c r="S22" s="25">
        <v>43</v>
      </c>
      <c r="T22" s="25">
        <v>22</v>
      </c>
      <c r="U22" s="25">
        <v>21</v>
      </c>
      <c r="V22" s="25">
        <v>61</v>
      </c>
      <c r="W22" s="25">
        <v>25</v>
      </c>
      <c r="X22" s="25">
        <v>36</v>
      </c>
      <c r="Y22" s="25">
        <v>40</v>
      </c>
      <c r="Z22" s="25">
        <v>17</v>
      </c>
      <c r="AA22" s="25">
        <v>23</v>
      </c>
      <c r="AB22" s="25">
        <v>56</v>
      </c>
      <c r="AC22" s="25">
        <v>24</v>
      </c>
      <c r="AD22" s="25">
        <v>32</v>
      </c>
      <c r="AE22" s="25">
        <v>55</v>
      </c>
      <c r="AF22" s="25">
        <v>29</v>
      </c>
      <c r="AG22" s="25">
        <v>26</v>
      </c>
      <c r="AH22" s="25">
        <v>66</v>
      </c>
      <c r="AI22" s="25">
        <v>33</v>
      </c>
      <c r="AJ22" s="25">
        <v>33</v>
      </c>
      <c r="AK22" s="25">
        <v>75</v>
      </c>
      <c r="AL22" s="25">
        <v>33</v>
      </c>
      <c r="AM22" s="25">
        <v>42</v>
      </c>
      <c r="AN22" s="25">
        <v>65</v>
      </c>
      <c r="AO22" s="25">
        <v>29</v>
      </c>
      <c r="AP22" s="25">
        <v>36</v>
      </c>
      <c r="AQ22" s="25">
        <v>62</v>
      </c>
      <c r="AR22" s="25">
        <v>31</v>
      </c>
      <c r="AS22" s="25">
        <v>31</v>
      </c>
      <c r="AT22" s="25">
        <v>44</v>
      </c>
      <c r="AU22" s="25">
        <v>19</v>
      </c>
      <c r="AV22" s="25">
        <v>25</v>
      </c>
      <c r="AW22" s="25">
        <v>160</v>
      </c>
      <c r="AX22" s="25">
        <v>61</v>
      </c>
      <c r="AY22" s="25">
        <v>99</v>
      </c>
      <c r="AZ22" s="25">
        <v>115</v>
      </c>
      <c r="BA22" s="25">
        <v>583</v>
      </c>
      <c r="BB22" s="25">
        <v>204</v>
      </c>
      <c r="BC22" s="26">
        <v>0.12749445676274945</v>
      </c>
      <c r="BD22" s="26">
        <v>0.64634146341463417</v>
      </c>
      <c r="BE22" s="26">
        <v>0.22616407982261641</v>
      </c>
      <c r="BF22" s="27">
        <v>44.786031042128606</v>
      </c>
      <c r="BG22" s="17">
        <f t="shared" si="1"/>
        <v>40397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3852</v>
      </c>
      <c r="D24" s="39">
        <v>7251</v>
      </c>
      <c r="E24" s="39">
        <v>3307</v>
      </c>
      <c r="F24" s="39">
        <v>3944</v>
      </c>
      <c r="G24" s="39">
        <v>237</v>
      </c>
      <c r="H24" s="39">
        <v>106</v>
      </c>
      <c r="I24" s="39">
        <v>131</v>
      </c>
      <c r="J24" s="39">
        <v>282</v>
      </c>
      <c r="K24" s="39">
        <v>138</v>
      </c>
      <c r="L24" s="39">
        <v>144</v>
      </c>
      <c r="M24" s="39">
        <v>347</v>
      </c>
      <c r="N24" s="39">
        <v>177</v>
      </c>
      <c r="O24" s="39">
        <v>170</v>
      </c>
      <c r="P24" s="39">
        <v>396</v>
      </c>
      <c r="Q24" s="39">
        <v>216</v>
      </c>
      <c r="R24" s="39">
        <v>180</v>
      </c>
      <c r="S24" s="39">
        <v>445</v>
      </c>
      <c r="T24" s="39">
        <v>227</v>
      </c>
      <c r="U24" s="39">
        <v>218</v>
      </c>
      <c r="V24" s="39">
        <v>317</v>
      </c>
      <c r="W24" s="39">
        <v>165</v>
      </c>
      <c r="X24" s="39">
        <v>152</v>
      </c>
      <c r="Y24" s="39">
        <v>300</v>
      </c>
      <c r="Z24" s="39">
        <v>138</v>
      </c>
      <c r="AA24" s="39">
        <v>162</v>
      </c>
      <c r="AB24" s="39">
        <v>387</v>
      </c>
      <c r="AC24" s="39">
        <v>184</v>
      </c>
      <c r="AD24" s="39">
        <v>203</v>
      </c>
      <c r="AE24" s="39">
        <v>425</v>
      </c>
      <c r="AF24" s="39">
        <v>194</v>
      </c>
      <c r="AG24" s="39">
        <v>231</v>
      </c>
      <c r="AH24" s="39">
        <v>550</v>
      </c>
      <c r="AI24" s="39">
        <v>260</v>
      </c>
      <c r="AJ24" s="39">
        <v>290</v>
      </c>
      <c r="AK24" s="39">
        <v>559</v>
      </c>
      <c r="AL24" s="39">
        <v>257</v>
      </c>
      <c r="AM24" s="39">
        <v>302</v>
      </c>
      <c r="AN24" s="39">
        <v>440</v>
      </c>
      <c r="AO24" s="39">
        <v>201</v>
      </c>
      <c r="AP24" s="39">
        <v>239</v>
      </c>
      <c r="AQ24" s="39">
        <v>480</v>
      </c>
      <c r="AR24" s="39">
        <v>230</v>
      </c>
      <c r="AS24" s="39">
        <v>250</v>
      </c>
      <c r="AT24" s="39">
        <v>383</v>
      </c>
      <c r="AU24" s="39">
        <v>175</v>
      </c>
      <c r="AV24" s="39">
        <v>208</v>
      </c>
      <c r="AW24" s="39">
        <v>1703</v>
      </c>
      <c r="AX24" s="39">
        <v>639</v>
      </c>
      <c r="AY24" s="39">
        <v>1064</v>
      </c>
      <c r="AZ24" s="39">
        <v>866</v>
      </c>
      <c r="BA24" s="39">
        <v>4299</v>
      </c>
      <c r="BB24" s="39">
        <v>2086</v>
      </c>
      <c r="BC24" s="41">
        <v>0.11943180250999862</v>
      </c>
      <c r="BD24" s="41">
        <v>0.5928837401737691</v>
      </c>
      <c r="BE24" s="41">
        <v>0.28768445731623227</v>
      </c>
      <c r="BF24" s="42">
        <v>47.556750792994073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272</v>
      </c>
      <c r="D26" s="34">
        <v>382</v>
      </c>
      <c r="E26" s="34">
        <v>200</v>
      </c>
      <c r="F26" s="34">
        <v>182</v>
      </c>
      <c r="G26" s="35">
        <v>5</v>
      </c>
      <c r="H26" s="35">
        <v>3</v>
      </c>
      <c r="I26" s="35">
        <v>2</v>
      </c>
      <c r="J26" s="35">
        <v>2</v>
      </c>
      <c r="K26" s="35">
        <v>1</v>
      </c>
      <c r="L26" s="35">
        <v>1</v>
      </c>
      <c r="M26" s="35">
        <v>7</v>
      </c>
      <c r="N26" s="35">
        <v>4</v>
      </c>
      <c r="O26" s="35">
        <v>3</v>
      </c>
      <c r="P26" s="35">
        <v>15</v>
      </c>
      <c r="Q26" s="35">
        <v>11</v>
      </c>
      <c r="R26" s="35">
        <v>4</v>
      </c>
      <c r="S26" s="35">
        <v>29</v>
      </c>
      <c r="T26" s="35">
        <v>18</v>
      </c>
      <c r="U26" s="35">
        <v>11</v>
      </c>
      <c r="V26" s="35">
        <v>24</v>
      </c>
      <c r="W26" s="35">
        <v>15</v>
      </c>
      <c r="X26" s="35">
        <v>9</v>
      </c>
      <c r="Y26" s="35">
        <v>17</v>
      </c>
      <c r="Z26" s="35">
        <v>13</v>
      </c>
      <c r="AA26" s="35">
        <v>4</v>
      </c>
      <c r="AB26" s="35">
        <v>22</v>
      </c>
      <c r="AC26" s="35">
        <v>14</v>
      </c>
      <c r="AD26" s="35">
        <v>8</v>
      </c>
      <c r="AE26" s="35">
        <v>20</v>
      </c>
      <c r="AF26" s="35">
        <v>9</v>
      </c>
      <c r="AG26" s="35">
        <v>11</v>
      </c>
      <c r="AH26" s="35">
        <v>26</v>
      </c>
      <c r="AI26" s="35">
        <v>15</v>
      </c>
      <c r="AJ26" s="35">
        <v>11</v>
      </c>
      <c r="AK26" s="35">
        <v>34</v>
      </c>
      <c r="AL26" s="35">
        <v>23</v>
      </c>
      <c r="AM26" s="35">
        <v>11</v>
      </c>
      <c r="AN26" s="35">
        <v>29</v>
      </c>
      <c r="AO26" s="35">
        <v>13</v>
      </c>
      <c r="AP26" s="35">
        <v>16</v>
      </c>
      <c r="AQ26" s="35">
        <v>16</v>
      </c>
      <c r="AR26" s="35">
        <v>8</v>
      </c>
      <c r="AS26" s="35">
        <v>8</v>
      </c>
      <c r="AT26" s="35">
        <v>20</v>
      </c>
      <c r="AU26" s="35">
        <v>11</v>
      </c>
      <c r="AV26" s="35">
        <v>9</v>
      </c>
      <c r="AW26" s="35">
        <v>116</v>
      </c>
      <c r="AX26" s="35">
        <v>42</v>
      </c>
      <c r="AY26" s="35">
        <v>74</v>
      </c>
      <c r="AZ26" s="35">
        <v>14</v>
      </c>
      <c r="BA26" s="35">
        <v>232</v>
      </c>
      <c r="BB26" s="35">
        <v>136</v>
      </c>
      <c r="BC26" s="36">
        <v>3.6649214659685861E-2</v>
      </c>
      <c r="BD26" s="36">
        <v>0.60732984293193715</v>
      </c>
      <c r="BE26" s="36">
        <v>0.35602094240837695</v>
      </c>
      <c r="BF26" s="37">
        <v>52.596858638743456</v>
      </c>
      <c r="BG26" s="17">
        <f t="shared" ref="BG26:BG36" si="2">BF26*D26</f>
        <v>20092</v>
      </c>
    </row>
    <row r="27" spans="1:59" x14ac:dyDescent="0.15">
      <c r="A27" s="178"/>
      <c r="B27" s="18" t="s">
        <v>48</v>
      </c>
      <c r="C27" s="19">
        <v>222</v>
      </c>
      <c r="D27" s="19">
        <v>318</v>
      </c>
      <c r="E27" s="19">
        <v>149</v>
      </c>
      <c r="F27" s="19">
        <v>169</v>
      </c>
      <c r="G27" s="20">
        <v>3</v>
      </c>
      <c r="H27" s="20">
        <v>2</v>
      </c>
      <c r="I27" s="20">
        <v>1</v>
      </c>
      <c r="J27" s="20">
        <v>5</v>
      </c>
      <c r="K27" s="20">
        <v>4</v>
      </c>
      <c r="L27" s="20">
        <v>1</v>
      </c>
      <c r="M27" s="20">
        <v>5</v>
      </c>
      <c r="N27" s="20">
        <v>2</v>
      </c>
      <c r="O27" s="20">
        <v>3</v>
      </c>
      <c r="P27" s="20">
        <v>11</v>
      </c>
      <c r="Q27" s="20">
        <v>4</v>
      </c>
      <c r="R27" s="20">
        <v>7</v>
      </c>
      <c r="S27" s="20">
        <v>23</v>
      </c>
      <c r="T27" s="20">
        <v>13</v>
      </c>
      <c r="U27" s="20">
        <v>10</v>
      </c>
      <c r="V27" s="20">
        <v>15</v>
      </c>
      <c r="W27" s="20">
        <v>8</v>
      </c>
      <c r="X27" s="20">
        <v>7</v>
      </c>
      <c r="Y27" s="20">
        <v>5</v>
      </c>
      <c r="Z27" s="20">
        <v>3</v>
      </c>
      <c r="AA27" s="20">
        <v>2</v>
      </c>
      <c r="AB27" s="20">
        <v>10</v>
      </c>
      <c r="AC27" s="20">
        <v>3</v>
      </c>
      <c r="AD27" s="20">
        <v>7</v>
      </c>
      <c r="AE27" s="20">
        <v>12</v>
      </c>
      <c r="AF27" s="20">
        <v>8</v>
      </c>
      <c r="AG27" s="20">
        <v>4</v>
      </c>
      <c r="AH27" s="20">
        <v>18</v>
      </c>
      <c r="AI27" s="20">
        <v>10</v>
      </c>
      <c r="AJ27" s="20">
        <v>8</v>
      </c>
      <c r="AK27" s="20">
        <v>34</v>
      </c>
      <c r="AL27" s="20">
        <v>16</v>
      </c>
      <c r="AM27" s="20">
        <v>18</v>
      </c>
      <c r="AN27" s="20">
        <v>26</v>
      </c>
      <c r="AO27" s="20">
        <v>14</v>
      </c>
      <c r="AP27" s="20">
        <v>12</v>
      </c>
      <c r="AQ27" s="20">
        <v>18</v>
      </c>
      <c r="AR27" s="20">
        <v>10</v>
      </c>
      <c r="AS27" s="20">
        <v>8</v>
      </c>
      <c r="AT27" s="20">
        <v>21</v>
      </c>
      <c r="AU27" s="20">
        <v>9</v>
      </c>
      <c r="AV27" s="20">
        <v>12</v>
      </c>
      <c r="AW27" s="20">
        <v>112</v>
      </c>
      <c r="AX27" s="20">
        <v>43</v>
      </c>
      <c r="AY27" s="20">
        <v>69</v>
      </c>
      <c r="AZ27" s="20">
        <v>13</v>
      </c>
      <c r="BA27" s="20">
        <v>172</v>
      </c>
      <c r="BB27" s="20">
        <v>133</v>
      </c>
      <c r="BC27" s="21">
        <v>4.0880503144654086E-2</v>
      </c>
      <c r="BD27" s="21">
        <v>0.54088050314465408</v>
      </c>
      <c r="BE27" s="21">
        <v>0.41823899371069184</v>
      </c>
      <c r="BF27" s="22">
        <v>55.650943396226417</v>
      </c>
      <c r="BG27" s="17">
        <f t="shared" si="2"/>
        <v>17697</v>
      </c>
    </row>
    <row r="28" spans="1:59" x14ac:dyDescent="0.15">
      <c r="A28" s="178"/>
      <c r="B28" s="18" t="s">
        <v>49</v>
      </c>
      <c r="C28" s="19">
        <v>96</v>
      </c>
      <c r="D28" s="19">
        <v>132</v>
      </c>
      <c r="E28" s="19">
        <v>62</v>
      </c>
      <c r="F28" s="19">
        <v>70</v>
      </c>
      <c r="G28" s="20">
        <v>0</v>
      </c>
      <c r="H28" s="20">
        <v>0</v>
      </c>
      <c r="I28" s="20">
        <v>0</v>
      </c>
      <c r="J28" s="20">
        <v>4</v>
      </c>
      <c r="K28" s="20">
        <v>2</v>
      </c>
      <c r="L28" s="20">
        <v>2</v>
      </c>
      <c r="M28" s="20">
        <v>1</v>
      </c>
      <c r="N28" s="20">
        <v>1</v>
      </c>
      <c r="O28" s="20">
        <v>0</v>
      </c>
      <c r="P28" s="20">
        <v>7</v>
      </c>
      <c r="Q28" s="20">
        <v>1</v>
      </c>
      <c r="R28" s="20">
        <v>6</v>
      </c>
      <c r="S28" s="20">
        <v>5</v>
      </c>
      <c r="T28" s="20">
        <v>3</v>
      </c>
      <c r="U28" s="20">
        <v>2</v>
      </c>
      <c r="V28" s="20">
        <v>1</v>
      </c>
      <c r="W28" s="20">
        <v>0</v>
      </c>
      <c r="X28" s="20">
        <v>1</v>
      </c>
      <c r="Y28" s="20">
        <v>2</v>
      </c>
      <c r="Z28" s="20">
        <v>1</v>
      </c>
      <c r="AA28" s="20">
        <v>1</v>
      </c>
      <c r="AB28" s="20">
        <v>6</v>
      </c>
      <c r="AC28" s="20">
        <v>4</v>
      </c>
      <c r="AD28" s="20">
        <v>2</v>
      </c>
      <c r="AE28" s="20">
        <v>9</v>
      </c>
      <c r="AF28" s="20">
        <v>4</v>
      </c>
      <c r="AG28" s="20">
        <v>5</v>
      </c>
      <c r="AH28" s="20">
        <v>7</v>
      </c>
      <c r="AI28" s="20">
        <v>5</v>
      </c>
      <c r="AJ28" s="20">
        <v>2</v>
      </c>
      <c r="AK28" s="20">
        <v>7</v>
      </c>
      <c r="AL28" s="20">
        <v>6</v>
      </c>
      <c r="AM28" s="20">
        <v>1</v>
      </c>
      <c r="AN28" s="20">
        <v>10</v>
      </c>
      <c r="AO28" s="20">
        <v>5</v>
      </c>
      <c r="AP28" s="20">
        <v>5</v>
      </c>
      <c r="AQ28" s="20">
        <v>12</v>
      </c>
      <c r="AR28" s="20">
        <v>9</v>
      </c>
      <c r="AS28" s="20">
        <v>3</v>
      </c>
      <c r="AT28" s="20">
        <v>11</v>
      </c>
      <c r="AU28" s="20">
        <v>4</v>
      </c>
      <c r="AV28" s="20">
        <v>7</v>
      </c>
      <c r="AW28" s="20">
        <v>50</v>
      </c>
      <c r="AX28" s="20">
        <v>17</v>
      </c>
      <c r="AY28" s="20">
        <v>33</v>
      </c>
      <c r="AZ28" s="20">
        <v>5</v>
      </c>
      <c r="BA28" s="20">
        <v>66</v>
      </c>
      <c r="BB28" s="20">
        <v>61</v>
      </c>
      <c r="BC28" s="21">
        <v>3.787878787878788E-2</v>
      </c>
      <c r="BD28" s="21">
        <v>0.5</v>
      </c>
      <c r="BE28" s="21">
        <v>0.4621212121212121</v>
      </c>
      <c r="BF28" s="22">
        <v>58.454545454545453</v>
      </c>
      <c r="BG28" s="17">
        <f t="shared" si="2"/>
        <v>7716</v>
      </c>
    </row>
    <row r="29" spans="1:59" x14ac:dyDescent="0.15">
      <c r="A29" s="178"/>
      <c r="B29" s="18" t="s">
        <v>50</v>
      </c>
      <c r="C29" s="19">
        <v>232</v>
      </c>
      <c r="D29" s="19">
        <v>325</v>
      </c>
      <c r="E29" s="19">
        <v>158</v>
      </c>
      <c r="F29" s="19">
        <v>167</v>
      </c>
      <c r="G29" s="20">
        <v>5</v>
      </c>
      <c r="H29" s="20">
        <v>3</v>
      </c>
      <c r="I29" s="20">
        <v>2</v>
      </c>
      <c r="J29" s="20">
        <v>2</v>
      </c>
      <c r="K29" s="20">
        <v>1</v>
      </c>
      <c r="L29" s="20">
        <v>1</v>
      </c>
      <c r="M29" s="20">
        <v>4</v>
      </c>
      <c r="N29" s="20">
        <v>3</v>
      </c>
      <c r="O29" s="20">
        <v>1</v>
      </c>
      <c r="P29" s="20">
        <v>10</v>
      </c>
      <c r="Q29" s="20">
        <v>6</v>
      </c>
      <c r="R29" s="20">
        <v>4</v>
      </c>
      <c r="S29" s="20">
        <v>39</v>
      </c>
      <c r="T29" s="20">
        <v>24</v>
      </c>
      <c r="U29" s="20">
        <v>15</v>
      </c>
      <c r="V29" s="20">
        <v>17</v>
      </c>
      <c r="W29" s="20">
        <v>9</v>
      </c>
      <c r="X29" s="20">
        <v>8</v>
      </c>
      <c r="Y29" s="20">
        <v>16</v>
      </c>
      <c r="Z29" s="20">
        <v>8</v>
      </c>
      <c r="AA29" s="20">
        <v>8</v>
      </c>
      <c r="AB29" s="20">
        <v>15</v>
      </c>
      <c r="AC29" s="20">
        <v>10</v>
      </c>
      <c r="AD29" s="20">
        <v>5</v>
      </c>
      <c r="AE29" s="20">
        <v>19</v>
      </c>
      <c r="AF29" s="20">
        <v>6</v>
      </c>
      <c r="AG29" s="20">
        <v>13</v>
      </c>
      <c r="AH29" s="20">
        <v>22</v>
      </c>
      <c r="AI29" s="20">
        <v>13</v>
      </c>
      <c r="AJ29" s="20">
        <v>9</v>
      </c>
      <c r="AK29" s="20">
        <v>22</v>
      </c>
      <c r="AL29" s="20">
        <v>11</v>
      </c>
      <c r="AM29" s="20">
        <v>11</v>
      </c>
      <c r="AN29" s="20">
        <v>15</v>
      </c>
      <c r="AO29" s="20">
        <v>5</v>
      </c>
      <c r="AP29" s="20">
        <v>10</v>
      </c>
      <c r="AQ29" s="20">
        <v>10</v>
      </c>
      <c r="AR29" s="20">
        <v>4</v>
      </c>
      <c r="AS29" s="20">
        <v>6</v>
      </c>
      <c r="AT29" s="20">
        <v>25</v>
      </c>
      <c r="AU29" s="20">
        <v>12</v>
      </c>
      <c r="AV29" s="20">
        <v>13</v>
      </c>
      <c r="AW29" s="20">
        <v>104</v>
      </c>
      <c r="AX29" s="20">
        <v>43</v>
      </c>
      <c r="AY29" s="20">
        <v>61</v>
      </c>
      <c r="AZ29" s="20">
        <v>11</v>
      </c>
      <c r="BA29" s="20">
        <v>185</v>
      </c>
      <c r="BB29" s="20">
        <v>129</v>
      </c>
      <c r="BC29" s="21">
        <v>3.3846153846153845E-2</v>
      </c>
      <c r="BD29" s="21">
        <v>0.56923076923076921</v>
      </c>
      <c r="BE29" s="21">
        <v>0.39692307692307693</v>
      </c>
      <c r="BF29" s="22">
        <v>52.409230769230767</v>
      </c>
      <c r="BG29" s="17">
        <f t="shared" si="2"/>
        <v>17033</v>
      </c>
    </row>
    <row r="30" spans="1:59" x14ac:dyDescent="0.15">
      <c r="A30" s="178"/>
      <c r="B30" s="18" t="s">
        <v>51</v>
      </c>
      <c r="C30" s="19">
        <v>326</v>
      </c>
      <c r="D30" s="19">
        <v>458</v>
      </c>
      <c r="E30" s="19">
        <v>215</v>
      </c>
      <c r="F30" s="19">
        <v>243</v>
      </c>
      <c r="G30" s="20">
        <v>10</v>
      </c>
      <c r="H30" s="20">
        <v>5</v>
      </c>
      <c r="I30" s="20">
        <v>5</v>
      </c>
      <c r="J30" s="20">
        <v>13</v>
      </c>
      <c r="K30" s="20">
        <v>9</v>
      </c>
      <c r="L30" s="20">
        <v>4</v>
      </c>
      <c r="M30" s="20">
        <v>7</v>
      </c>
      <c r="N30" s="20">
        <v>5</v>
      </c>
      <c r="O30" s="20">
        <v>2</v>
      </c>
      <c r="P30" s="20">
        <v>17</v>
      </c>
      <c r="Q30" s="20">
        <v>9</v>
      </c>
      <c r="R30" s="20">
        <v>8</v>
      </c>
      <c r="S30" s="20">
        <v>63</v>
      </c>
      <c r="T30" s="20">
        <v>31</v>
      </c>
      <c r="U30" s="20">
        <v>32</v>
      </c>
      <c r="V30" s="20">
        <v>32</v>
      </c>
      <c r="W30" s="20">
        <v>17</v>
      </c>
      <c r="X30" s="20">
        <v>15</v>
      </c>
      <c r="Y30" s="20">
        <v>20</v>
      </c>
      <c r="Z30" s="20">
        <v>9</v>
      </c>
      <c r="AA30" s="20">
        <v>11</v>
      </c>
      <c r="AB30" s="20">
        <v>29</v>
      </c>
      <c r="AC30" s="20">
        <v>11</v>
      </c>
      <c r="AD30" s="20">
        <v>18</v>
      </c>
      <c r="AE30" s="20">
        <v>22</v>
      </c>
      <c r="AF30" s="20">
        <v>14</v>
      </c>
      <c r="AG30" s="20">
        <v>8</v>
      </c>
      <c r="AH30" s="20">
        <v>38</v>
      </c>
      <c r="AI30" s="20">
        <v>23</v>
      </c>
      <c r="AJ30" s="20">
        <v>15</v>
      </c>
      <c r="AK30" s="20">
        <v>30</v>
      </c>
      <c r="AL30" s="20">
        <v>10</v>
      </c>
      <c r="AM30" s="20">
        <v>20</v>
      </c>
      <c r="AN30" s="20">
        <v>26</v>
      </c>
      <c r="AO30" s="20">
        <v>16</v>
      </c>
      <c r="AP30" s="20">
        <v>10</v>
      </c>
      <c r="AQ30" s="20">
        <v>18</v>
      </c>
      <c r="AR30" s="20">
        <v>7</v>
      </c>
      <c r="AS30" s="20">
        <v>11</v>
      </c>
      <c r="AT30" s="20">
        <v>17</v>
      </c>
      <c r="AU30" s="20">
        <v>5</v>
      </c>
      <c r="AV30" s="20">
        <v>12</v>
      </c>
      <c r="AW30" s="20">
        <v>116</v>
      </c>
      <c r="AX30" s="20">
        <v>44</v>
      </c>
      <c r="AY30" s="20">
        <v>72</v>
      </c>
      <c r="AZ30" s="20">
        <v>30</v>
      </c>
      <c r="BA30" s="20">
        <v>295</v>
      </c>
      <c r="BB30" s="20">
        <v>133</v>
      </c>
      <c r="BC30" s="21">
        <v>6.5502183406113537E-2</v>
      </c>
      <c r="BD30" s="21">
        <v>0.64410480349344978</v>
      </c>
      <c r="BE30" s="21">
        <v>0.29039301310043669</v>
      </c>
      <c r="BF30" s="22">
        <v>47.091703056768559</v>
      </c>
      <c r="BG30" s="17">
        <f t="shared" si="2"/>
        <v>21568</v>
      </c>
    </row>
    <row r="31" spans="1:59" x14ac:dyDescent="0.15">
      <c r="A31" s="178"/>
      <c r="B31" s="18" t="s">
        <v>52</v>
      </c>
      <c r="C31" s="19">
        <v>207</v>
      </c>
      <c r="D31" s="19">
        <v>317</v>
      </c>
      <c r="E31" s="19">
        <v>141</v>
      </c>
      <c r="F31" s="19">
        <v>176</v>
      </c>
      <c r="G31" s="20">
        <v>6</v>
      </c>
      <c r="H31" s="20">
        <v>3</v>
      </c>
      <c r="I31" s="20">
        <v>3</v>
      </c>
      <c r="J31" s="20">
        <v>9</v>
      </c>
      <c r="K31" s="20">
        <v>4</v>
      </c>
      <c r="L31" s="20">
        <v>5</v>
      </c>
      <c r="M31" s="20">
        <v>11</v>
      </c>
      <c r="N31" s="20">
        <v>8</v>
      </c>
      <c r="O31" s="20">
        <v>3</v>
      </c>
      <c r="P31" s="20">
        <v>13</v>
      </c>
      <c r="Q31" s="20">
        <v>8</v>
      </c>
      <c r="R31" s="20">
        <v>5</v>
      </c>
      <c r="S31" s="20">
        <v>18</v>
      </c>
      <c r="T31" s="20">
        <v>11</v>
      </c>
      <c r="U31" s="20">
        <v>7</v>
      </c>
      <c r="V31" s="20">
        <v>21</v>
      </c>
      <c r="W31" s="20">
        <v>12</v>
      </c>
      <c r="X31" s="20">
        <v>9</v>
      </c>
      <c r="Y31" s="20">
        <v>19</v>
      </c>
      <c r="Z31" s="20">
        <v>5</v>
      </c>
      <c r="AA31" s="20">
        <v>14</v>
      </c>
      <c r="AB31" s="20">
        <v>13</v>
      </c>
      <c r="AC31" s="20">
        <v>6</v>
      </c>
      <c r="AD31" s="20">
        <v>7</v>
      </c>
      <c r="AE31" s="20">
        <v>13</v>
      </c>
      <c r="AF31" s="20">
        <v>7</v>
      </c>
      <c r="AG31" s="20">
        <v>6</v>
      </c>
      <c r="AH31" s="20">
        <v>20</v>
      </c>
      <c r="AI31" s="20">
        <v>10</v>
      </c>
      <c r="AJ31" s="20">
        <v>10</v>
      </c>
      <c r="AK31" s="20">
        <v>20</v>
      </c>
      <c r="AL31" s="20">
        <v>7</v>
      </c>
      <c r="AM31" s="20">
        <v>13</v>
      </c>
      <c r="AN31" s="20">
        <v>13</v>
      </c>
      <c r="AO31" s="20">
        <v>7</v>
      </c>
      <c r="AP31" s="20">
        <v>6</v>
      </c>
      <c r="AQ31" s="20">
        <v>14</v>
      </c>
      <c r="AR31" s="20">
        <v>8</v>
      </c>
      <c r="AS31" s="20">
        <v>6</v>
      </c>
      <c r="AT31" s="20">
        <v>24</v>
      </c>
      <c r="AU31" s="20">
        <v>10</v>
      </c>
      <c r="AV31" s="20">
        <v>14</v>
      </c>
      <c r="AW31" s="20">
        <v>103</v>
      </c>
      <c r="AX31" s="20">
        <v>35</v>
      </c>
      <c r="AY31" s="20">
        <v>68</v>
      </c>
      <c r="AZ31" s="20">
        <v>26</v>
      </c>
      <c r="BA31" s="20">
        <v>164</v>
      </c>
      <c r="BB31" s="20">
        <v>127</v>
      </c>
      <c r="BC31" s="21">
        <v>8.2018927444794956E-2</v>
      </c>
      <c r="BD31" s="21">
        <v>0.51735015772870663</v>
      </c>
      <c r="BE31" s="21">
        <v>0.40063091482649843</v>
      </c>
      <c r="BF31" s="22">
        <v>52.318611987381701</v>
      </c>
      <c r="BG31" s="17">
        <f t="shared" si="2"/>
        <v>16585</v>
      </c>
    </row>
    <row r="32" spans="1:59" x14ac:dyDescent="0.15">
      <c r="A32" s="178"/>
      <c r="B32" s="18" t="s">
        <v>53</v>
      </c>
      <c r="C32" s="19">
        <v>173</v>
      </c>
      <c r="D32" s="19">
        <v>262</v>
      </c>
      <c r="E32" s="19">
        <v>105</v>
      </c>
      <c r="F32" s="19">
        <v>157</v>
      </c>
      <c r="G32" s="20">
        <v>5</v>
      </c>
      <c r="H32" s="20">
        <v>2</v>
      </c>
      <c r="I32" s="20">
        <v>3</v>
      </c>
      <c r="J32" s="20">
        <v>6</v>
      </c>
      <c r="K32" s="20">
        <v>1</v>
      </c>
      <c r="L32" s="20">
        <v>5</v>
      </c>
      <c r="M32" s="20">
        <v>8</v>
      </c>
      <c r="N32" s="20">
        <v>3</v>
      </c>
      <c r="O32" s="20">
        <v>5</v>
      </c>
      <c r="P32" s="20">
        <v>13</v>
      </c>
      <c r="Q32" s="20">
        <v>4</v>
      </c>
      <c r="R32" s="20">
        <v>9</v>
      </c>
      <c r="S32" s="20">
        <v>21</v>
      </c>
      <c r="T32" s="20">
        <v>4</v>
      </c>
      <c r="U32" s="20">
        <v>17</v>
      </c>
      <c r="V32" s="20">
        <v>18</v>
      </c>
      <c r="W32" s="20">
        <v>6</v>
      </c>
      <c r="X32" s="20">
        <v>12</v>
      </c>
      <c r="Y32" s="20">
        <v>12</v>
      </c>
      <c r="Z32" s="20">
        <v>6</v>
      </c>
      <c r="AA32" s="20">
        <v>6</v>
      </c>
      <c r="AB32" s="20">
        <v>18</v>
      </c>
      <c r="AC32" s="20">
        <v>7</v>
      </c>
      <c r="AD32" s="20">
        <v>11</v>
      </c>
      <c r="AE32" s="20">
        <v>12</v>
      </c>
      <c r="AF32" s="20">
        <v>6</v>
      </c>
      <c r="AG32" s="20">
        <v>6</v>
      </c>
      <c r="AH32" s="20">
        <v>13</v>
      </c>
      <c r="AI32" s="20">
        <v>9</v>
      </c>
      <c r="AJ32" s="20">
        <v>4</v>
      </c>
      <c r="AK32" s="20">
        <v>19</v>
      </c>
      <c r="AL32" s="20">
        <v>9</v>
      </c>
      <c r="AM32" s="20">
        <v>10</v>
      </c>
      <c r="AN32" s="20">
        <v>17</v>
      </c>
      <c r="AO32" s="20">
        <v>7</v>
      </c>
      <c r="AP32" s="20">
        <v>10</v>
      </c>
      <c r="AQ32" s="20">
        <v>21</v>
      </c>
      <c r="AR32" s="20">
        <v>10</v>
      </c>
      <c r="AS32" s="20">
        <v>11</v>
      </c>
      <c r="AT32" s="20">
        <v>14</v>
      </c>
      <c r="AU32" s="20">
        <v>4</v>
      </c>
      <c r="AV32" s="20">
        <v>10</v>
      </c>
      <c r="AW32" s="20">
        <v>65</v>
      </c>
      <c r="AX32" s="20">
        <v>27</v>
      </c>
      <c r="AY32" s="20">
        <v>38</v>
      </c>
      <c r="AZ32" s="20">
        <v>19</v>
      </c>
      <c r="BA32" s="20">
        <v>164</v>
      </c>
      <c r="BB32" s="20">
        <v>79</v>
      </c>
      <c r="BC32" s="21">
        <v>7.2519083969465645E-2</v>
      </c>
      <c r="BD32" s="21">
        <v>0.62595419847328249</v>
      </c>
      <c r="BE32" s="21">
        <v>0.30152671755725191</v>
      </c>
      <c r="BF32" s="22">
        <v>48.912213740458014</v>
      </c>
      <c r="BG32" s="17">
        <f t="shared" si="2"/>
        <v>12815</v>
      </c>
    </row>
    <row r="33" spans="1:59" x14ac:dyDescent="0.15">
      <c r="A33" s="178"/>
      <c r="B33" s="18" t="s">
        <v>54</v>
      </c>
      <c r="C33" s="19">
        <v>490</v>
      </c>
      <c r="D33" s="19">
        <v>737</v>
      </c>
      <c r="E33" s="19">
        <v>341</v>
      </c>
      <c r="F33" s="19">
        <v>396</v>
      </c>
      <c r="G33" s="20">
        <v>25</v>
      </c>
      <c r="H33" s="20">
        <v>8</v>
      </c>
      <c r="I33" s="20">
        <v>17</v>
      </c>
      <c r="J33" s="20">
        <v>24</v>
      </c>
      <c r="K33" s="20">
        <v>13</v>
      </c>
      <c r="L33" s="20">
        <v>11</v>
      </c>
      <c r="M33" s="20">
        <v>32</v>
      </c>
      <c r="N33" s="20">
        <v>16</v>
      </c>
      <c r="O33" s="20">
        <v>16</v>
      </c>
      <c r="P33" s="20">
        <v>28</v>
      </c>
      <c r="Q33" s="20">
        <v>12</v>
      </c>
      <c r="R33" s="20">
        <v>16</v>
      </c>
      <c r="S33" s="20">
        <v>98</v>
      </c>
      <c r="T33" s="20">
        <v>37</v>
      </c>
      <c r="U33" s="20">
        <v>61</v>
      </c>
      <c r="V33" s="20">
        <v>71</v>
      </c>
      <c r="W33" s="20">
        <v>35</v>
      </c>
      <c r="X33" s="20">
        <v>36</v>
      </c>
      <c r="Y33" s="20">
        <v>67</v>
      </c>
      <c r="Z33" s="20">
        <v>37</v>
      </c>
      <c r="AA33" s="20">
        <v>30</v>
      </c>
      <c r="AB33" s="20">
        <v>52</v>
      </c>
      <c r="AC33" s="20">
        <v>30</v>
      </c>
      <c r="AD33" s="20">
        <v>22</v>
      </c>
      <c r="AE33" s="20">
        <v>51</v>
      </c>
      <c r="AF33" s="20">
        <v>21</v>
      </c>
      <c r="AG33" s="20">
        <v>30</v>
      </c>
      <c r="AH33" s="20">
        <v>41</v>
      </c>
      <c r="AI33" s="20">
        <v>19</v>
      </c>
      <c r="AJ33" s="20">
        <v>22</v>
      </c>
      <c r="AK33" s="20">
        <v>31</v>
      </c>
      <c r="AL33" s="20">
        <v>15</v>
      </c>
      <c r="AM33" s="20">
        <v>16</v>
      </c>
      <c r="AN33" s="20">
        <v>33</v>
      </c>
      <c r="AO33" s="20">
        <v>21</v>
      </c>
      <c r="AP33" s="20">
        <v>12</v>
      </c>
      <c r="AQ33" s="20">
        <v>25</v>
      </c>
      <c r="AR33" s="20">
        <v>12</v>
      </c>
      <c r="AS33" s="20">
        <v>13</v>
      </c>
      <c r="AT33" s="20">
        <v>22</v>
      </c>
      <c r="AU33" s="20">
        <v>6</v>
      </c>
      <c r="AV33" s="20">
        <v>16</v>
      </c>
      <c r="AW33" s="20">
        <v>137</v>
      </c>
      <c r="AX33" s="20">
        <v>59</v>
      </c>
      <c r="AY33" s="20">
        <v>78</v>
      </c>
      <c r="AZ33" s="20">
        <v>81</v>
      </c>
      <c r="BA33" s="20">
        <v>497</v>
      </c>
      <c r="BB33" s="20">
        <v>159</v>
      </c>
      <c r="BC33" s="21">
        <v>0.10990502035278155</v>
      </c>
      <c r="BD33" s="21">
        <v>0.67435549525101768</v>
      </c>
      <c r="BE33" s="21">
        <v>0.2157394843962008</v>
      </c>
      <c r="BF33" s="22">
        <v>41.597014925373138</v>
      </c>
      <c r="BG33" s="17">
        <f t="shared" si="2"/>
        <v>30657.000000000004</v>
      </c>
    </row>
    <row r="34" spans="1:59" x14ac:dyDescent="0.15">
      <c r="A34" s="178"/>
      <c r="B34" s="18" t="s">
        <v>55</v>
      </c>
      <c r="C34" s="19">
        <v>620</v>
      </c>
      <c r="D34" s="19">
        <v>855</v>
      </c>
      <c r="E34" s="19">
        <v>397</v>
      </c>
      <c r="F34" s="19">
        <v>458</v>
      </c>
      <c r="G34" s="20">
        <v>13</v>
      </c>
      <c r="H34" s="20">
        <v>9</v>
      </c>
      <c r="I34" s="20">
        <v>4</v>
      </c>
      <c r="J34" s="20">
        <v>15</v>
      </c>
      <c r="K34" s="20">
        <v>8</v>
      </c>
      <c r="L34" s="20">
        <v>7</v>
      </c>
      <c r="M34" s="20">
        <v>18</v>
      </c>
      <c r="N34" s="20">
        <v>10</v>
      </c>
      <c r="O34" s="20">
        <v>8</v>
      </c>
      <c r="P34" s="20">
        <v>49</v>
      </c>
      <c r="Q34" s="20">
        <v>20</v>
      </c>
      <c r="R34" s="20">
        <v>29</v>
      </c>
      <c r="S34" s="20">
        <v>186</v>
      </c>
      <c r="T34" s="20">
        <v>82</v>
      </c>
      <c r="U34" s="20">
        <v>104</v>
      </c>
      <c r="V34" s="20">
        <v>51</v>
      </c>
      <c r="W34" s="20">
        <v>21</v>
      </c>
      <c r="X34" s="20">
        <v>30</v>
      </c>
      <c r="Y34" s="20">
        <v>38</v>
      </c>
      <c r="Z34" s="20">
        <v>24</v>
      </c>
      <c r="AA34" s="20">
        <v>14</v>
      </c>
      <c r="AB34" s="20">
        <v>29</v>
      </c>
      <c r="AC34" s="20">
        <v>16</v>
      </c>
      <c r="AD34" s="20">
        <v>13</v>
      </c>
      <c r="AE34" s="20">
        <v>36</v>
      </c>
      <c r="AF34" s="20">
        <v>19</v>
      </c>
      <c r="AG34" s="20">
        <v>17</v>
      </c>
      <c r="AH34" s="20">
        <v>44</v>
      </c>
      <c r="AI34" s="20">
        <v>25</v>
      </c>
      <c r="AJ34" s="20">
        <v>19</v>
      </c>
      <c r="AK34" s="20">
        <v>54</v>
      </c>
      <c r="AL34" s="20">
        <v>28</v>
      </c>
      <c r="AM34" s="20">
        <v>26</v>
      </c>
      <c r="AN34" s="20">
        <v>48</v>
      </c>
      <c r="AO34" s="20">
        <v>20</v>
      </c>
      <c r="AP34" s="20">
        <v>28</v>
      </c>
      <c r="AQ34" s="20">
        <v>48</v>
      </c>
      <c r="AR34" s="20">
        <v>22</v>
      </c>
      <c r="AS34" s="20">
        <v>26</v>
      </c>
      <c r="AT34" s="20">
        <v>47</v>
      </c>
      <c r="AU34" s="20">
        <v>24</v>
      </c>
      <c r="AV34" s="20">
        <v>23</v>
      </c>
      <c r="AW34" s="20">
        <v>179</v>
      </c>
      <c r="AX34" s="20">
        <v>69</v>
      </c>
      <c r="AY34" s="20">
        <v>110</v>
      </c>
      <c r="AZ34" s="20">
        <v>46</v>
      </c>
      <c r="BA34" s="20">
        <v>583</v>
      </c>
      <c r="BB34" s="20">
        <v>226</v>
      </c>
      <c r="BC34" s="21">
        <v>5.3801169590643273E-2</v>
      </c>
      <c r="BD34" s="21">
        <v>0.68187134502923974</v>
      </c>
      <c r="BE34" s="21">
        <v>0.26432748538011697</v>
      </c>
      <c r="BF34" s="22">
        <v>44.730994152046783</v>
      </c>
      <c r="BG34" s="17">
        <f t="shared" si="2"/>
        <v>38245</v>
      </c>
    </row>
    <row r="35" spans="1:59" x14ac:dyDescent="0.15">
      <c r="A35" s="178"/>
      <c r="B35" s="18" t="s">
        <v>56</v>
      </c>
      <c r="C35" s="19">
        <v>449</v>
      </c>
      <c r="D35" s="19">
        <v>739</v>
      </c>
      <c r="E35" s="19">
        <v>348</v>
      </c>
      <c r="F35" s="19">
        <v>391</v>
      </c>
      <c r="G35" s="20">
        <v>20</v>
      </c>
      <c r="H35" s="20">
        <v>11</v>
      </c>
      <c r="I35" s="20">
        <v>9</v>
      </c>
      <c r="J35" s="20">
        <v>17</v>
      </c>
      <c r="K35" s="20">
        <v>6</v>
      </c>
      <c r="L35" s="20">
        <v>11</v>
      </c>
      <c r="M35" s="20">
        <v>22</v>
      </c>
      <c r="N35" s="20">
        <v>12</v>
      </c>
      <c r="O35" s="20">
        <v>10</v>
      </c>
      <c r="P35" s="20">
        <v>41</v>
      </c>
      <c r="Q35" s="20">
        <v>24</v>
      </c>
      <c r="R35" s="20">
        <v>17</v>
      </c>
      <c r="S35" s="20">
        <v>97</v>
      </c>
      <c r="T35" s="20">
        <v>45</v>
      </c>
      <c r="U35" s="20">
        <v>52</v>
      </c>
      <c r="V35" s="20">
        <v>27</v>
      </c>
      <c r="W35" s="20">
        <v>14</v>
      </c>
      <c r="X35" s="20">
        <v>13</v>
      </c>
      <c r="Y35" s="20">
        <v>35</v>
      </c>
      <c r="Z35" s="20">
        <v>19</v>
      </c>
      <c r="AA35" s="20">
        <v>16</v>
      </c>
      <c r="AB35" s="20">
        <v>21</v>
      </c>
      <c r="AC35" s="20">
        <v>12</v>
      </c>
      <c r="AD35" s="20">
        <v>9</v>
      </c>
      <c r="AE35" s="20">
        <v>34</v>
      </c>
      <c r="AF35" s="20">
        <v>16</v>
      </c>
      <c r="AG35" s="20">
        <v>18</v>
      </c>
      <c r="AH35" s="20">
        <v>47</v>
      </c>
      <c r="AI35" s="20">
        <v>21</v>
      </c>
      <c r="AJ35" s="20">
        <v>26</v>
      </c>
      <c r="AK35" s="20">
        <v>50</v>
      </c>
      <c r="AL35" s="20">
        <v>27</v>
      </c>
      <c r="AM35" s="20">
        <v>23</v>
      </c>
      <c r="AN35" s="20">
        <v>47</v>
      </c>
      <c r="AO35" s="20">
        <v>21</v>
      </c>
      <c r="AP35" s="20">
        <v>26</v>
      </c>
      <c r="AQ35" s="20">
        <v>49</v>
      </c>
      <c r="AR35" s="20">
        <v>21</v>
      </c>
      <c r="AS35" s="20">
        <v>28</v>
      </c>
      <c r="AT35" s="20">
        <v>48</v>
      </c>
      <c r="AU35" s="20">
        <v>24</v>
      </c>
      <c r="AV35" s="20">
        <v>24</v>
      </c>
      <c r="AW35" s="20">
        <v>184</v>
      </c>
      <c r="AX35" s="20">
        <v>75</v>
      </c>
      <c r="AY35" s="20">
        <v>109</v>
      </c>
      <c r="AZ35" s="20">
        <v>59</v>
      </c>
      <c r="BA35" s="20">
        <v>448</v>
      </c>
      <c r="BB35" s="20">
        <v>232</v>
      </c>
      <c r="BC35" s="21">
        <v>7.9837618403247629E-2</v>
      </c>
      <c r="BD35" s="21">
        <v>0.60622462787550746</v>
      </c>
      <c r="BE35" s="21">
        <v>0.31393775372124494</v>
      </c>
      <c r="BF35" s="22">
        <v>48.136671177266578</v>
      </c>
      <c r="BG35" s="17">
        <f t="shared" si="2"/>
        <v>35573</v>
      </c>
    </row>
    <row r="36" spans="1:59" ht="14.25" thickBot="1" x14ac:dyDescent="0.2">
      <c r="A36" s="178"/>
      <c r="B36" s="23" t="s">
        <v>57</v>
      </c>
      <c r="C36" s="24">
        <v>213</v>
      </c>
      <c r="D36" s="24">
        <v>332</v>
      </c>
      <c r="E36" s="24">
        <v>147</v>
      </c>
      <c r="F36" s="24">
        <v>185</v>
      </c>
      <c r="G36" s="25">
        <v>7</v>
      </c>
      <c r="H36" s="25">
        <v>3</v>
      </c>
      <c r="I36" s="25">
        <v>4</v>
      </c>
      <c r="J36" s="25">
        <v>7</v>
      </c>
      <c r="K36" s="25">
        <v>4</v>
      </c>
      <c r="L36" s="25">
        <v>3</v>
      </c>
      <c r="M36" s="25">
        <v>12</v>
      </c>
      <c r="N36" s="25">
        <v>9</v>
      </c>
      <c r="O36" s="25">
        <v>3</v>
      </c>
      <c r="P36" s="25">
        <v>13</v>
      </c>
      <c r="Q36" s="25">
        <v>6</v>
      </c>
      <c r="R36" s="25">
        <v>7</v>
      </c>
      <c r="S36" s="25">
        <v>61</v>
      </c>
      <c r="T36" s="25">
        <v>19</v>
      </c>
      <c r="U36" s="25">
        <v>42</v>
      </c>
      <c r="V36" s="25">
        <v>17</v>
      </c>
      <c r="W36" s="25">
        <v>9</v>
      </c>
      <c r="X36" s="25">
        <v>8</v>
      </c>
      <c r="Y36" s="25">
        <v>11</v>
      </c>
      <c r="Z36" s="25">
        <v>7</v>
      </c>
      <c r="AA36" s="25">
        <v>4</v>
      </c>
      <c r="AB36" s="25">
        <v>11</v>
      </c>
      <c r="AC36" s="25">
        <v>4</v>
      </c>
      <c r="AD36" s="25">
        <v>7</v>
      </c>
      <c r="AE36" s="25">
        <v>16</v>
      </c>
      <c r="AF36" s="25">
        <v>7</v>
      </c>
      <c r="AG36" s="25">
        <v>9</v>
      </c>
      <c r="AH36" s="25">
        <v>15</v>
      </c>
      <c r="AI36" s="25">
        <v>9</v>
      </c>
      <c r="AJ36" s="25">
        <v>6</v>
      </c>
      <c r="AK36" s="25">
        <v>23</v>
      </c>
      <c r="AL36" s="25">
        <v>10</v>
      </c>
      <c r="AM36" s="25">
        <v>13</v>
      </c>
      <c r="AN36" s="25">
        <v>19</v>
      </c>
      <c r="AO36" s="25">
        <v>8</v>
      </c>
      <c r="AP36" s="25">
        <v>11</v>
      </c>
      <c r="AQ36" s="25">
        <v>19</v>
      </c>
      <c r="AR36" s="25">
        <v>10</v>
      </c>
      <c r="AS36" s="25">
        <v>9</v>
      </c>
      <c r="AT36" s="25">
        <v>13</v>
      </c>
      <c r="AU36" s="25">
        <v>5</v>
      </c>
      <c r="AV36" s="25">
        <v>8</v>
      </c>
      <c r="AW36" s="25">
        <v>88</v>
      </c>
      <c r="AX36" s="25">
        <v>37</v>
      </c>
      <c r="AY36" s="25">
        <v>51</v>
      </c>
      <c r="AZ36" s="25">
        <v>26</v>
      </c>
      <c r="BA36" s="25">
        <v>205</v>
      </c>
      <c r="BB36" s="25">
        <v>101</v>
      </c>
      <c r="BC36" s="26">
        <v>7.8313253012048195E-2</v>
      </c>
      <c r="BD36" s="26">
        <v>0.61746987951807231</v>
      </c>
      <c r="BE36" s="26">
        <v>0.30421686746987953</v>
      </c>
      <c r="BF36" s="27">
        <v>46.503012048192772</v>
      </c>
      <c r="BG36" s="17">
        <f t="shared" si="2"/>
        <v>15439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3300</v>
      </c>
      <c r="D38" s="39">
        <v>4857</v>
      </c>
      <c r="E38" s="39">
        <v>2263</v>
      </c>
      <c r="F38" s="39">
        <v>2594</v>
      </c>
      <c r="G38" s="39">
        <v>99</v>
      </c>
      <c r="H38" s="39">
        <v>49</v>
      </c>
      <c r="I38" s="39">
        <v>50</v>
      </c>
      <c r="J38" s="39">
        <v>104</v>
      </c>
      <c r="K38" s="39">
        <v>53</v>
      </c>
      <c r="L38" s="39">
        <v>51</v>
      </c>
      <c r="M38" s="39">
        <v>127</v>
      </c>
      <c r="N38" s="39">
        <v>73</v>
      </c>
      <c r="O38" s="39">
        <v>54</v>
      </c>
      <c r="P38" s="39">
        <v>217</v>
      </c>
      <c r="Q38" s="39">
        <v>105</v>
      </c>
      <c r="R38" s="39">
        <v>112</v>
      </c>
      <c r="S38" s="39">
        <v>640</v>
      </c>
      <c r="T38" s="39">
        <v>287</v>
      </c>
      <c r="U38" s="39">
        <v>353</v>
      </c>
      <c r="V38" s="39">
        <v>294</v>
      </c>
      <c r="W38" s="39">
        <v>146</v>
      </c>
      <c r="X38" s="39">
        <v>148</v>
      </c>
      <c r="Y38" s="39">
        <v>242</v>
      </c>
      <c r="Z38" s="39">
        <v>132</v>
      </c>
      <c r="AA38" s="39">
        <v>110</v>
      </c>
      <c r="AB38" s="39">
        <v>226</v>
      </c>
      <c r="AC38" s="39">
        <v>117</v>
      </c>
      <c r="AD38" s="39">
        <v>109</v>
      </c>
      <c r="AE38" s="39">
        <v>244</v>
      </c>
      <c r="AF38" s="39">
        <v>117</v>
      </c>
      <c r="AG38" s="39">
        <v>127</v>
      </c>
      <c r="AH38" s="39">
        <v>291</v>
      </c>
      <c r="AI38" s="39">
        <v>159</v>
      </c>
      <c r="AJ38" s="39">
        <v>132</v>
      </c>
      <c r="AK38" s="39">
        <v>324</v>
      </c>
      <c r="AL38" s="39">
        <v>162</v>
      </c>
      <c r="AM38" s="39">
        <v>162</v>
      </c>
      <c r="AN38" s="39">
        <v>283</v>
      </c>
      <c r="AO38" s="39">
        <v>137</v>
      </c>
      <c r="AP38" s="39">
        <v>146</v>
      </c>
      <c r="AQ38" s="39">
        <v>250</v>
      </c>
      <c r="AR38" s="39">
        <v>121</v>
      </c>
      <c r="AS38" s="39">
        <v>129</v>
      </c>
      <c r="AT38" s="39">
        <v>262</v>
      </c>
      <c r="AU38" s="39">
        <v>114</v>
      </c>
      <c r="AV38" s="39">
        <v>148</v>
      </c>
      <c r="AW38" s="39">
        <v>1254</v>
      </c>
      <c r="AX38" s="39">
        <v>491</v>
      </c>
      <c r="AY38" s="39">
        <v>763</v>
      </c>
      <c r="AZ38" s="39">
        <v>330</v>
      </c>
      <c r="BA38" s="39">
        <v>3011</v>
      </c>
      <c r="BB38" s="39">
        <v>1516</v>
      </c>
      <c r="BC38" s="41">
        <v>6.7943174799258807E-2</v>
      </c>
      <c r="BD38" s="41">
        <v>0.61992999794111592</v>
      </c>
      <c r="BE38" s="41">
        <v>0.31212682725962526</v>
      </c>
      <c r="BF38" s="42">
        <v>48.058472308009058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189</v>
      </c>
      <c r="D40" s="13">
        <v>259</v>
      </c>
      <c r="E40" s="13">
        <v>111</v>
      </c>
      <c r="F40" s="13">
        <v>148</v>
      </c>
      <c r="G40" s="14">
        <v>6</v>
      </c>
      <c r="H40" s="14">
        <v>1</v>
      </c>
      <c r="I40" s="14">
        <v>5</v>
      </c>
      <c r="J40" s="14">
        <v>7</v>
      </c>
      <c r="K40" s="14">
        <v>2</v>
      </c>
      <c r="L40" s="14">
        <v>5</v>
      </c>
      <c r="M40" s="14">
        <v>1</v>
      </c>
      <c r="N40" s="14">
        <v>1</v>
      </c>
      <c r="O40" s="14">
        <v>0</v>
      </c>
      <c r="P40" s="14">
        <v>6</v>
      </c>
      <c r="Q40" s="14">
        <v>3</v>
      </c>
      <c r="R40" s="14">
        <v>3</v>
      </c>
      <c r="S40" s="14">
        <v>24</v>
      </c>
      <c r="T40" s="14">
        <v>15</v>
      </c>
      <c r="U40" s="14">
        <v>9</v>
      </c>
      <c r="V40" s="14">
        <v>17</v>
      </c>
      <c r="W40" s="14">
        <v>6</v>
      </c>
      <c r="X40" s="14">
        <v>11</v>
      </c>
      <c r="Y40" s="14">
        <v>16</v>
      </c>
      <c r="Z40" s="14">
        <v>9</v>
      </c>
      <c r="AA40" s="14">
        <v>7</v>
      </c>
      <c r="AB40" s="14">
        <v>23</v>
      </c>
      <c r="AC40" s="14">
        <v>11</v>
      </c>
      <c r="AD40" s="14">
        <v>12</v>
      </c>
      <c r="AE40" s="14">
        <v>10</v>
      </c>
      <c r="AF40" s="14">
        <v>8</v>
      </c>
      <c r="AG40" s="14">
        <v>2</v>
      </c>
      <c r="AH40" s="14">
        <v>16</v>
      </c>
      <c r="AI40" s="14">
        <v>9</v>
      </c>
      <c r="AJ40" s="14">
        <v>7</v>
      </c>
      <c r="AK40" s="14">
        <v>14</v>
      </c>
      <c r="AL40" s="14">
        <v>7</v>
      </c>
      <c r="AM40" s="14">
        <v>7</v>
      </c>
      <c r="AN40" s="14">
        <v>17</v>
      </c>
      <c r="AO40" s="14">
        <v>4</v>
      </c>
      <c r="AP40" s="14">
        <v>13</v>
      </c>
      <c r="AQ40" s="14">
        <v>21</v>
      </c>
      <c r="AR40" s="14">
        <v>11</v>
      </c>
      <c r="AS40" s="14">
        <v>10</v>
      </c>
      <c r="AT40" s="14">
        <v>13</v>
      </c>
      <c r="AU40" s="14">
        <v>6</v>
      </c>
      <c r="AV40" s="14">
        <v>7</v>
      </c>
      <c r="AW40" s="14">
        <v>68</v>
      </c>
      <c r="AX40" s="14">
        <v>18</v>
      </c>
      <c r="AY40" s="14">
        <v>50</v>
      </c>
      <c r="AZ40" s="14">
        <v>14</v>
      </c>
      <c r="BA40" s="14">
        <v>164</v>
      </c>
      <c r="BB40" s="14">
        <v>81</v>
      </c>
      <c r="BC40" s="15">
        <v>5.4054054054054057E-2</v>
      </c>
      <c r="BD40" s="15">
        <v>0.63320463320463316</v>
      </c>
      <c r="BE40" s="15">
        <v>0.31274131274131273</v>
      </c>
      <c r="BF40" s="16">
        <v>50.544401544401545</v>
      </c>
      <c r="BG40" s="17">
        <f t="shared" ref="BG40:BG46" si="3">BF40*D40</f>
        <v>13091</v>
      </c>
    </row>
    <row r="41" spans="1:59" x14ac:dyDescent="0.15">
      <c r="A41" s="178"/>
      <c r="B41" s="18" t="s">
        <v>61</v>
      </c>
      <c r="C41" s="19">
        <v>704</v>
      </c>
      <c r="D41" s="19">
        <v>1209</v>
      </c>
      <c r="E41" s="19">
        <v>545</v>
      </c>
      <c r="F41" s="19">
        <v>664</v>
      </c>
      <c r="G41" s="20">
        <v>33</v>
      </c>
      <c r="H41" s="20">
        <v>16</v>
      </c>
      <c r="I41" s="20">
        <v>17</v>
      </c>
      <c r="J41" s="20">
        <v>39</v>
      </c>
      <c r="K41" s="20">
        <v>16</v>
      </c>
      <c r="L41" s="20">
        <v>23</v>
      </c>
      <c r="M41" s="20">
        <v>56</v>
      </c>
      <c r="N41" s="20">
        <v>28</v>
      </c>
      <c r="O41" s="20">
        <v>28</v>
      </c>
      <c r="P41" s="20">
        <v>54</v>
      </c>
      <c r="Q41" s="20">
        <v>24</v>
      </c>
      <c r="R41" s="20">
        <v>30</v>
      </c>
      <c r="S41" s="20">
        <v>72</v>
      </c>
      <c r="T41" s="20">
        <v>35</v>
      </c>
      <c r="U41" s="20">
        <v>37</v>
      </c>
      <c r="V41" s="20">
        <v>59</v>
      </c>
      <c r="W41" s="20">
        <v>30</v>
      </c>
      <c r="X41" s="20">
        <v>29</v>
      </c>
      <c r="Y41" s="20">
        <v>38</v>
      </c>
      <c r="Z41" s="20">
        <v>22</v>
      </c>
      <c r="AA41" s="20">
        <v>16</v>
      </c>
      <c r="AB41" s="20">
        <v>60</v>
      </c>
      <c r="AC41" s="20">
        <v>31</v>
      </c>
      <c r="AD41" s="20">
        <v>29</v>
      </c>
      <c r="AE41" s="20">
        <v>77</v>
      </c>
      <c r="AF41" s="20">
        <v>36</v>
      </c>
      <c r="AG41" s="20">
        <v>41</v>
      </c>
      <c r="AH41" s="20">
        <v>82</v>
      </c>
      <c r="AI41" s="20">
        <v>34</v>
      </c>
      <c r="AJ41" s="20">
        <v>48</v>
      </c>
      <c r="AK41" s="20">
        <v>96</v>
      </c>
      <c r="AL41" s="20">
        <v>42</v>
      </c>
      <c r="AM41" s="20">
        <v>54</v>
      </c>
      <c r="AN41" s="20">
        <v>95</v>
      </c>
      <c r="AO41" s="20">
        <v>54</v>
      </c>
      <c r="AP41" s="20">
        <v>41</v>
      </c>
      <c r="AQ41" s="20">
        <v>87</v>
      </c>
      <c r="AR41" s="20">
        <v>37</v>
      </c>
      <c r="AS41" s="20">
        <v>50</v>
      </c>
      <c r="AT41" s="20">
        <v>82</v>
      </c>
      <c r="AU41" s="20">
        <v>32</v>
      </c>
      <c r="AV41" s="20">
        <v>50</v>
      </c>
      <c r="AW41" s="20">
        <v>279</v>
      </c>
      <c r="AX41" s="20">
        <v>108</v>
      </c>
      <c r="AY41" s="20">
        <v>171</v>
      </c>
      <c r="AZ41" s="20">
        <v>128</v>
      </c>
      <c r="BA41" s="20">
        <v>720</v>
      </c>
      <c r="BB41" s="20">
        <v>361</v>
      </c>
      <c r="BC41" s="21">
        <v>0.10587262200165426</v>
      </c>
      <c r="BD41" s="21">
        <v>0.59553349875930517</v>
      </c>
      <c r="BE41" s="21">
        <v>0.29859387923904052</v>
      </c>
      <c r="BF41" s="22">
        <v>48.743589743589745</v>
      </c>
      <c r="BG41" s="17">
        <f t="shared" si="3"/>
        <v>58931</v>
      </c>
    </row>
    <row r="42" spans="1:59" x14ac:dyDescent="0.15">
      <c r="A42" s="178"/>
      <c r="B42" s="18" t="s">
        <v>62</v>
      </c>
      <c r="C42" s="19">
        <v>523</v>
      </c>
      <c r="D42" s="19">
        <v>873</v>
      </c>
      <c r="E42" s="19">
        <v>377</v>
      </c>
      <c r="F42" s="19">
        <v>496</v>
      </c>
      <c r="G42" s="20">
        <v>36</v>
      </c>
      <c r="H42" s="20">
        <v>20</v>
      </c>
      <c r="I42" s="20">
        <v>16</v>
      </c>
      <c r="J42" s="20">
        <v>25</v>
      </c>
      <c r="K42" s="20">
        <v>16</v>
      </c>
      <c r="L42" s="20">
        <v>9</v>
      </c>
      <c r="M42" s="20">
        <v>23</v>
      </c>
      <c r="N42" s="20">
        <v>8</v>
      </c>
      <c r="O42" s="20">
        <v>15</v>
      </c>
      <c r="P42" s="20">
        <v>44</v>
      </c>
      <c r="Q42" s="20">
        <v>20</v>
      </c>
      <c r="R42" s="20">
        <v>24</v>
      </c>
      <c r="S42" s="20">
        <v>35</v>
      </c>
      <c r="T42" s="20">
        <v>14</v>
      </c>
      <c r="U42" s="20">
        <v>21</v>
      </c>
      <c r="V42" s="20">
        <v>39</v>
      </c>
      <c r="W42" s="20">
        <v>19</v>
      </c>
      <c r="X42" s="20">
        <v>20</v>
      </c>
      <c r="Y42" s="20">
        <v>48</v>
      </c>
      <c r="Z42" s="20">
        <v>22</v>
      </c>
      <c r="AA42" s="20">
        <v>26</v>
      </c>
      <c r="AB42" s="20">
        <v>45</v>
      </c>
      <c r="AC42" s="20">
        <v>21</v>
      </c>
      <c r="AD42" s="20">
        <v>24</v>
      </c>
      <c r="AE42" s="20">
        <v>51</v>
      </c>
      <c r="AF42" s="20">
        <v>23</v>
      </c>
      <c r="AG42" s="20">
        <v>28</v>
      </c>
      <c r="AH42" s="20">
        <v>68</v>
      </c>
      <c r="AI42" s="20">
        <v>33</v>
      </c>
      <c r="AJ42" s="20">
        <v>35</v>
      </c>
      <c r="AK42" s="20">
        <v>55</v>
      </c>
      <c r="AL42" s="20">
        <v>23</v>
      </c>
      <c r="AM42" s="20">
        <v>32</v>
      </c>
      <c r="AN42" s="20">
        <v>53</v>
      </c>
      <c r="AO42" s="20">
        <v>23</v>
      </c>
      <c r="AP42" s="20">
        <v>30</v>
      </c>
      <c r="AQ42" s="20">
        <v>58</v>
      </c>
      <c r="AR42" s="20">
        <v>22</v>
      </c>
      <c r="AS42" s="20">
        <v>36</v>
      </c>
      <c r="AT42" s="20">
        <v>54</v>
      </c>
      <c r="AU42" s="20">
        <v>25</v>
      </c>
      <c r="AV42" s="20">
        <v>29</v>
      </c>
      <c r="AW42" s="20">
        <v>239</v>
      </c>
      <c r="AX42" s="20">
        <v>88</v>
      </c>
      <c r="AY42" s="20">
        <v>151</v>
      </c>
      <c r="AZ42" s="20">
        <v>84</v>
      </c>
      <c r="BA42" s="20">
        <v>496</v>
      </c>
      <c r="BB42" s="20">
        <v>293</v>
      </c>
      <c r="BC42" s="21">
        <v>9.6219931271477668E-2</v>
      </c>
      <c r="BD42" s="21">
        <v>0.56815578465062999</v>
      </c>
      <c r="BE42" s="21">
        <v>0.3356242840778923</v>
      </c>
      <c r="BF42" s="22">
        <v>49.915234822451318</v>
      </c>
      <c r="BG42" s="17">
        <f t="shared" si="3"/>
        <v>43576</v>
      </c>
    </row>
    <row r="43" spans="1:59" x14ac:dyDescent="0.15">
      <c r="A43" s="178"/>
      <c r="B43" s="18" t="s">
        <v>63</v>
      </c>
      <c r="C43" s="19">
        <v>781</v>
      </c>
      <c r="D43" s="19">
        <v>1429</v>
      </c>
      <c r="E43" s="19">
        <v>624</v>
      </c>
      <c r="F43" s="19">
        <v>805</v>
      </c>
      <c r="G43" s="20">
        <v>60</v>
      </c>
      <c r="H43" s="20">
        <v>31</v>
      </c>
      <c r="I43" s="20">
        <v>29</v>
      </c>
      <c r="J43" s="20">
        <v>60</v>
      </c>
      <c r="K43" s="20">
        <v>28</v>
      </c>
      <c r="L43" s="20">
        <v>32</v>
      </c>
      <c r="M43" s="20">
        <v>61</v>
      </c>
      <c r="N43" s="20">
        <v>29</v>
      </c>
      <c r="O43" s="20">
        <v>32</v>
      </c>
      <c r="P43" s="20">
        <v>54</v>
      </c>
      <c r="Q43" s="20">
        <v>27</v>
      </c>
      <c r="R43" s="20">
        <v>27</v>
      </c>
      <c r="S43" s="20">
        <v>59</v>
      </c>
      <c r="T43" s="20">
        <v>27</v>
      </c>
      <c r="U43" s="20">
        <v>32</v>
      </c>
      <c r="V43" s="20">
        <v>56</v>
      </c>
      <c r="W43" s="20">
        <v>21</v>
      </c>
      <c r="X43" s="20">
        <v>35</v>
      </c>
      <c r="Y43" s="20">
        <v>64</v>
      </c>
      <c r="Z43" s="20">
        <v>32</v>
      </c>
      <c r="AA43" s="20">
        <v>32</v>
      </c>
      <c r="AB43" s="20">
        <v>87</v>
      </c>
      <c r="AC43" s="20">
        <v>39</v>
      </c>
      <c r="AD43" s="20">
        <v>48</v>
      </c>
      <c r="AE43" s="20">
        <v>106</v>
      </c>
      <c r="AF43" s="20">
        <v>54</v>
      </c>
      <c r="AG43" s="20">
        <v>52</v>
      </c>
      <c r="AH43" s="20">
        <v>124</v>
      </c>
      <c r="AI43" s="20">
        <v>53</v>
      </c>
      <c r="AJ43" s="20">
        <v>71</v>
      </c>
      <c r="AK43" s="20">
        <v>118</v>
      </c>
      <c r="AL43" s="20">
        <v>54</v>
      </c>
      <c r="AM43" s="20">
        <v>64</v>
      </c>
      <c r="AN43" s="20">
        <v>100</v>
      </c>
      <c r="AO43" s="20">
        <v>41</v>
      </c>
      <c r="AP43" s="20">
        <v>59</v>
      </c>
      <c r="AQ43" s="20">
        <v>79</v>
      </c>
      <c r="AR43" s="20">
        <v>35</v>
      </c>
      <c r="AS43" s="20">
        <v>44</v>
      </c>
      <c r="AT43" s="20">
        <v>79</v>
      </c>
      <c r="AU43" s="20">
        <v>36</v>
      </c>
      <c r="AV43" s="20">
        <v>43</v>
      </c>
      <c r="AW43" s="20">
        <v>322</v>
      </c>
      <c r="AX43" s="20">
        <v>117</v>
      </c>
      <c r="AY43" s="20">
        <v>205</v>
      </c>
      <c r="AZ43" s="20">
        <v>181</v>
      </c>
      <c r="BA43" s="20">
        <v>847</v>
      </c>
      <c r="BB43" s="20">
        <v>401</v>
      </c>
      <c r="BC43" s="21">
        <v>0.12666200139958012</v>
      </c>
      <c r="BD43" s="21">
        <v>0.59272218334499649</v>
      </c>
      <c r="BE43" s="21">
        <v>0.2806158152554234</v>
      </c>
      <c r="BF43" s="22">
        <v>47.744576627011895</v>
      </c>
      <c r="BG43" s="17">
        <f t="shared" si="3"/>
        <v>68227</v>
      </c>
    </row>
    <row r="44" spans="1:59" x14ac:dyDescent="0.15">
      <c r="A44" s="178"/>
      <c r="B44" s="18" t="s">
        <v>64</v>
      </c>
      <c r="C44" s="19">
        <v>531</v>
      </c>
      <c r="D44" s="19">
        <v>1054</v>
      </c>
      <c r="E44" s="19">
        <v>458</v>
      </c>
      <c r="F44" s="19">
        <v>596</v>
      </c>
      <c r="G44" s="20">
        <v>30</v>
      </c>
      <c r="H44" s="20">
        <v>17</v>
      </c>
      <c r="I44" s="20">
        <v>13</v>
      </c>
      <c r="J44" s="20">
        <v>43</v>
      </c>
      <c r="K44" s="20">
        <v>19</v>
      </c>
      <c r="L44" s="20">
        <v>24</v>
      </c>
      <c r="M44" s="20">
        <v>50</v>
      </c>
      <c r="N44" s="20">
        <v>24</v>
      </c>
      <c r="O44" s="20">
        <v>26</v>
      </c>
      <c r="P44" s="20">
        <v>66</v>
      </c>
      <c r="Q44" s="20">
        <v>32</v>
      </c>
      <c r="R44" s="20">
        <v>34</v>
      </c>
      <c r="S44" s="20">
        <v>35</v>
      </c>
      <c r="T44" s="20">
        <v>12</v>
      </c>
      <c r="U44" s="20">
        <v>23</v>
      </c>
      <c r="V44" s="20">
        <v>30</v>
      </c>
      <c r="W44" s="20">
        <v>13</v>
      </c>
      <c r="X44" s="20">
        <v>17</v>
      </c>
      <c r="Y44" s="20">
        <v>28</v>
      </c>
      <c r="Z44" s="20">
        <v>14</v>
      </c>
      <c r="AA44" s="20">
        <v>14</v>
      </c>
      <c r="AB44" s="20">
        <v>43</v>
      </c>
      <c r="AC44" s="20">
        <v>23</v>
      </c>
      <c r="AD44" s="20">
        <v>20</v>
      </c>
      <c r="AE44" s="20">
        <v>69</v>
      </c>
      <c r="AF44" s="20">
        <v>33</v>
      </c>
      <c r="AG44" s="20">
        <v>36</v>
      </c>
      <c r="AH44" s="20">
        <v>98</v>
      </c>
      <c r="AI44" s="20">
        <v>42</v>
      </c>
      <c r="AJ44" s="20">
        <v>56</v>
      </c>
      <c r="AK44" s="20">
        <v>80</v>
      </c>
      <c r="AL44" s="20">
        <v>35</v>
      </c>
      <c r="AM44" s="20">
        <v>45</v>
      </c>
      <c r="AN44" s="20">
        <v>64</v>
      </c>
      <c r="AO44" s="20">
        <v>29</v>
      </c>
      <c r="AP44" s="20">
        <v>35</v>
      </c>
      <c r="AQ44" s="20">
        <v>67</v>
      </c>
      <c r="AR44" s="20">
        <v>33</v>
      </c>
      <c r="AS44" s="20">
        <v>34</v>
      </c>
      <c r="AT44" s="20">
        <v>70</v>
      </c>
      <c r="AU44" s="20">
        <v>26</v>
      </c>
      <c r="AV44" s="20">
        <v>44</v>
      </c>
      <c r="AW44" s="20">
        <v>281</v>
      </c>
      <c r="AX44" s="20">
        <v>106</v>
      </c>
      <c r="AY44" s="20">
        <v>175</v>
      </c>
      <c r="AZ44" s="20">
        <v>123</v>
      </c>
      <c r="BA44" s="20">
        <v>580</v>
      </c>
      <c r="BB44" s="20">
        <v>351</v>
      </c>
      <c r="BC44" s="21">
        <v>0.11669829222011385</v>
      </c>
      <c r="BD44" s="21">
        <v>0.55028462998102468</v>
      </c>
      <c r="BE44" s="21">
        <v>0.33301707779886147</v>
      </c>
      <c r="BF44" s="22">
        <v>49.87760910815939</v>
      </c>
      <c r="BG44" s="17">
        <f t="shared" si="3"/>
        <v>52571</v>
      </c>
    </row>
    <row r="45" spans="1:59" x14ac:dyDescent="0.15">
      <c r="A45" s="178"/>
      <c r="B45" s="18" t="s">
        <v>65</v>
      </c>
      <c r="C45" s="19">
        <v>496</v>
      </c>
      <c r="D45" s="19">
        <v>920</v>
      </c>
      <c r="E45" s="19">
        <v>413</v>
      </c>
      <c r="F45" s="19">
        <v>507</v>
      </c>
      <c r="G45" s="20">
        <v>27</v>
      </c>
      <c r="H45" s="20">
        <v>14</v>
      </c>
      <c r="I45" s="20">
        <v>13</v>
      </c>
      <c r="J45" s="20">
        <v>39</v>
      </c>
      <c r="K45" s="20">
        <v>22</v>
      </c>
      <c r="L45" s="20">
        <v>17</v>
      </c>
      <c r="M45" s="20">
        <v>40</v>
      </c>
      <c r="N45" s="20">
        <v>18</v>
      </c>
      <c r="O45" s="20">
        <v>22</v>
      </c>
      <c r="P45" s="20">
        <v>31</v>
      </c>
      <c r="Q45" s="20">
        <v>16</v>
      </c>
      <c r="R45" s="20">
        <v>15</v>
      </c>
      <c r="S45" s="20">
        <v>19</v>
      </c>
      <c r="T45" s="20">
        <v>9</v>
      </c>
      <c r="U45" s="20">
        <v>10</v>
      </c>
      <c r="V45" s="20">
        <v>24</v>
      </c>
      <c r="W45" s="20">
        <v>15</v>
      </c>
      <c r="X45" s="20">
        <v>9</v>
      </c>
      <c r="Y45" s="20">
        <v>36</v>
      </c>
      <c r="Z45" s="20">
        <v>16</v>
      </c>
      <c r="AA45" s="20">
        <v>20</v>
      </c>
      <c r="AB45" s="20">
        <v>52</v>
      </c>
      <c r="AC45" s="20">
        <v>26</v>
      </c>
      <c r="AD45" s="20">
        <v>26</v>
      </c>
      <c r="AE45" s="20">
        <v>47</v>
      </c>
      <c r="AF45" s="20">
        <v>21</v>
      </c>
      <c r="AG45" s="20">
        <v>26</v>
      </c>
      <c r="AH45" s="20">
        <v>65</v>
      </c>
      <c r="AI45" s="20">
        <v>38</v>
      </c>
      <c r="AJ45" s="20">
        <v>27</v>
      </c>
      <c r="AK45" s="20">
        <v>56</v>
      </c>
      <c r="AL45" s="20">
        <v>26</v>
      </c>
      <c r="AM45" s="20">
        <v>30</v>
      </c>
      <c r="AN45" s="20">
        <v>46</v>
      </c>
      <c r="AO45" s="20">
        <v>22</v>
      </c>
      <c r="AP45" s="20">
        <v>24</v>
      </c>
      <c r="AQ45" s="20">
        <v>60</v>
      </c>
      <c r="AR45" s="20">
        <v>29</v>
      </c>
      <c r="AS45" s="20">
        <v>31</v>
      </c>
      <c r="AT45" s="20">
        <v>62</v>
      </c>
      <c r="AU45" s="20">
        <v>25</v>
      </c>
      <c r="AV45" s="20">
        <v>37</v>
      </c>
      <c r="AW45" s="20">
        <v>316</v>
      </c>
      <c r="AX45" s="20">
        <v>116</v>
      </c>
      <c r="AY45" s="20">
        <v>200</v>
      </c>
      <c r="AZ45" s="20">
        <v>106</v>
      </c>
      <c r="BA45" s="20">
        <v>436</v>
      </c>
      <c r="BB45" s="20">
        <v>378</v>
      </c>
      <c r="BC45" s="21">
        <v>0.11521739130434783</v>
      </c>
      <c r="BD45" s="21">
        <v>0.47391304347826085</v>
      </c>
      <c r="BE45" s="21">
        <v>0.41086956521739132</v>
      </c>
      <c r="BF45" s="22">
        <v>53.506521739130434</v>
      </c>
      <c r="BG45" s="17">
        <f t="shared" si="3"/>
        <v>49226</v>
      </c>
    </row>
    <row r="46" spans="1:59" ht="14.25" thickBot="1" x14ac:dyDescent="0.2">
      <c r="A46" s="178"/>
      <c r="B46" s="23" t="s">
        <v>66</v>
      </c>
      <c r="C46" s="24">
        <v>964</v>
      </c>
      <c r="D46" s="24">
        <v>2079</v>
      </c>
      <c r="E46" s="24">
        <v>993</v>
      </c>
      <c r="F46" s="24">
        <v>1086</v>
      </c>
      <c r="G46" s="25">
        <v>123</v>
      </c>
      <c r="H46" s="25">
        <v>64</v>
      </c>
      <c r="I46" s="25">
        <v>59</v>
      </c>
      <c r="J46" s="25">
        <v>109</v>
      </c>
      <c r="K46" s="25">
        <v>60</v>
      </c>
      <c r="L46" s="25">
        <v>49</v>
      </c>
      <c r="M46" s="25">
        <v>100</v>
      </c>
      <c r="N46" s="25">
        <v>57</v>
      </c>
      <c r="O46" s="25">
        <v>43</v>
      </c>
      <c r="P46" s="25">
        <v>102</v>
      </c>
      <c r="Q46" s="25">
        <v>57</v>
      </c>
      <c r="R46" s="25">
        <v>45</v>
      </c>
      <c r="S46" s="25">
        <v>90</v>
      </c>
      <c r="T46" s="25">
        <v>44</v>
      </c>
      <c r="U46" s="25">
        <v>46</v>
      </c>
      <c r="V46" s="25">
        <v>103</v>
      </c>
      <c r="W46" s="25">
        <v>59</v>
      </c>
      <c r="X46" s="25">
        <v>44</v>
      </c>
      <c r="Y46" s="25">
        <v>115</v>
      </c>
      <c r="Z46" s="25">
        <v>56</v>
      </c>
      <c r="AA46" s="25">
        <v>59</v>
      </c>
      <c r="AB46" s="25">
        <v>114</v>
      </c>
      <c r="AC46" s="25">
        <v>54</v>
      </c>
      <c r="AD46" s="25">
        <v>60</v>
      </c>
      <c r="AE46" s="25">
        <v>129</v>
      </c>
      <c r="AF46" s="25">
        <v>61</v>
      </c>
      <c r="AG46" s="25">
        <v>68</v>
      </c>
      <c r="AH46" s="25">
        <v>169</v>
      </c>
      <c r="AI46" s="25">
        <v>84</v>
      </c>
      <c r="AJ46" s="25">
        <v>85</v>
      </c>
      <c r="AK46" s="25">
        <v>169</v>
      </c>
      <c r="AL46" s="25">
        <v>82</v>
      </c>
      <c r="AM46" s="25">
        <v>87</v>
      </c>
      <c r="AN46" s="25">
        <v>105</v>
      </c>
      <c r="AO46" s="25">
        <v>44</v>
      </c>
      <c r="AP46" s="25">
        <v>61</v>
      </c>
      <c r="AQ46" s="25">
        <v>93</v>
      </c>
      <c r="AR46" s="25">
        <v>46</v>
      </c>
      <c r="AS46" s="25">
        <v>47</v>
      </c>
      <c r="AT46" s="25">
        <v>122</v>
      </c>
      <c r="AU46" s="25">
        <v>56</v>
      </c>
      <c r="AV46" s="25">
        <v>66</v>
      </c>
      <c r="AW46" s="25">
        <v>436</v>
      </c>
      <c r="AX46" s="25">
        <v>169</v>
      </c>
      <c r="AY46" s="25">
        <v>267</v>
      </c>
      <c r="AZ46" s="25">
        <v>332</v>
      </c>
      <c r="BA46" s="25">
        <v>1189</v>
      </c>
      <c r="BB46" s="25">
        <v>558</v>
      </c>
      <c r="BC46" s="26">
        <v>0.15969215969215969</v>
      </c>
      <c r="BD46" s="26">
        <v>0.57190957190957192</v>
      </c>
      <c r="BE46" s="26">
        <v>0.26839826839826841</v>
      </c>
      <c r="BF46" s="27">
        <v>45.170274170274169</v>
      </c>
      <c r="BG46" s="17">
        <f t="shared" si="3"/>
        <v>93909</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4188</v>
      </c>
      <c r="D48" s="39">
        <v>7823</v>
      </c>
      <c r="E48" s="39">
        <v>3521</v>
      </c>
      <c r="F48" s="39">
        <v>4302</v>
      </c>
      <c r="G48" s="39">
        <v>315</v>
      </c>
      <c r="H48" s="39">
        <v>163</v>
      </c>
      <c r="I48" s="39">
        <v>152</v>
      </c>
      <c r="J48" s="39">
        <v>322</v>
      </c>
      <c r="K48" s="39">
        <v>163</v>
      </c>
      <c r="L48" s="39">
        <v>159</v>
      </c>
      <c r="M48" s="39">
        <v>331</v>
      </c>
      <c r="N48" s="39">
        <v>165</v>
      </c>
      <c r="O48" s="39">
        <v>166</v>
      </c>
      <c r="P48" s="39">
        <v>357</v>
      </c>
      <c r="Q48" s="39">
        <v>179</v>
      </c>
      <c r="R48" s="39">
        <v>178</v>
      </c>
      <c r="S48" s="39">
        <v>334</v>
      </c>
      <c r="T48" s="39">
        <v>156</v>
      </c>
      <c r="U48" s="39">
        <v>178</v>
      </c>
      <c r="V48" s="39">
        <v>328</v>
      </c>
      <c r="W48" s="39">
        <v>163</v>
      </c>
      <c r="X48" s="39">
        <v>165</v>
      </c>
      <c r="Y48" s="39">
        <v>345</v>
      </c>
      <c r="Z48" s="39">
        <v>171</v>
      </c>
      <c r="AA48" s="39">
        <v>174</v>
      </c>
      <c r="AB48" s="39">
        <v>424</v>
      </c>
      <c r="AC48" s="39">
        <v>205</v>
      </c>
      <c r="AD48" s="39">
        <v>219</v>
      </c>
      <c r="AE48" s="39">
        <v>489</v>
      </c>
      <c r="AF48" s="39">
        <v>236</v>
      </c>
      <c r="AG48" s="39">
        <v>253</v>
      </c>
      <c r="AH48" s="39">
        <v>622</v>
      </c>
      <c r="AI48" s="39">
        <v>293</v>
      </c>
      <c r="AJ48" s="39">
        <v>329</v>
      </c>
      <c r="AK48" s="39">
        <v>588</v>
      </c>
      <c r="AL48" s="39">
        <v>269</v>
      </c>
      <c r="AM48" s="39">
        <v>319</v>
      </c>
      <c r="AN48" s="39">
        <v>480</v>
      </c>
      <c r="AO48" s="39">
        <v>217</v>
      </c>
      <c r="AP48" s="39">
        <v>263</v>
      </c>
      <c r="AQ48" s="39">
        <v>465</v>
      </c>
      <c r="AR48" s="39">
        <v>213</v>
      </c>
      <c r="AS48" s="39">
        <v>252</v>
      </c>
      <c r="AT48" s="39">
        <v>482</v>
      </c>
      <c r="AU48" s="39">
        <v>206</v>
      </c>
      <c r="AV48" s="39">
        <v>276</v>
      </c>
      <c r="AW48" s="39">
        <v>1941</v>
      </c>
      <c r="AX48" s="39">
        <v>722</v>
      </c>
      <c r="AY48" s="39">
        <v>1219</v>
      </c>
      <c r="AZ48" s="39">
        <v>968</v>
      </c>
      <c r="BA48" s="39">
        <v>4432</v>
      </c>
      <c r="BB48" s="39">
        <v>2423</v>
      </c>
      <c r="BC48" s="41">
        <v>0.12373769653585581</v>
      </c>
      <c r="BD48" s="41">
        <v>0.56653457752780267</v>
      </c>
      <c r="BE48" s="41">
        <v>0.30972772593634157</v>
      </c>
      <c r="BF48" s="42">
        <v>48.51476415697303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543</v>
      </c>
      <c r="D50" s="13">
        <v>1004</v>
      </c>
      <c r="E50" s="13">
        <v>447</v>
      </c>
      <c r="F50" s="13">
        <v>557</v>
      </c>
      <c r="G50" s="14">
        <v>27</v>
      </c>
      <c r="H50" s="14">
        <v>15</v>
      </c>
      <c r="I50" s="14">
        <v>12</v>
      </c>
      <c r="J50" s="14">
        <v>38</v>
      </c>
      <c r="K50" s="14">
        <v>17</v>
      </c>
      <c r="L50" s="14">
        <v>21</v>
      </c>
      <c r="M50" s="14">
        <v>54</v>
      </c>
      <c r="N50" s="14">
        <v>23</v>
      </c>
      <c r="O50" s="14">
        <v>31</v>
      </c>
      <c r="P50" s="14">
        <v>36</v>
      </c>
      <c r="Q50" s="14">
        <v>22</v>
      </c>
      <c r="R50" s="14">
        <v>14</v>
      </c>
      <c r="S50" s="14">
        <v>32</v>
      </c>
      <c r="T50" s="14">
        <v>12</v>
      </c>
      <c r="U50" s="14">
        <v>20</v>
      </c>
      <c r="V50" s="14">
        <v>27</v>
      </c>
      <c r="W50" s="14">
        <v>12</v>
      </c>
      <c r="X50" s="14">
        <v>15</v>
      </c>
      <c r="Y50" s="14">
        <v>35</v>
      </c>
      <c r="Z50" s="14">
        <v>21</v>
      </c>
      <c r="AA50" s="14">
        <v>14</v>
      </c>
      <c r="AB50" s="14">
        <v>61</v>
      </c>
      <c r="AC50" s="14">
        <v>28</v>
      </c>
      <c r="AD50" s="14">
        <v>33</v>
      </c>
      <c r="AE50" s="14">
        <v>51</v>
      </c>
      <c r="AF50" s="14">
        <v>26</v>
      </c>
      <c r="AG50" s="14">
        <v>25</v>
      </c>
      <c r="AH50" s="14">
        <v>61</v>
      </c>
      <c r="AI50" s="14">
        <v>34</v>
      </c>
      <c r="AJ50" s="14">
        <v>27</v>
      </c>
      <c r="AK50" s="14">
        <v>74</v>
      </c>
      <c r="AL50" s="14">
        <v>34</v>
      </c>
      <c r="AM50" s="14">
        <v>40</v>
      </c>
      <c r="AN50" s="14">
        <v>54</v>
      </c>
      <c r="AO50" s="14">
        <v>25</v>
      </c>
      <c r="AP50" s="14">
        <v>29</v>
      </c>
      <c r="AQ50" s="14">
        <v>62</v>
      </c>
      <c r="AR50" s="14">
        <v>29</v>
      </c>
      <c r="AS50" s="14">
        <v>33</v>
      </c>
      <c r="AT50" s="14">
        <v>66</v>
      </c>
      <c r="AU50" s="14">
        <v>31</v>
      </c>
      <c r="AV50" s="14">
        <v>35</v>
      </c>
      <c r="AW50" s="14">
        <v>326</v>
      </c>
      <c r="AX50" s="14">
        <v>118</v>
      </c>
      <c r="AY50" s="14">
        <v>208</v>
      </c>
      <c r="AZ50" s="14">
        <v>119</v>
      </c>
      <c r="BA50" s="14">
        <v>493</v>
      </c>
      <c r="BB50" s="14">
        <v>392</v>
      </c>
      <c r="BC50" s="15">
        <v>0.11852589641434264</v>
      </c>
      <c r="BD50" s="15">
        <v>0.49103585657370519</v>
      </c>
      <c r="BE50" s="15">
        <v>0.39043824701195218</v>
      </c>
      <c r="BF50" s="16">
        <v>52.503984063745023</v>
      </c>
      <c r="BG50" s="17">
        <f t="shared" ref="BG50:BG58" si="4">BF50*D50</f>
        <v>52714</v>
      </c>
    </row>
    <row r="51" spans="1:59" x14ac:dyDescent="0.15">
      <c r="A51" s="184"/>
      <c r="B51" s="18" t="s">
        <v>70</v>
      </c>
      <c r="C51" s="19">
        <v>612</v>
      </c>
      <c r="D51" s="19">
        <v>1152</v>
      </c>
      <c r="E51" s="19">
        <v>495</v>
      </c>
      <c r="F51" s="19">
        <v>657</v>
      </c>
      <c r="G51" s="20">
        <v>51</v>
      </c>
      <c r="H51" s="20">
        <v>32</v>
      </c>
      <c r="I51" s="20">
        <v>19</v>
      </c>
      <c r="J51" s="20">
        <v>47</v>
      </c>
      <c r="K51" s="20">
        <v>27</v>
      </c>
      <c r="L51" s="20">
        <v>20</v>
      </c>
      <c r="M51" s="20">
        <v>44</v>
      </c>
      <c r="N51" s="20">
        <v>17</v>
      </c>
      <c r="O51" s="20">
        <v>27</v>
      </c>
      <c r="P51" s="20">
        <v>44</v>
      </c>
      <c r="Q51" s="20">
        <v>17</v>
      </c>
      <c r="R51" s="20">
        <v>27</v>
      </c>
      <c r="S51" s="20">
        <v>42</v>
      </c>
      <c r="T51" s="20">
        <v>23</v>
      </c>
      <c r="U51" s="20">
        <v>19</v>
      </c>
      <c r="V51" s="20">
        <v>37</v>
      </c>
      <c r="W51" s="20">
        <v>20</v>
      </c>
      <c r="X51" s="20">
        <v>17</v>
      </c>
      <c r="Y51" s="20">
        <v>57</v>
      </c>
      <c r="Z51" s="20">
        <v>22</v>
      </c>
      <c r="AA51" s="20">
        <v>35</v>
      </c>
      <c r="AB51" s="20">
        <v>64</v>
      </c>
      <c r="AC51" s="20">
        <v>36</v>
      </c>
      <c r="AD51" s="20">
        <v>28</v>
      </c>
      <c r="AE51" s="20">
        <v>56</v>
      </c>
      <c r="AF51" s="20">
        <v>22</v>
      </c>
      <c r="AG51" s="20">
        <v>34</v>
      </c>
      <c r="AH51" s="20">
        <v>74</v>
      </c>
      <c r="AI51" s="20">
        <v>29</v>
      </c>
      <c r="AJ51" s="20">
        <v>45</v>
      </c>
      <c r="AK51" s="20">
        <v>75</v>
      </c>
      <c r="AL51" s="20">
        <v>38</v>
      </c>
      <c r="AM51" s="20">
        <v>37</v>
      </c>
      <c r="AN51" s="20">
        <v>48</v>
      </c>
      <c r="AO51" s="20">
        <v>25</v>
      </c>
      <c r="AP51" s="20">
        <v>23</v>
      </c>
      <c r="AQ51" s="20">
        <v>66</v>
      </c>
      <c r="AR51" s="20">
        <v>31</v>
      </c>
      <c r="AS51" s="20">
        <v>35</v>
      </c>
      <c r="AT51" s="20">
        <v>76</v>
      </c>
      <c r="AU51" s="20">
        <v>35</v>
      </c>
      <c r="AV51" s="20">
        <v>41</v>
      </c>
      <c r="AW51" s="20">
        <v>371</v>
      </c>
      <c r="AX51" s="20">
        <v>121</v>
      </c>
      <c r="AY51" s="20">
        <v>250</v>
      </c>
      <c r="AZ51" s="20">
        <v>142</v>
      </c>
      <c r="BA51" s="20">
        <v>563</v>
      </c>
      <c r="BB51" s="20">
        <v>447</v>
      </c>
      <c r="BC51" s="21">
        <v>0.1232638888888889</v>
      </c>
      <c r="BD51" s="21">
        <v>0.48871527777777779</v>
      </c>
      <c r="BE51" s="21">
        <v>0.38802083333333331</v>
      </c>
      <c r="BF51" s="22">
        <v>51.582465277777779</v>
      </c>
      <c r="BG51" s="17">
        <f t="shared" si="4"/>
        <v>59423</v>
      </c>
    </row>
    <row r="52" spans="1:59" x14ac:dyDescent="0.15">
      <c r="A52" s="184"/>
      <c r="B52" s="18" t="s">
        <v>71</v>
      </c>
      <c r="C52" s="19">
        <v>200</v>
      </c>
      <c r="D52" s="19">
        <v>346</v>
      </c>
      <c r="E52" s="19">
        <v>139</v>
      </c>
      <c r="F52" s="19">
        <v>207</v>
      </c>
      <c r="G52" s="20">
        <v>8</v>
      </c>
      <c r="H52" s="20">
        <v>3</v>
      </c>
      <c r="I52" s="20">
        <v>5</v>
      </c>
      <c r="J52" s="20">
        <v>3</v>
      </c>
      <c r="K52" s="20">
        <v>0</v>
      </c>
      <c r="L52" s="20">
        <v>3</v>
      </c>
      <c r="M52" s="20">
        <v>13</v>
      </c>
      <c r="N52" s="20">
        <v>4</v>
      </c>
      <c r="O52" s="20">
        <v>9</v>
      </c>
      <c r="P52" s="20">
        <v>10</v>
      </c>
      <c r="Q52" s="20">
        <v>5</v>
      </c>
      <c r="R52" s="20">
        <v>5</v>
      </c>
      <c r="S52" s="20">
        <v>13</v>
      </c>
      <c r="T52" s="20">
        <v>7</v>
      </c>
      <c r="U52" s="20">
        <v>6</v>
      </c>
      <c r="V52" s="20">
        <v>7</v>
      </c>
      <c r="W52" s="20">
        <v>3</v>
      </c>
      <c r="X52" s="20">
        <v>4</v>
      </c>
      <c r="Y52" s="20">
        <v>7</v>
      </c>
      <c r="Z52" s="20">
        <v>4</v>
      </c>
      <c r="AA52" s="20">
        <v>3</v>
      </c>
      <c r="AB52" s="20">
        <v>15</v>
      </c>
      <c r="AC52" s="20">
        <v>7</v>
      </c>
      <c r="AD52" s="20">
        <v>8</v>
      </c>
      <c r="AE52" s="20">
        <v>19</v>
      </c>
      <c r="AF52" s="20">
        <v>10</v>
      </c>
      <c r="AG52" s="20">
        <v>9</v>
      </c>
      <c r="AH52" s="20">
        <v>19</v>
      </c>
      <c r="AI52" s="20">
        <v>8</v>
      </c>
      <c r="AJ52" s="20">
        <v>11</v>
      </c>
      <c r="AK52" s="20">
        <v>16</v>
      </c>
      <c r="AL52" s="20">
        <v>6</v>
      </c>
      <c r="AM52" s="20">
        <v>10</v>
      </c>
      <c r="AN52" s="20">
        <v>21</v>
      </c>
      <c r="AO52" s="20">
        <v>8</v>
      </c>
      <c r="AP52" s="20">
        <v>13</v>
      </c>
      <c r="AQ52" s="20">
        <v>32</v>
      </c>
      <c r="AR52" s="20">
        <v>16</v>
      </c>
      <c r="AS52" s="20">
        <v>16</v>
      </c>
      <c r="AT52" s="20">
        <v>25</v>
      </c>
      <c r="AU52" s="20">
        <v>10</v>
      </c>
      <c r="AV52" s="20">
        <v>15</v>
      </c>
      <c r="AW52" s="20">
        <v>138</v>
      </c>
      <c r="AX52" s="20">
        <v>48</v>
      </c>
      <c r="AY52" s="20">
        <v>90</v>
      </c>
      <c r="AZ52" s="20">
        <v>24</v>
      </c>
      <c r="BA52" s="20">
        <v>159</v>
      </c>
      <c r="BB52" s="20">
        <v>163</v>
      </c>
      <c r="BC52" s="21">
        <v>6.9364161849710976E-2</v>
      </c>
      <c r="BD52" s="21">
        <v>0.45953757225433528</v>
      </c>
      <c r="BE52" s="21">
        <v>0.47109826589595377</v>
      </c>
      <c r="BF52" s="22">
        <v>58.170520231213871</v>
      </c>
      <c r="BG52" s="17">
        <f t="shared" si="4"/>
        <v>20127</v>
      </c>
    </row>
    <row r="53" spans="1:59" x14ac:dyDescent="0.15">
      <c r="A53" s="184"/>
      <c r="B53" s="18" t="s">
        <v>72</v>
      </c>
      <c r="C53" s="19">
        <v>330</v>
      </c>
      <c r="D53" s="19">
        <v>511</v>
      </c>
      <c r="E53" s="19">
        <v>211</v>
      </c>
      <c r="F53" s="19">
        <v>300</v>
      </c>
      <c r="G53" s="20">
        <v>15</v>
      </c>
      <c r="H53" s="20">
        <v>8</v>
      </c>
      <c r="I53" s="20">
        <v>7</v>
      </c>
      <c r="J53" s="20">
        <v>8</v>
      </c>
      <c r="K53" s="20">
        <v>5</v>
      </c>
      <c r="L53" s="20">
        <v>3</v>
      </c>
      <c r="M53" s="20">
        <v>10</v>
      </c>
      <c r="N53" s="20">
        <v>5</v>
      </c>
      <c r="O53" s="20">
        <v>5</v>
      </c>
      <c r="P53" s="20">
        <v>15</v>
      </c>
      <c r="Q53" s="20">
        <v>6</v>
      </c>
      <c r="R53" s="20">
        <v>9</v>
      </c>
      <c r="S53" s="20">
        <v>10</v>
      </c>
      <c r="T53" s="20">
        <v>2</v>
      </c>
      <c r="U53" s="20">
        <v>8</v>
      </c>
      <c r="V53" s="20">
        <v>19</v>
      </c>
      <c r="W53" s="20">
        <v>7</v>
      </c>
      <c r="X53" s="20">
        <v>12</v>
      </c>
      <c r="Y53" s="20">
        <v>14</v>
      </c>
      <c r="Z53" s="20">
        <v>3</v>
      </c>
      <c r="AA53" s="20">
        <v>11</v>
      </c>
      <c r="AB53" s="20">
        <v>23</v>
      </c>
      <c r="AC53" s="20">
        <v>14</v>
      </c>
      <c r="AD53" s="20">
        <v>9</v>
      </c>
      <c r="AE53" s="20">
        <v>14</v>
      </c>
      <c r="AF53" s="20">
        <v>9</v>
      </c>
      <c r="AG53" s="20">
        <v>5</v>
      </c>
      <c r="AH53" s="20">
        <v>25</v>
      </c>
      <c r="AI53" s="20">
        <v>8</v>
      </c>
      <c r="AJ53" s="20">
        <v>17</v>
      </c>
      <c r="AK53" s="20">
        <v>44</v>
      </c>
      <c r="AL53" s="20">
        <v>18</v>
      </c>
      <c r="AM53" s="20">
        <v>26</v>
      </c>
      <c r="AN53" s="20">
        <v>32</v>
      </c>
      <c r="AO53" s="20">
        <v>17</v>
      </c>
      <c r="AP53" s="20">
        <v>15</v>
      </c>
      <c r="AQ53" s="20">
        <v>29</v>
      </c>
      <c r="AR53" s="20">
        <v>13</v>
      </c>
      <c r="AS53" s="20">
        <v>16</v>
      </c>
      <c r="AT53" s="20">
        <v>27</v>
      </c>
      <c r="AU53" s="20">
        <v>12</v>
      </c>
      <c r="AV53" s="20">
        <v>15</v>
      </c>
      <c r="AW53" s="20">
        <v>226</v>
      </c>
      <c r="AX53" s="20">
        <v>84</v>
      </c>
      <c r="AY53" s="20">
        <v>142</v>
      </c>
      <c r="AZ53" s="20">
        <v>33</v>
      </c>
      <c r="BA53" s="20">
        <v>225</v>
      </c>
      <c r="BB53" s="20">
        <v>253</v>
      </c>
      <c r="BC53" s="21">
        <v>6.4579256360078274E-2</v>
      </c>
      <c r="BD53" s="21">
        <v>0.44031311154598823</v>
      </c>
      <c r="BE53" s="21">
        <v>0.49510763209393344</v>
      </c>
      <c r="BF53" s="22">
        <v>58.714285714285715</v>
      </c>
      <c r="BG53" s="17">
        <f t="shared" si="4"/>
        <v>30003</v>
      </c>
    </row>
    <row r="54" spans="1:59" x14ac:dyDescent="0.15">
      <c r="A54" s="184"/>
      <c r="B54" s="18" t="s">
        <v>73</v>
      </c>
      <c r="C54" s="19">
        <v>124</v>
      </c>
      <c r="D54" s="19">
        <v>243</v>
      </c>
      <c r="E54" s="19">
        <v>119</v>
      </c>
      <c r="F54" s="19">
        <v>124</v>
      </c>
      <c r="G54" s="20">
        <v>7</v>
      </c>
      <c r="H54" s="20">
        <v>5</v>
      </c>
      <c r="I54" s="20">
        <v>2</v>
      </c>
      <c r="J54" s="20">
        <v>14</v>
      </c>
      <c r="K54" s="20">
        <v>6</v>
      </c>
      <c r="L54" s="20">
        <v>8</v>
      </c>
      <c r="M54" s="20">
        <v>13</v>
      </c>
      <c r="N54" s="20">
        <v>10</v>
      </c>
      <c r="O54" s="20">
        <v>3</v>
      </c>
      <c r="P54" s="20">
        <v>8</v>
      </c>
      <c r="Q54" s="20">
        <v>3</v>
      </c>
      <c r="R54" s="20">
        <v>5</v>
      </c>
      <c r="S54" s="20">
        <v>9</v>
      </c>
      <c r="T54" s="20">
        <v>4</v>
      </c>
      <c r="U54" s="20">
        <v>5</v>
      </c>
      <c r="V54" s="20">
        <v>9</v>
      </c>
      <c r="W54" s="20">
        <v>3</v>
      </c>
      <c r="X54" s="20">
        <v>6</v>
      </c>
      <c r="Y54" s="20">
        <v>14</v>
      </c>
      <c r="Z54" s="20">
        <v>9</v>
      </c>
      <c r="AA54" s="20">
        <v>5</v>
      </c>
      <c r="AB54" s="20">
        <v>10</v>
      </c>
      <c r="AC54" s="20">
        <v>5</v>
      </c>
      <c r="AD54" s="20">
        <v>5</v>
      </c>
      <c r="AE54" s="20">
        <v>13</v>
      </c>
      <c r="AF54" s="20">
        <v>6</v>
      </c>
      <c r="AG54" s="20">
        <v>7</v>
      </c>
      <c r="AH54" s="20">
        <v>20</v>
      </c>
      <c r="AI54" s="20">
        <v>11</v>
      </c>
      <c r="AJ54" s="20">
        <v>9</v>
      </c>
      <c r="AK54" s="20">
        <v>10</v>
      </c>
      <c r="AL54" s="20">
        <v>5</v>
      </c>
      <c r="AM54" s="20">
        <v>5</v>
      </c>
      <c r="AN54" s="20">
        <v>13</v>
      </c>
      <c r="AO54" s="20">
        <v>7</v>
      </c>
      <c r="AP54" s="20">
        <v>6</v>
      </c>
      <c r="AQ54" s="20">
        <v>18</v>
      </c>
      <c r="AR54" s="20">
        <v>7</v>
      </c>
      <c r="AS54" s="20">
        <v>11</v>
      </c>
      <c r="AT54" s="20">
        <v>13</v>
      </c>
      <c r="AU54" s="20">
        <v>9</v>
      </c>
      <c r="AV54" s="20">
        <v>4</v>
      </c>
      <c r="AW54" s="20">
        <v>72</v>
      </c>
      <c r="AX54" s="20">
        <v>29</v>
      </c>
      <c r="AY54" s="20">
        <v>43</v>
      </c>
      <c r="AZ54" s="20">
        <v>34</v>
      </c>
      <c r="BA54" s="20">
        <v>124</v>
      </c>
      <c r="BB54" s="20">
        <v>85</v>
      </c>
      <c r="BC54" s="21">
        <v>0.13991769547325103</v>
      </c>
      <c r="BD54" s="21">
        <v>0.51028806584362141</v>
      </c>
      <c r="BE54" s="21">
        <v>0.34979423868312759</v>
      </c>
      <c r="BF54" s="22">
        <v>50.329218106995881</v>
      </c>
      <c r="BG54" s="17">
        <f t="shared" si="4"/>
        <v>12230</v>
      </c>
    </row>
    <row r="55" spans="1:59" x14ac:dyDescent="0.15">
      <c r="A55" s="184"/>
      <c r="B55" s="18" t="s">
        <v>74</v>
      </c>
      <c r="C55" s="19">
        <v>207</v>
      </c>
      <c r="D55" s="19">
        <v>296</v>
      </c>
      <c r="E55" s="19">
        <v>127</v>
      </c>
      <c r="F55" s="19">
        <v>169</v>
      </c>
      <c r="G55" s="20">
        <v>1</v>
      </c>
      <c r="H55" s="20">
        <v>0</v>
      </c>
      <c r="I55" s="20">
        <v>1</v>
      </c>
      <c r="J55" s="20">
        <v>5</v>
      </c>
      <c r="K55" s="20">
        <v>1</v>
      </c>
      <c r="L55" s="20">
        <v>4</v>
      </c>
      <c r="M55" s="20">
        <v>0</v>
      </c>
      <c r="N55" s="20">
        <v>0</v>
      </c>
      <c r="O55" s="20">
        <v>0</v>
      </c>
      <c r="P55" s="20">
        <v>8</v>
      </c>
      <c r="Q55" s="20">
        <v>5</v>
      </c>
      <c r="R55" s="20">
        <v>3</v>
      </c>
      <c r="S55" s="20">
        <v>6</v>
      </c>
      <c r="T55" s="20">
        <v>3</v>
      </c>
      <c r="U55" s="20">
        <v>3</v>
      </c>
      <c r="V55" s="20">
        <v>6</v>
      </c>
      <c r="W55" s="20">
        <v>4</v>
      </c>
      <c r="X55" s="20">
        <v>2</v>
      </c>
      <c r="Y55" s="20">
        <v>5</v>
      </c>
      <c r="Z55" s="20">
        <v>5</v>
      </c>
      <c r="AA55" s="20">
        <v>0</v>
      </c>
      <c r="AB55" s="20">
        <v>5</v>
      </c>
      <c r="AC55" s="20">
        <v>3</v>
      </c>
      <c r="AD55" s="20">
        <v>2</v>
      </c>
      <c r="AE55" s="20">
        <v>10</v>
      </c>
      <c r="AF55" s="20">
        <v>5</v>
      </c>
      <c r="AG55" s="20">
        <v>5</v>
      </c>
      <c r="AH55" s="20">
        <v>19</v>
      </c>
      <c r="AI55" s="20">
        <v>13</v>
      </c>
      <c r="AJ55" s="20">
        <v>6</v>
      </c>
      <c r="AK55" s="20">
        <v>17</v>
      </c>
      <c r="AL55" s="20">
        <v>5</v>
      </c>
      <c r="AM55" s="20">
        <v>12</v>
      </c>
      <c r="AN55" s="20">
        <v>24</v>
      </c>
      <c r="AO55" s="20">
        <v>10</v>
      </c>
      <c r="AP55" s="20">
        <v>14</v>
      </c>
      <c r="AQ55" s="20">
        <v>24</v>
      </c>
      <c r="AR55" s="20">
        <v>9</v>
      </c>
      <c r="AS55" s="20">
        <v>15</v>
      </c>
      <c r="AT55" s="20">
        <v>24</v>
      </c>
      <c r="AU55" s="20">
        <v>11</v>
      </c>
      <c r="AV55" s="20">
        <v>13</v>
      </c>
      <c r="AW55" s="20">
        <v>142</v>
      </c>
      <c r="AX55" s="20">
        <v>53</v>
      </c>
      <c r="AY55" s="20">
        <v>89</v>
      </c>
      <c r="AZ55" s="20">
        <v>6</v>
      </c>
      <c r="BA55" s="20">
        <v>124</v>
      </c>
      <c r="BB55" s="20">
        <v>166</v>
      </c>
      <c r="BC55" s="21">
        <v>2.0270270270270271E-2</v>
      </c>
      <c r="BD55" s="21">
        <v>0.41891891891891891</v>
      </c>
      <c r="BE55" s="21">
        <v>0.56081081081081086</v>
      </c>
      <c r="BF55" s="22">
        <v>64</v>
      </c>
      <c r="BG55" s="17">
        <f t="shared" si="4"/>
        <v>18944</v>
      </c>
    </row>
    <row r="56" spans="1:59" x14ac:dyDescent="0.15">
      <c r="A56" s="184"/>
      <c r="B56" s="18" t="s">
        <v>75</v>
      </c>
      <c r="C56" s="19">
        <v>330</v>
      </c>
      <c r="D56" s="19">
        <v>585</v>
      </c>
      <c r="E56" s="19">
        <v>280</v>
      </c>
      <c r="F56" s="19">
        <v>305</v>
      </c>
      <c r="G56" s="20">
        <v>12</v>
      </c>
      <c r="H56" s="20">
        <v>9</v>
      </c>
      <c r="I56" s="20">
        <v>3</v>
      </c>
      <c r="J56" s="20">
        <v>15</v>
      </c>
      <c r="K56" s="20">
        <v>11</v>
      </c>
      <c r="L56" s="20">
        <v>4</v>
      </c>
      <c r="M56" s="20">
        <v>17</v>
      </c>
      <c r="N56" s="20">
        <v>10</v>
      </c>
      <c r="O56" s="20">
        <v>7</v>
      </c>
      <c r="P56" s="20">
        <v>18</v>
      </c>
      <c r="Q56" s="20">
        <v>10</v>
      </c>
      <c r="R56" s="20">
        <v>8</v>
      </c>
      <c r="S56" s="20">
        <v>14</v>
      </c>
      <c r="T56" s="20">
        <v>8</v>
      </c>
      <c r="U56" s="20">
        <v>6</v>
      </c>
      <c r="V56" s="20">
        <v>14</v>
      </c>
      <c r="W56" s="20">
        <v>7</v>
      </c>
      <c r="X56" s="20">
        <v>7</v>
      </c>
      <c r="Y56" s="20">
        <v>20</v>
      </c>
      <c r="Z56" s="20">
        <v>10</v>
      </c>
      <c r="AA56" s="20">
        <v>10</v>
      </c>
      <c r="AB56" s="20">
        <v>24</v>
      </c>
      <c r="AC56" s="20">
        <v>11</v>
      </c>
      <c r="AD56" s="20">
        <v>13</v>
      </c>
      <c r="AE56" s="20">
        <v>30</v>
      </c>
      <c r="AF56" s="20">
        <v>19</v>
      </c>
      <c r="AG56" s="20">
        <v>11</v>
      </c>
      <c r="AH56" s="20">
        <v>27</v>
      </c>
      <c r="AI56" s="20">
        <v>18</v>
      </c>
      <c r="AJ56" s="20">
        <v>9</v>
      </c>
      <c r="AK56" s="20">
        <v>41</v>
      </c>
      <c r="AL56" s="20">
        <v>17</v>
      </c>
      <c r="AM56" s="20">
        <v>24</v>
      </c>
      <c r="AN56" s="20">
        <v>33</v>
      </c>
      <c r="AO56" s="20">
        <v>14</v>
      </c>
      <c r="AP56" s="20">
        <v>19</v>
      </c>
      <c r="AQ56" s="20">
        <v>40</v>
      </c>
      <c r="AR56" s="20">
        <v>23</v>
      </c>
      <c r="AS56" s="20">
        <v>17</v>
      </c>
      <c r="AT56" s="20">
        <v>43</v>
      </c>
      <c r="AU56" s="20">
        <v>25</v>
      </c>
      <c r="AV56" s="20">
        <v>18</v>
      </c>
      <c r="AW56" s="20">
        <v>237</v>
      </c>
      <c r="AX56" s="20">
        <v>88</v>
      </c>
      <c r="AY56" s="20">
        <v>149</v>
      </c>
      <c r="AZ56" s="20">
        <v>44</v>
      </c>
      <c r="BA56" s="20">
        <v>261</v>
      </c>
      <c r="BB56" s="20">
        <v>280</v>
      </c>
      <c r="BC56" s="21">
        <v>7.521367521367521E-2</v>
      </c>
      <c r="BD56" s="21">
        <v>0.44615384615384618</v>
      </c>
      <c r="BE56" s="21">
        <v>0.47863247863247865</v>
      </c>
      <c r="BF56" s="22">
        <v>57.765811965811963</v>
      </c>
      <c r="BG56" s="17">
        <f t="shared" si="4"/>
        <v>33793</v>
      </c>
    </row>
    <row r="57" spans="1:59" x14ac:dyDescent="0.15">
      <c r="A57" s="184"/>
      <c r="B57" s="18" t="s">
        <v>76</v>
      </c>
      <c r="C57" s="19">
        <v>246</v>
      </c>
      <c r="D57" s="19">
        <v>405</v>
      </c>
      <c r="E57" s="19">
        <v>176</v>
      </c>
      <c r="F57" s="19">
        <v>229</v>
      </c>
      <c r="G57" s="20">
        <v>7</v>
      </c>
      <c r="H57" s="20">
        <v>4</v>
      </c>
      <c r="I57" s="20">
        <v>3</v>
      </c>
      <c r="J57" s="20">
        <v>14</v>
      </c>
      <c r="K57" s="20">
        <v>8</v>
      </c>
      <c r="L57" s="20">
        <v>6</v>
      </c>
      <c r="M57" s="20">
        <v>15</v>
      </c>
      <c r="N57" s="20">
        <v>7</v>
      </c>
      <c r="O57" s="20">
        <v>8</v>
      </c>
      <c r="P57" s="20">
        <v>6</v>
      </c>
      <c r="Q57" s="20">
        <v>2</v>
      </c>
      <c r="R57" s="20">
        <v>4</v>
      </c>
      <c r="S57" s="20">
        <v>13</v>
      </c>
      <c r="T57" s="20">
        <v>7</v>
      </c>
      <c r="U57" s="20">
        <v>6</v>
      </c>
      <c r="V57" s="20">
        <v>9</v>
      </c>
      <c r="W57" s="20">
        <v>3</v>
      </c>
      <c r="X57" s="20">
        <v>6</v>
      </c>
      <c r="Y57" s="20">
        <v>22</v>
      </c>
      <c r="Z57" s="20">
        <v>11</v>
      </c>
      <c r="AA57" s="20">
        <v>11</v>
      </c>
      <c r="AB57" s="20">
        <v>5</v>
      </c>
      <c r="AC57" s="20">
        <v>2</v>
      </c>
      <c r="AD57" s="20">
        <v>3</v>
      </c>
      <c r="AE57" s="20">
        <v>18</v>
      </c>
      <c r="AF57" s="20">
        <v>12</v>
      </c>
      <c r="AG57" s="20">
        <v>6</v>
      </c>
      <c r="AH57" s="20">
        <v>28</v>
      </c>
      <c r="AI57" s="20">
        <v>13</v>
      </c>
      <c r="AJ57" s="20">
        <v>15</v>
      </c>
      <c r="AK57" s="20">
        <v>27</v>
      </c>
      <c r="AL57" s="20">
        <v>15</v>
      </c>
      <c r="AM57" s="20">
        <v>12</v>
      </c>
      <c r="AN57" s="20">
        <v>23</v>
      </c>
      <c r="AO57" s="20">
        <v>10</v>
      </c>
      <c r="AP57" s="20">
        <v>13</v>
      </c>
      <c r="AQ57" s="20">
        <v>27</v>
      </c>
      <c r="AR57" s="20">
        <v>14</v>
      </c>
      <c r="AS57" s="20">
        <v>13</v>
      </c>
      <c r="AT57" s="20">
        <v>33</v>
      </c>
      <c r="AU57" s="20">
        <v>12</v>
      </c>
      <c r="AV57" s="20">
        <v>21</v>
      </c>
      <c r="AW57" s="20">
        <v>158</v>
      </c>
      <c r="AX57" s="20">
        <v>56</v>
      </c>
      <c r="AY57" s="20">
        <v>102</v>
      </c>
      <c r="AZ57" s="20">
        <v>36</v>
      </c>
      <c r="BA57" s="20">
        <v>178</v>
      </c>
      <c r="BB57" s="20">
        <v>191</v>
      </c>
      <c r="BC57" s="21">
        <v>8.8888888888888892E-2</v>
      </c>
      <c r="BD57" s="21">
        <v>0.43950617283950616</v>
      </c>
      <c r="BE57" s="21">
        <v>0.47160493827160493</v>
      </c>
      <c r="BF57" s="22">
        <v>57.417283950617282</v>
      </c>
      <c r="BG57" s="17">
        <f t="shared" si="4"/>
        <v>23254</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0</v>
      </c>
      <c r="AC58" s="25">
        <v>0</v>
      </c>
      <c r="AD58" s="25">
        <v>0</v>
      </c>
      <c r="AE58" s="25">
        <v>5</v>
      </c>
      <c r="AF58" s="25">
        <v>2</v>
      </c>
      <c r="AG58" s="25">
        <v>3</v>
      </c>
      <c r="AH58" s="25">
        <v>6</v>
      </c>
      <c r="AI58" s="25">
        <v>4</v>
      </c>
      <c r="AJ58" s="25">
        <v>2</v>
      </c>
      <c r="AK58" s="25">
        <v>1</v>
      </c>
      <c r="AL58" s="25">
        <v>0</v>
      </c>
      <c r="AM58" s="25">
        <v>1</v>
      </c>
      <c r="AN58" s="25">
        <v>3</v>
      </c>
      <c r="AO58" s="25">
        <v>1</v>
      </c>
      <c r="AP58" s="25">
        <v>2</v>
      </c>
      <c r="AQ58" s="25">
        <v>4</v>
      </c>
      <c r="AR58" s="25">
        <v>3</v>
      </c>
      <c r="AS58" s="25">
        <v>1</v>
      </c>
      <c r="AT58" s="25">
        <v>7</v>
      </c>
      <c r="AU58" s="25">
        <v>2</v>
      </c>
      <c r="AV58" s="25">
        <v>5</v>
      </c>
      <c r="AW58" s="25">
        <v>31</v>
      </c>
      <c r="AX58" s="25">
        <v>13</v>
      </c>
      <c r="AY58" s="25">
        <v>18</v>
      </c>
      <c r="AZ58" s="25">
        <v>1</v>
      </c>
      <c r="BA58" s="25">
        <v>26</v>
      </c>
      <c r="BB58" s="25">
        <v>38</v>
      </c>
      <c r="BC58" s="26">
        <v>1.5384615384615385E-2</v>
      </c>
      <c r="BD58" s="26">
        <v>0.4</v>
      </c>
      <c r="BE58" s="26">
        <v>0.58461538461538465</v>
      </c>
      <c r="BF58" s="27">
        <v>61.507692307692309</v>
      </c>
      <c r="BG58" s="17">
        <f t="shared" si="4"/>
        <v>3998</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2628</v>
      </c>
      <c r="D60" s="39">
        <v>4607</v>
      </c>
      <c r="E60" s="39">
        <v>2024</v>
      </c>
      <c r="F60" s="39">
        <v>2583</v>
      </c>
      <c r="G60" s="39">
        <v>128</v>
      </c>
      <c r="H60" s="39">
        <v>76</v>
      </c>
      <c r="I60" s="39">
        <v>52</v>
      </c>
      <c r="J60" s="39">
        <v>144</v>
      </c>
      <c r="K60" s="39">
        <v>75</v>
      </c>
      <c r="L60" s="39">
        <v>69</v>
      </c>
      <c r="M60" s="39">
        <v>167</v>
      </c>
      <c r="N60" s="39">
        <v>77</v>
      </c>
      <c r="O60" s="39">
        <v>90</v>
      </c>
      <c r="P60" s="39">
        <v>146</v>
      </c>
      <c r="Q60" s="39">
        <v>70</v>
      </c>
      <c r="R60" s="39">
        <v>76</v>
      </c>
      <c r="S60" s="39">
        <v>141</v>
      </c>
      <c r="T60" s="39">
        <v>68</v>
      </c>
      <c r="U60" s="39">
        <v>73</v>
      </c>
      <c r="V60" s="39">
        <v>129</v>
      </c>
      <c r="W60" s="39">
        <v>60</v>
      </c>
      <c r="X60" s="39">
        <v>69</v>
      </c>
      <c r="Y60" s="39">
        <v>177</v>
      </c>
      <c r="Z60" s="39">
        <v>86</v>
      </c>
      <c r="AA60" s="39">
        <v>91</v>
      </c>
      <c r="AB60" s="39">
        <v>207</v>
      </c>
      <c r="AC60" s="39">
        <v>106</v>
      </c>
      <c r="AD60" s="39">
        <v>101</v>
      </c>
      <c r="AE60" s="39">
        <v>216</v>
      </c>
      <c r="AF60" s="39">
        <v>111</v>
      </c>
      <c r="AG60" s="39">
        <v>105</v>
      </c>
      <c r="AH60" s="39">
        <v>279</v>
      </c>
      <c r="AI60" s="39">
        <v>138</v>
      </c>
      <c r="AJ60" s="39">
        <v>141</v>
      </c>
      <c r="AK60" s="39">
        <v>305</v>
      </c>
      <c r="AL60" s="39">
        <v>138</v>
      </c>
      <c r="AM60" s="39">
        <v>167</v>
      </c>
      <c r="AN60" s="39">
        <v>251</v>
      </c>
      <c r="AO60" s="39">
        <v>117</v>
      </c>
      <c r="AP60" s="39">
        <v>134</v>
      </c>
      <c r="AQ60" s="39">
        <v>302</v>
      </c>
      <c r="AR60" s="39">
        <v>145</v>
      </c>
      <c r="AS60" s="39">
        <v>157</v>
      </c>
      <c r="AT60" s="39">
        <v>314</v>
      </c>
      <c r="AU60" s="39">
        <v>147</v>
      </c>
      <c r="AV60" s="39">
        <v>167</v>
      </c>
      <c r="AW60" s="39">
        <v>1701</v>
      </c>
      <c r="AX60" s="39">
        <v>610</v>
      </c>
      <c r="AY60" s="39">
        <v>1091</v>
      </c>
      <c r="AZ60" s="39">
        <v>439</v>
      </c>
      <c r="BA60" s="39">
        <v>2153</v>
      </c>
      <c r="BB60" s="39">
        <v>2015</v>
      </c>
      <c r="BC60" s="41">
        <v>9.5289776427176037E-2</v>
      </c>
      <c r="BD60" s="41">
        <v>0.46733232038202732</v>
      </c>
      <c r="BE60" s="41">
        <v>0.43737790319079661</v>
      </c>
      <c r="BF60" s="42">
        <v>55.238984154547431</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14"/>
      <c r="B62" s="12" t="s">
        <v>79</v>
      </c>
      <c r="C62" s="13">
        <v>190</v>
      </c>
      <c r="D62" s="13">
        <v>297</v>
      </c>
      <c r="E62" s="13">
        <v>136</v>
      </c>
      <c r="F62" s="13">
        <v>161</v>
      </c>
      <c r="G62" s="14">
        <v>5</v>
      </c>
      <c r="H62" s="14">
        <v>4</v>
      </c>
      <c r="I62" s="14">
        <v>1</v>
      </c>
      <c r="J62" s="14">
        <v>3</v>
      </c>
      <c r="K62" s="14">
        <v>2</v>
      </c>
      <c r="L62" s="14">
        <v>1</v>
      </c>
      <c r="M62" s="14">
        <v>12</v>
      </c>
      <c r="N62" s="14">
        <v>8</v>
      </c>
      <c r="O62" s="14">
        <v>4</v>
      </c>
      <c r="P62" s="14">
        <v>14</v>
      </c>
      <c r="Q62" s="14">
        <v>10</v>
      </c>
      <c r="R62" s="14">
        <v>4</v>
      </c>
      <c r="S62" s="14">
        <v>5</v>
      </c>
      <c r="T62" s="14">
        <v>1</v>
      </c>
      <c r="U62" s="14">
        <v>4</v>
      </c>
      <c r="V62" s="14">
        <v>13</v>
      </c>
      <c r="W62" s="14">
        <v>7</v>
      </c>
      <c r="X62" s="14">
        <v>6</v>
      </c>
      <c r="Y62" s="14">
        <v>11</v>
      </c>
      <c r="Z62" s="14">
        <v>5</v>
      </c>
      <c r="AA62" s="14">
        <v>6</v>
      </c>
      <c r="AB62" s="14">
        <v>6</v>
      </c>
      <c r="AC62" s="14">
        <v>2</v>
      </c>
      <c r="AD62" s="14">
        <v>4</v>
      </c>
      <c r="AE62" s="14">
        <v>18</v>
      </c>
      <c r="AF62" s="14">
        <v>9</v>
      </c>
      <c r="AG62" s="14">
        <v>9</v>
      </c>
      <c r="AH62" s="14">
        <v>18</v>
      </c>
      <c r="AI62" s="14">
        <v>11</v>
      </c>
      <c r="AJ62" s="14">
        <v>7</v>
      </c>
      <c r="AK62" s="14">
        <v>25</v>
      </c>
      <c r="AL62" s="14">
        <v>11</v>
      </c>
      <c r="AM62" s="14">
        <v>14</v>
      </c>
      <c r="AN62" s="14">
        <v>22</v>
      </c>
      <c r="AO62" s="14">
        <v>9</v>
      </c>
      <c r="AP62" s="14">
        <v>13</v>
      </c>
      <c r="AQ62" s="14">
        <v>23</v>
      </c>
      <c r="AR62" s="14">
        <v>14</v>
      </c>
      <c r="AS62" s="14">
        <v>9</v>
      </c>
      <c r="AT62" s="14">
        <v>23</v>
      </c>
      <c r="AU62" s="14">
        <v>11</v>
      </c>
      <c r="AV62" s="14">
        <v>12</v>
      </c>
      <c r="AW62" s="14">
        <v>99</v>
      </c>
      <c r="AX62" s="14">
        <v>32</v>
      </c>
      <c r="AY62" s="14">
        <v>67</v>
      </c>
      <c r="AZ62" s="14">
        <v>20</v>
      </c>
      <c r="BA62" s="14">
        <v>155</v>
      </c>
      <c r="BB62" s="14">
        <v>122</v>
      </c>
      <c r="BC62" s="15">
        <v>6.7340067340067339E-2</v>
      </c>
      <c r="BD62" s="15">
        <v>0.52188552188552184</v>
      </c>
      <c r="BE62" s="15">
        <v>0.41077441077441079</v>
      </c>
      <c r="BF62" s="16">
        <v>55.383838383838381</v>
      </c>
      <c r="BG62" s="17">
        <f>BF62*D62</f>
        <v>16449</v>
      </c>
    </row>
    <row r="63" spans="1:59" x14ac:dyDescent="0.15">
      <c r="A63" s="115"/>
      <c r="B63" s="48" t="s">
        <v>80</v>
      </c>
      <c r="C63" s="19">
        <v>77</v>
      </c>
      <c r="D63" s="19">
        <v>118</v>
      </c>
      <c r="E63" s="19">
        <v>54</v>
      </c>
      <c r="F63" s="19">
        <v>64</v>
      </c>
      <c r="G63" s="20">
        <v>2</v>
      </c>
      <c r="H63" s="20">
        <v>1</v>
      </c>
      <c r="I63" s="20">
        <v>1</v>
      </c>
      <c r="J63" s="20">
        <v>3</v>
      </c>
      <c r="K63" s="20">
        <v>2</v>
      </c>
      <c r="L63" s="20">
        <v>1</v>
      </c>
      <c r="M63" s="20">
        <v>2</v>
      </c>
      <c r="N63" s="20">
        <v>2</v>
      </c>
      <c r="O63" s="20">
        <v>0</v>
      </c>
      <c r="P63" s="20">
        <v>2</v>
      </c>
      <c r="Q63" s="20">
        <v>1</v>
      </c>
      <c r="R63" s="20">
        <v>1</v>
      </c>
      <c r="S63" s="20">
        <v>4</v>
      </c>
      <c r="T63" s="20">
        <v>2</v>
      </c>
      <c r="U63" s="20">
        <v>2</v>
      </c>
      <c r="V63" s="20">
        <v>2</v>
      </c>
      <c r="W63" s="20">
        <v>1</v>
      </c>
      <c r="X63" s="20">
        <v>1</v>
      </c>
      <c r="Y63" s="20">
        <v>1</v>
      </c>
      <c r="Z63" s="20">
        <v>1</v>
      </c>
      <c r="AA63" s="20">
        <v>0</v>
      </c>
      <c r="AB63" s="20">
        <v>1</v>
      </c>
      <c r="AC63" s="20">
        <v>0</v>
      </c>
      <c r="AD63" s="20">
        <v>1</v>
      </c>
      <c r="AE63" s="20">
        <v>12</v>
      </c>
      <c r="AF63" s="20">
        <v>8</v>
      </c>
      <c r="AG63" s="20">
        <v>4</v>
      </c>
      <c r="AH63" s="20">
        <v>6</v>
      </c>
      <c r="AI63" s="20">
        <v>2</v>
      </c>
      <c r="AJ63" s="20">
        <v>4</v>
      </c>
      <c r="AK63" s="20">
        <v>7</v>
      </c>
      <c r="AL63" s="20">
        <v>3</v>
      </c>
      <c r="AM63" s="20">
        <v>4</v>
      </c>
      <c r="AN63" s="20">
        <v>4</v>
      </c>
      <c r="AO63" s="20">
        <v>2</v>
      </c>
      <c r="AP63" s="20">
        <v>2</v>
      </c>
      <c r="AQ63" s="20">
        <v>8</v>
      </c>
      <c r="AR63" s="20">
        <v>5</v>
      </c>
      <c r="AS63" s="20">
        <v>3</v>
      </c>
      <c r="AT63" s="20">
        <v>10</v>
      </c>
      <c r="AU63" s="20">
        <v>6</v>
      </c>
      <c r="AV63" s="20">
        <v>4</v>
      </c>
      <c r="AW63" s="20">
        <v>54</v>
      </c>
      <c r="AX63" s="20">
        <v>18</v>
      </c>
      <c r="AY63" s="20">
        <v>36</v>
      </c>
      <c r="AZ63" s="20">
        <v>7</v>
      </c>
      <c r="BA63" s="20">
        <v>47</v>
      </c>
      <c r="BB63" s="20">
        <v>64</v>
      </c>
      <c r="BC63" s="21">
        <v>5.9322033898305086E-2</v>
      </c>
      <c r="BD63" s="21">
        <v>0.39830508474576271</v>
      </c>
      <c r="BE63" s="21">
        <v>0.5423728813559322</v>
      </c>
      <c r="BF63" s="22">
        <v>60.228813559322035</v>
      </c>
      <c r="BG63" s="17">
        <f>BF63*D63</f>
        <v>7107</v>
      </c>
    </row>
    <row r="64" spans="1:59" ht="13.5" customHeight="1" x14ac:dyDescent="0.15">
      <c r="A64" s="184" t="s">
        <v>225</v>
      </c>
      <c r="B64" s="33" t="s">
        <v>81</v>
      </c>
      <c r="C64" s="34">
        <v>407</v>
      </c>
      <c r="D64" s="34">
        <v>645</v>
      </c>
      <c r="E64" s="34">
        <v>270</v>
      </c>
      <c r="F64" s="34">
        <v>375</v>
      </c>
      <c r="G64" s="35">
        <v>13</v>
      </c>
      <c r="H64" s="35">
        <v>6</v>
      </c>
      <c r="I64" s="35">
        <v>7</v>
      </c>
      <c r="J64" s="35">
        <v>17</v>
      </c>
      <c r="K64" s="35">
        <v>10</v>
      </c>
      <c r="L64" s="35">
        <v>7</v>
      </c>
      <c r="M64" s="35">
        <v>20</v>
      </c>
      <c r="N64" s="35">
        <v>12</v>
      </c>
      <c r="O64" s="35">
        <v>8</v>
      </c>
      <c r="P64" s="35">
        <v>16</v>
      </c>
      <c r="Q64" s="35">
        <v>5</v>
      </c>
      <c r="R64" s="35">
        <v>11</v>
      </c>
      <c r="S64" s="35">
        <v>16</v>
      </c>
      <c r="T64" s="35">
        <v>5</v>
      </c>
      <c r="U64" s="35">
        <v>11</v>
      </c>
      <c r="V64" s="35">
        <v>24</v>
      </c>
      <c r="W64" s="35">
        <v>11</v>
      </c>
      <c r="X64" s="35">
        <v>13</v>
      </c>
      <c r="Y64" s="35">
        <v>19</v>
      </c>
      <c r="Z64" s="35">
        <v>10</v>
      </c>
      <c r="AA64" s="35">
        <v>9</v>
      </c>
      <c r="AB64" s="35">
        <v>20</v>
      </c>
      <c r="AC64" s="35">
        <v>9</v>
      </c>
      <c r="AD64" s="35">
        <v>11</v>
      </c>
      <c r="AE64" s="35">
        <v>33</v>
      </c>
      <c r="AF64" s="35">
        <v>16</v>
      </c>
      <c r="AG64" s="35">
        <v>17</v>
      </c>
      <c r="AH64" s="35">
        <v>35</v>
      </c>
      <c r="AI64" s="35">
        <v>13</v>
      </c>
      <c r="AJ64" s="35">
        <v>22</v>
      </c>
      <c r="AK64" s="35">
        <v>45</v>
      </c>
      <c r="AL64" s="35">
        <v>18</v>
      </c>
      <c r="AM64" s="35">
        <v>27</v>
      </c>
      <c r="AN64" s="35">
        <v>51</v>
      </c>
      <c r="AO64" s="35">
        <v>27</v>
      </c>
      <c r="AP64" s="35">
        <v>24</v>
      </c>
      <c r="AQ64" s="35">
        <v>46</v>
      </c>
      <c r="AR64" s="35">
        <v>24</v>
      </c>
      <c r="AS64" s="35">
        <v>22</v>
      </c>
      <c r="AT64" s="35">
        <v>51</v>
      </c>
      <c r="AU64" s="35">
        <v>28</v>
      </c>
      <c r="AV64" s="35">
        <v>23</v>
      </c>
      <c r="AW64" s="35">
        <v>239</v>
      </c>
      <c r="AX64" s="35">
        <v>76</v>
      </c>
      <c r="AY64" s="35">
        <v>163</v>
      </c>
      <c r="AZ64" s="35">
        <v>50</v>
      </c>
      <c r="BA64" s="35">
        <v>305</v>
      </c>
      <c r="BB64" s="35">
        <v>290</v>
      </c>
      <c r="BC64" s="36">
        <v>7.7519379844961239E-2</v>
      </c>
      <c r="BD64" s="36">
        <v>0.47286821705426357</v>
      </c>
      <c r="BE64" s="36">
        <v>0.44961240310077522</v>
      </c>
      <c r="BF64" s="37">
        <v>57.195348837209302</v>
      </c>
      <c r="BG64" s="17">
        <f t="shared" ref="BG64:BG72" si="5">BF64*D64</f>
        <v>36891</v>
      </c>
    </row>
    <row r="65" spans="1:59" x14ac:dyDescent="0.15">
      <c r="A65" s="184"/>
      <c r="B65" s="49" t="s">
        <v>226</v>
      </c>
      <c r="C65" s="19">
        <v>313</v>
      </c>
      <c r="D65" s="19">
        <v>484</v>
      </c>
      <c r="E65" s="19">
        <v>223</v>
      </c>
      <c r="F65" s="19">
        <v>261</v>
      </c>
      <c r="G65" s="20">
        <v>8</v>
      </c>
      <c r="H65" s="20">
        <v>3</v>
      </c>
      <c r="I65" s="20">
        <v>5</v>
      </c>
      <c r="J65" s="20">
        <v>12</v>
      </c>
      <c r="K65" s="20">
        <v>6</v>
      </c>
      <c r="L65" s="20">
        <v>6</v>
      </c>
      <c r="M65" s="20">
        <v>12</v>
      </c>
      <c r="N65" s="20">
        <v>7</v>
      </c>
      <c r="O65" s="20">
        <v>5</v>
      </c>
      <c r="P65" s="20">
        <v>10</v>
      </c>
      <c r="Q65" s="20">
        <v>3</v>
      </c>
      <c r="R65" s="20">
        <v>7</v>
      </c>
      <c r="S65" s="20">
        <v>26</v>
      </c>
      <c r="T65" s="20">
        <v>13</v>
      </c>
      <c r="U65" s="20">
        <v>13</v>
      </c>
      <c r="V65" s="20">
        <v>15</v>
      </c>
      <c r="W65" s="20">
        <v>7</v>
      </c>
      <c r="X65" s="20">
        <v>8</v>
      </c>
      <c r="Y65" s="20">
        <v>20</v>
      </c>
      <c r="Z65" s="20">
        <v>8</v>
      </c>
      <c r="AA65" s="20">
        <v>12</v>
      </c>
      <c r="AB65" s="20">
        <v>15</v>
      </c>
      <c r="AC65" s="20">
        <v>9</v>
      </c>
      <c r="AD65" s="20">
        <v>6</v>
      </c>
      <c r="AE65" s="20">
        <v>24</v>
      </c>
      <c r="AF65" s="20">
        <v>14</v>
      </c>
      <c r="AG65" s="20">
        <v>10</v>
      </c>
      <c r="AH65" s="20">
        <v>33</v>
      </c>
      <c r="AI65" s="20">
        <v>17</v>
      </c>
      <c r="AJ65" s="20">
        <v>16</v>
      </c>
      <c r="AK65" s="20">
        <v>26</v>
      </c>
      <c r="AL65" s="20">
        <v>12</v>
      </c>
      <c r="AM65" s="20">
        <v>14</v>
      </c>
      <c r="AN65" s="20">
        <v>39</v>
      </c>
      <c r="AO65" s="20">
        <v>22</v>
      </c>
      <c r="AP65" s="20">
        <v>17</v>
      </c>
      <c r="AQ65" s="20">
        <v>28</v>
      </c>
      <c r="AR65" s="20">
        <v>13</v>
      </c>
      <c r="AS65" s="20">
        <v>15</v>
      </c>
      <c r="AT65" s="20">
        <v>36</v>
      </c>
      <c r="AU65" s="20">
        <v>20</v>
      </c>
      <c r="AV65" s="20">
        <v>16</v>
      </c>
      <c r="AW65" s="20">
        <v>180</v>
      </c>
      <c r="AX65" s="20">
        <v>69</v>
      </c>
      <c r="AY65" s="20">
        <v>111</v>
      </c>
      <c r="AZ65" s="20">
        <v>32</v>
      </c>
      <c r="BA65" s="20">
        <v>236</v>
      </c>
      <c r="BB65" s="20">
        <v>216</v>
      </c>
      <c r="BC65" s="21">
        <v>6.6115702479338845E-2</v>
      </c>
      <c r="BD65" s="21">
        <v>0.48760330578512395</v>
      </c>
      <c r="BE65" s="21">
        <v>0.4462809917355372</v>
      </c>
      <c r="BF65" s="22">
        <v>56.409090909090907</v>
      </c>
      <c r="BG65" s="17">
        <f t="shared" si="5"/>
        <v>27302</v>
      </c>
    </row>
    <row r="66" spans="1:59" x14ac:dyDescent="0.15">
      <c r="A66" s="184"/>
      <c r="B66" s="18" t="s">
        <v>82</v>
      </c>
      <c r="C66" s="19">
        <v>354</v>
      </c>
      <c r="D66" s="19">
        <v>580</v>
      </c>
      <c r="E66" s="19">
        <v>262</v>
      </c>
      <c r="F66" s="19">
        <v>318</v>
      </c>
      <c r="G66" s="20">
        <v>9</v>
      </c>
      <c r="H66" s="20">
        <v>6</v>
      </c>
      <c r="I66" s="20">
        <v>3</v>
      </c>
      <c r="J66" s="20">
        <v>12</v>
      </c>
      <c r="K66" s="20">
        <v>6</v>
      </c>
      <c r="L66" s="20">
        <v>6</v>
      </c>
      <c r="M66" s="20">
        <v>17</v>
      </c>
      <c r="N66" s="20">
        <v>12</v>
      </c>
      <c r="O66" s="20">
        <v>5</v>
      </c>
      <c r="P66" s="20">
        <v>19</v>
      </c>
      <c r="Q66" s="20">
        <v>8</v>
      </c>
      <c r="R66" s="20">
        <v>11</v>
      </c>
      <c r="S66" s="20">
        <v>20</v>
      </c>
      <c r="T66" s="20">
        <v>10</v>
      </c>
      <c r="U66" s="20">
        <v>10</v>
      </c>
      <c r="V66" s="20">
        <v>11</v>
      </c>
      <c r="W66" s="20">
        <v>6</v>
      </c>
      <c r="X66" s="20">
        <v>5</v>
      </c>
      <c r="Y66" s="20">
        <v>16</v>
      </c>
      <c r="Z66" s="20">
        <v>10</v>
      </c>
      <c r="AA66" s="20">
        <v>6</v>
      </c>
      <c r="AB66" s="20">
        <v>24</v>
      </c>
      <c r="AC66" s="20">
        <v>13</v>
      </c>
      <c r="AD66" s="20">
        <v>11</v>
      </c>
      <c r="AE66" s="20">
        <v>22</v>
      </c>
      <c r="AF66" s="20">
        <v>7</v>
      </c>
      <c r="AG66" s="20">
        <v>15</v>
      </c>
      <c r="AH66" s="20">
        <v>41</v>
      </c>
      <c r="AI66" s="20">
        <v>19</v>
      </c>
      <c r="AJ66" s="20">
        <v>22</v>
      </c>
      <c r="AK66" s="20">
        <v>45</v>
      </c>
      <c r="AL66" s="20">
        <v>27</v>
      </c>
      <c r="AM66" s="20">
        <v>18</v>
      </c>
      <c r="AN66" s="20">
        <v>40</v>
      </c>
      <c r="AO66" s="20">
        <v>20</v>
      </c>
      <c r="AP66" s="20">
        <v>20</v>
      </c>
      <c r="AQ66" s="20">
        <v>48</v>
      </c>
      <c r="AR66" s="20">
        <v>24</v>
      </c>
      <c r="AS66" s="20">
        <v>24</v>
      </c>
      <c r="AT66" s="20">
        <v>46</v>
      </c>
      <c r="AU66" s="20">
        <v>18</v>
      </c>
      <c r="AV66" s="20">
        <v>28</v>
      </c>
      <c r="AW66" s="20">
        <v>210</v>
      </c>
      <c r="AX66" s="20">
        <v>76</v>
      </c>
      <c r="AY66" s="20">
        <v>134</v>
      </c>
      <c r="AZ66" s="20">
        <v>38</v>
      </c>
      <c r="BA66" s="20">
        <v>286</v>
      </c>
      <c r="BB66" s="20">
        <v>256</v>
      </c>
      <c r="BC66" s="21">
        <v>6.5517241379310351E-2</v>
      </c>
      <c r="BD66" s="21">
        <v>0.49310344827586206</v>
      </c>
      <c r="BE66" s="21">
        <v>0.44137931034482758</v>
      </c>
      <c r="BF66" s="22">
        <v>57.2</v>
      </c>
      <c r="BG66" s="17">
        <f t="shared" si="5"/>
        <v>33176</v>
      </c>
    </row>
    <row r="67" spans="1:59" x14ac:dyDescent="0.15">
      <c r="A67" s="184"/>
      <c r="B67" s="18" t="s">
        <v>83</v>
      </c>
      <c r="C67" s="19">
        <v>200</v>
      </c>
      <c r="D67" s="19">
        <v>302</v>
      </c>
      <c r="E67" s="19">
        <v>126</v>
      </c>
      <c r="F67" s="19">
        <v>176</v>
      </c>
      <c r="G67" s="20">
        <v>1</v>
      </c>
      <c r="H67" s="20">
        <v>1</v>
      </c>
      <c r="I67" s="20">
        <v>0</v>
      </c>
      <c r="J67" s="20">
        <v>7</v>
      </c>
      <c r="K67" s="20">
        <v>4</v>
      </c>
      <c r="L67" s="20">
        <v>3</v>
      </c>
      <c r="M67" s="20">
        <v>4</v>
      </c>
      <c r="N67" s="20">
        <v>1</v>
      </c>
      <c r="O67" s="20">
        <v>3</v>
      </c>
      <c r="P67" s="20">
        <v>11</v>
      </c>
      <c r="Q67" s="20">
        <v>6</v>
      </c>
      <c r="R67" s="20">
        <v>5</v>
      </c>
      <c r="S67" s="20">
        <v>18</v>
      </c>
      <c r="T67" s="20">
        <v>8</v>
      </c>
      <c r="U67" s="20">
        <v>10</v>
      </c>
      <c r="V67" s="20">
        <v>15</v>
      </c>
      <c r="W67" s="20">
        <v>5</v>
      </c>
      <c r="X67" s="20">
        <v>10</v>
      </c>
      <c r="Y67" s="20">
        <v>8</v>
      </c>
      <c r="Z67" s="20">
        <v>4</v>
      </c>
      <c r="AA67" s="20">
        <v>4</v>
      </c>
      <c r="AB67" s="20">
        <v>14</v>
      </c>
      <c r="AC67" s="20">
        <v>7</v>
      </c>
      <c r="AD67" s="20">
        <v>7</v>
      </c>
      <c r="AE67" s="20">
        <v>14</v>
      </c>
      <c r="AF67" s="20">
        <v>8</v>
      </c>
      <c r="AG67" s="20">
        <v>6</v>
      </c>
      <c r="AH67" s="20">
        <v>20</v>
      </c>
      <c r="AI67" s="20">
        <v>12</v>
      </c>
      <c r="AJ67" s="20">
        <v>8</v>
      </c>
      <c r="AK67" s="20">
        <v>16</v>
      </c>
      <c r="AL67" s="20">
        <v>7</v>
      </c>
      <c r="AM67" s="20">
        <v>9</v>
      </c>
      <c r="AN67" s="20">
        <v>14</v>
      </c>
      <c r="AO67" s="20">
        <v>7</v>
      </c>
      <c r="AP67" s="20">
        <v>7</v>
      </c>
      <c r="AQ67" s="20">
        <v>19</v>
      </c>
      <c r="AR67" s="20">
        <v>8</v>
      </c>
      <c r="AS67" s="20">
        <v>11</v>
      </c>
      <c r="AT67" s="20">
        <v>28</v>
      </c>
      <c r="AU67" s="20">
        <v>13</v>
      </c>
      <c r="AV67" s="20">
        <v>15</v>
      </c>
      <c r="AW67" s="20">
        <v>113</v>
      </c>
      <c r="AX67" s="20">
        <v>35</v>
      </c>
      <c r="AY67" s="20">
        <v>78</v>
      </c>
      <c r="AZ67" s="20">
        <v>12</v>
      </c>
      <c r="BA67" s="20">
        <v>149</v>
      </c>
      <c r="BB67" s="20">
        <v>141</v>
      </c>
      <c r="BC67" s="21">
        <v>3.9735099337748346E-2</v>
      </c>
      <c r="BD67" s="21">
        <v>0.49337748344370863</v>
      </c>
      <c r="BE67" s="21">
        <v>0.46688741721854304</v>
      </c>
      <c r="BF67" s="22">
        <v>56.440397350993379</v>
      </c>
      <c r="BG67" s="17">
        <f t="shared" si="5"/>
        <v>17045</v>
      </c>
    </row>
    <row r="68" spans="1:59" x14ac:dyDescent="0.15">
      <c r="A68" s="184"/>
      <c r="B68" s="18" t="s">
        <v>84</v>
      </c>
      <c r="C68" s="19">
        <v>131</v>
      </c>
      <c r="D68" s="19">
        <v>237</v>
      </c>
      <c r="E68" s="19">
        <v>100</v>
      </c>
      <c r="F68" s="19">
        <v>137</v>
      </c>
      <c r="G68" s="20">
        <v>4</v>
      </c>
      <c r="H68" s="20">
        <v>0</v>
      </c>
      <c r="I68" s="20">
        <v>4</v>
      </c>
      <c r="J68" s="20">
        <v>8</v>
      </c>
      <c r="K68" s="20">
        <v>6</v>
      </c>
      <c r="L68" s="20">
        <v>2</v>
      </c>
      <c r="M68" s="20">
        <v>12</v>
      </c>
      <c r="N68" s="20">
        <v>6</v>
      </c>
      <c r="O68" s="20">
        <v>6</v>
      </c>
      <c r="P68" s="20">
        <v>5</v>
      </c>
      <c r="Q68" s="20">
        <v>1</v>
      </c>
      <c r="R68" s="20">
        <v>4</v>
      </c>
      <c r="S68" s="20">
        <v>8</v>
      </c>
      <c r="T68" s="20">
        <v>6</v>
      </c>
      <c r="U68" s="20">
        <v>2</v>
      </c>
      <c r="V68" s="20">
        <v>8</v>
      </c>
      <c r="W68" s="20">
        <v>3</v>
      </c>
      <c r="X68" s="20">
        <v>5</v>
      </c>
      <c r="Y68" s="20">
        <v>8</v>
      </c>
      <c r="Z68" s="20">
        <v>4</v>
      </c>
      <c r="AA68" s="20">
        <v>4</v>
      </c>
      <c r="AB68" s="20">
        <v>2</v>
      </c>
      <c r="AC68" s="20">
        <v>0</v>
      </c>
      <c r="AD68" s="20">
        <v>2</v>
      </c>
      <c r="AE68" s="20">
        <v>13</v>
      </c>
      <c r="AF68" s="20">
        <v>5</v>
      </c>
      <c r="AG68" s="20">
        <v>8</v>
      </c>
      <c r="AH68" s="20">
        <v>19</v>
      </c>
      <c r="AI68" s="20">
        <v>10</v>
      </c>
      <c r="AJ68" s="20">
        <v>9</v>
      </c>
      <c r="AK68" s="20">
        <v>18</v>
      </c>
      <c r="AL68" s="20">
        <v>12</v>
      </c>
      <c r="AM68" s="20">
        <v>6</v>
      </c>
      <c r="AN68" s="20">
        <v>11</v>
      </c>
      <c r="AO68" s="20">
        <v>7</v>
      </c>
      <c r="AP68" s="20">
        <v>4</v>
      </c>
      <c r="AQ68" s="20">
        <v>17</v>
      </c>
      <c r="AR68" s="20">
        <v>5</v>
      </c>
      <c r="AS68" s="20">
        <v>12</v>
      </c>
      <c r="AT68" s="20">
        <v>21</v>
      </c>
      <c r="AU68" s="20">
        <v>10</v>
      </c>
      <c r="AV68" s="20">
        <v>11</v>
      </c>
      <c r="AW68" s="20">
        <v>83</v>
      </c>
      <c r="AX68" s="20">
        <v>25</v>
      </c>
      <c r="AY68" s="20">
        <v>58</v>
      </c>
      <c r="AZ68" s="20">
        <v>24</v>
      </c>
      <c r="BA68" s="20">
        <v>109</v>
      </c>
      <c r="BB68" s="20">
        <v>104</v>
      </c>
      <c r="BC68" s="21">
        <v>0.10126582278481013</v>
      </c>
      <c r="BD68" s="21">
        <v>0.45991561181434598</v>
      </c>
      <c r="BE68" s="21">
        <v>0.43881856540084391</v>
      </c>
      <c r="BF68" s="22">
        <v>56.071729957805907</v>
      </c>
      <c r="BG68" s="17">
        <f t="shared" si="5"/>
        <v>13289</v>
      </c>
    </row>
    <row r="69" spans="1:59" x14ac:dyDescent="0.15">
      <c r="A69" s="184"/>
      <c r="B69" s="18" t="s">
        <v>85</v>
      </c>
      <c r="C69" s="19">
        <v>138</v>
      </c>
      <c r="D69" s="19">
        <v>246</v>
      </c>
      <c r="E69" s="19">
        <v>103</v>
      </c>
      <c r="F69" s="19">
        <v>143</v>
      </c>
      <c r="G69" s="20">
        <v>8</v>
      </c>
      <c r="H69" s="20">
        <v>2</v>
      </c>
      <c r="I69" s="20">
        <v>6</v>
      </c>
      <c r="J69" s="20">
        <v>12</v>
      </c>
      <c r="K69" s="20">
        <v>6</v>
      </c>
      <c r="L69" s="20">
        <v>6</v>
      </c>
      <c r="M69" s="20">
        <v>7</v>
      </c>
      <c r="N69" s="20">
        <v>3</v>
      </c>
      <c r="O69" s="20">
        <v>4</v>
      </c>
      <c r="P69" s="20">
        <v>7</v>
      </c>
      <c r="Q69" s="20">
        <v>2</v>
      </c>
      <c r="R69" s="20">
        <v>5</v>
      </c>
      <c r="S69" s="20">
        <v>8</v>
      </c>
      <c r="T69" s="20">
        <v>5</v>
      </c>
      <c r="U69" s="20">
        <v>3</v>
      </c>
      <c r="V69" s="20">
        <v>5</v>
      </c>
      <c r="W69" s="20">
        <v>5</v>
      </c>
      <c r="X69" s="20">
        <v>0</v>
      </c>
      <c r="Y69" s="20">
        <v>8</v>
      </c>
      <c r="Z69" s="20">
        <v>4</v>
      </c>
      <c r="AA69" s="20">
        <v>4</v>
      </c>
      <c r="AB69" s="20">
        <v>15</v>
      </c>
      <c r="AC69" s="20">
        <v>8</v>
      </c>
      <c r="AD69" s="20">
        <v>7</v>
      </c>
      <c r="AE69" s="20">
        <v>14</v>
      </c>
      <c r="AF69" s="20">
        <v>8</v>
      </c>
      <c r="AG69" s="20">
        <v>6</v>
      </c>
      <c r="AH69" s="20">
        <v>14</v>
      </c>
      <c r="AI69" s="20">
        <v>7</v>
      </c>
      <c r="AJ69" s="20">
        <v>7</v>
      </c>
      <c r="AK69" s="20">
        <v>22</v>
      </c>
      <c r="AL69" s="20">
        <v>10</v>
      </c>
      <c r="AM69" s="20">
        <v>12</v>
      </c>
      <c r="AN69" s="20">
        <v>13</v>
      </c>
      <c r="AO69" s="20">
        <v>3</v>
      </c>
      <c r="AP69" s="20">
        <v>10</v>
      </c>
      <c r="AQ69" s="20">
        <v>9</v>
      </c>
      <c r="AR69" s="20">
        <v>4</v>
      </c>
      <c r="AS69" s="20">
        <v>5</v>
      </c>
      <c r="AT69" s="20">
        <v>17</v>
      </c>
      <c r="AU69" s="20">
        <v>7</v>
      </c>
      <c r="AV69" s="20">
        <v>10</v>
      </c>
      <c r="AW69" s="20">
        <v>87</v>
      </c>
      <c r="AX69" s="20">
        <v>29</v>
      </c>
      <c r="AY69" s="20">
        <v>58</v>
      </c>
      <c r="AZ69" s="20">
        <v>27</v>
      </c>
      <c r="BA69" s="20">
        <v>115</v>
      </c>
      <c r="BB69" s="20">
        <v>104</v>
      </c>
      <c r="BC69" s="21">
        <v>0.10975609756097561</v>
      </c>
      <c r="BD69" s="21">
        <v>0.46747967479674796</v>
      </c>
      <c r="BE69" s="21">
        <v>0.42276422764227645</v>
      </c>
      <c r="BF69" s="22">
        <v>53.544715447154474</v>
      </c>
      <c r="BG69" s="17">
        <f t="shared" si="5"/>
        <v>13172</v>
      </c>
    </row>
    <row r="70" spans="1:59" x14ac:dyDescent="0.15">
      <c r="A70" s="184"/>
      <c r="B70" s="18" t="s">
        <v>86</v>
      </c>
      <c r="C70" s="19">
        <v>120</v>
      </c>
      <c r="D70" s="19">
        <v>222</v>
      </c>
      <c r="E70" s="19">
        <v>103</v>
      </c>
      <c r="F70" s="19">
        <v>119</v>
      </c>
      <c r="G70" s="20">
        <v>4</v>
      </c>
      <c r="H70" s="20">
        <v>2</v>
      </c>
      <c r="I70" s="20">
        <v>2</v>
      </c>
      <c r="J70" s="20">
        <v>6</v>
      </c>
      <c r="K70" s="20">
        <v>1</v>
      </c>
      <c r="L70" s="20">
        <v>5</v>
      </c>
      <c r="M70" s="20">
        <v>8</v>
      </c>
      <c r="N70" s="20">
        <v>3</v>
      </c>
      <c r="O70" s="20">
        <v>5</v>
      </c>
      <c r="P70" s="20">
        <v>6</v>
      </c>
      <c r="Q70" s="20">
        <v>4</v>
      </c>
      <c r="R70" s="20">
        <v>2</v>
      </c>
      <c r="S70" s="20">
        <v>7</v>
      </c>
      <c r="T70" s="20">
        <v>4</v>
      </c>
      <c r="U70" s="20">
        <v>3</v>
      </c>
      <c r="V70" s="20">
        <v>7</v>
      </c>
      <c r="W70" s="20">
        <v>3</v>
      </c>
      <c r="X70" s="20">
        <v>4</v>
      </c>
      <c r="Y70" s="20">
        <v>11</v>
      </c>
      <c r="Z70" s="20">
        <v>6</v>
      </c>
      <c r="AA70" s="20">
        <v>5</v>
      </c>
      <c r="AB70" s="20">
        <v>11</v>
      </c>
      <c r="AC70" s="20">
        <v>5</v>
      </c>
      <c r="AD70" s="20">
        <v>6</v>
      </c>
      <c r="AE70" s="20">
        <v>14</v>
      </c>
      <c r="AF70" s="20">
        <v>8</v>
      </c>
      <c r="AG70" s="20">
        <v>6</v>
      </c>
      <c r="AH70" s="20">
        <v>7</v>
      </c>
      <c r="AI70" s="20">
        <v>3</v>
      </c>
      <c r="AJ70" s="20">
        <v>4</v>
      </c>
      <c r="AK70" s="20">
        <v>13</v>
      </c>
      <c r="AL70" s="20">
        <v>7</v>
      </c>
      <c r="AM70" s="20">
        <v>6</v>
      </c>
      <c r="AN70" s="20">
        <v>16</v>
      </c>
      <c r="AO70" s="20">
        <v>6</v>
      </c>
      <c r="AP70" s="20">
        <v>10</v>
      </c>
      <c r="AQ70" s="20">
        <v>20</v>
      </c>
      <c r="AR70" s="20">
        <v>10</v>
      </c>
      <c r="AS70" s="20">
        <v>10</v>
      </c>
      <c r="AT70" s="20">
        <v>23</v>
      </c>
      <c r="AU70" s="20">
        <v>13</v>
      </c>
      <c r="AV70" s="20">
        <v>10</v>
      </c>
      <c r="AW70" s="20">
        <v>69</v>
      </c>
      <c r="AX70" s="20">
        <v>28</v>
      </c>
      <c r="AY70" s="20">
        <v>41</v>
      </c>
      <c r="AZ70" s="20">
        <v>18</v>
      </c>
      <c r="BA70" s="20">
        <v>112</v>
      </c>
      <c r="BB70" s="20">
        <v>92</v>
      </c>
      <c r="BC70" s="21">
        <v>8.1081081081081086E-2</v>
      </c>
      <c r="BD70" s="21">
        <v>0.50450450450450446</v>
      </c>
      <c r="BE70" s="21">
        <v>0.4144144144144144</v>
      </c>
      <c r="BF70" s="22">
        <v>55.045045045045043</v>
      </c>
      <c r="BG70" s="17">
        <f t="shared" si="5"/>
        <v>12220</v>
      </c>
    </row>
    <row r="71" spans="1:59" x14ac:dyDescent="0.15">
      <c r="A71" s="184"/>
      <c r="B71" s="18" t="s">
        <v>87</v>
      </c>
      <c r="C71" s="19">
        <v>237</v>
      </c>
      <c r="D71" s="19">
        <v>415</v>
      </c>
      <c r="E71" s="19">
        <v>188</v>
      </c>
      <c r="F71" s="19">
        <v>227</v>
      </c>
      <c r="G71" s="20">
        <v>16</v>
      </c>
      <c r="H71" s="20">
        <v>12</v>
      </c>
      <c r="I71" s="20">
        <v>4</v>
      </c>
      <c r="J71" s="20">
        <v>7</v>
      </c>
      <c r="K71" s="20">
        <v>2</v>
      </c>
      <c r="L71" s="20">
        <v>5</v>
      </c>
      <c r="M71" s="20">
        <v>16</v>
      </c>
      <c r="N71" s="20">
        <v>11</v>
      </c>
      <c r="O71" s="20">
        <v>5</v>
      </c>
      <c r="P71" s="20">
        <v>17</v>
      </c>
      <c r="Q71" s="20">
        <v>6</v>
      </c>
      <c r="R71" s="20">
        <v>11</v>
      </c>
      <c r="S71" s="20">
        <v>13</v>
      </c>
      <c r="T71" s="20">
        <v>6</v>
      </c>
      <c r="U71" s="20">
        <v>7</v>
      </c>
      <c r="V71" s="20">
        <v>15</v>
      </c>
      <c r="W71" s="20">
        <v>9</v>
      </c>
      <c r="X71" s="20">
        <v>6</v>
      </c>
      <c r="Y71" s="20">
        <v>13</v>
      </c>
      <c r="Z71" s="20">
        <v>6</v>
      </c>
      <c r="AA71" s="20">
        <v>7</v>
      </c>
      <c r="AB71" s="20">
        <v>12</v>
      </c>
      <c r="AC71" s="20">
        <v>5</v>
      </c>
      <c r="AD71" s="20">
        <v>7</v>
      </c>
      <c r="AE71" s="20">
        <v>26</v>
      </c>
      <c r="AF71" s="20">
        <v>15</v>
      </c>
      <c r="AG71" s="20">
        <v>11</v>
      </c>
      <c r="AH71" s="20">
        <v>32</v>
      </c>
      <c r="AI71" s="20">
        <v>13</v>
      </c>
      <c r="AJ71" s="20">
        <v>19</v>
      </c>
      <c r="AK71" s="20">
        <v>18</v>
      </c>
      <c r="AL71" s="20">
        <v>11</v>
      </c>
      <c r="AM71" s="20">
        <v>7</v>
      </c>
      <c r="AN71" s="20">
        <v>17</v>
      </c>
      <c r="AO71" s="20">
        <v>7</v>
      </c>
      <c r="AP71" s="20">
        <v>10</v>
      </c>
      <c r="AQ71" s="20">
        <v>22</v>
      </c>
      <c r="AR71" s="20">
        <v>9</v>
      </c>
      <c r="AS71" s="20">
        <v>13</v>
      </c>
      <c r="AT71" s="20">
        <v>32</v>
      </c>
      <c r="AU71" s="20">
        <v>16</v>
      </c>
      <c r="AV71" s="20">
        <v>16</v>
      </c>
      <c r="AW71" s="20">
        <v>159</v>
      </c>
      <c r="AX71" s="20">
        <v>60</v>
      </c>
      <c r="AY71" s="20">
        <v>99</v>
      </c>
      <c r="AZ71" s="20">
        <v>39</v>
      </c>
      <c r="BA71" s="20">
        <v>185</v>
      </c>
      <c r="BB71" s="20">
        <v>191</v>
      </c>
      <c r="BC71" s="21">
        <v>9.3975903614457831E-2</v>
      </c>
      <c r="BD71" s="21">
        <v>0.44578313253012047</v>
      </c>
      <c r="BE71" s="21">
        <v>0.46024096385542168</v>
      </c>
      <c r="BF71" s="22">
        <v>54.836144578313252</v>
      </c>
      <c r="BG71" s="17">
        <f t="shared" si="5"/>
        <v>22757</v>
      </c>
    </row>
    <row r="72" spans="1:59" ht="14.25" thickBot="1" x14ac:dyDescent="0.2">
      <c r="A72" s="184"/>
      <c r="B72" s="23" t="s">
        <v>88</v>
      </c>
      <c r="C72" s="24">
        <v>197</v>
      </c>
      <c r="D72" s="24">
        <v>380</v>
      </c>
      <c r="E72" s="24">
        <v>162</v>
      </c>
      <c r="F72" s="24">
        <v>218</v>
      </c>
      <c r="G72" s="25">
        <v>9</v>
      </c>
      <c r="H72" s="25">
        <v>4</v>
      </c>
      <c r="I72" s="25">
        <v>5</v>
      </c>
      <c r="J72" s="25">
        <v>14</v>
      </c>
      <c r="K72" s="25">
        <v>6</v>
      </c>
      <c r="L72" s="25">
        <v>8</v>
      </c>
      <c r="M72" s="25">
        <v>15</v>
      </c>
      <c r="N72" s="25">
        <v>8</v>
      </c>
      <c r="O72" s="25">
        <v>7</v>
      </c>
      <c r="P72" s="25">
        <v>12</v>
      </c>
      <c r="Q72" s="25">
        <v>5</v>
      </c>
      <c r="R72" s="25">
        <v>7</v>
      </c>
      <c r="S72" s="25">
        <v>14</v>
      </c>
      <c r="T72" s="25">
        <v>7</v>
      </c>
      <c r="U72" s="25">
        <v>7</v>
      </c>
      <c r="V72" s="25">
        <v>8</v>
      </c>
      <c r="W72" s="25">
        <v>5</v>
      </c>
      <c r="X72" s="25">
        <v>3</v>
      </c>
      <c r="Y72" s="25">
        <v>13</v>
      </c>
      <c r="Z72" s="25">
        <v>7</v>
      </c>
      <c r="AA72" s="25">
        <v>6</v>
      </c>
      <c r="AB72" s="25">
        <v>14</v>
      </c>
      <c r="AC72" s="25">
        <v>5</v>
      </c>
      <c r="AD72" s="25">
        <v>9</v>
      </c>
      <c r="AE72" s="25">
        <v>21</v>
      </c>
      <c r="AF72" s="25">
        <v>9</v>
      </c>
      <c r="AG72" s="25">
        <v>12</v>
      </c>
      <c r="AH72" s="25">
        <v>22</v>
      </c>
      <c r="AI72" s="25">
        <v>10</v>
      </c>
      <c r="AJ72" s="25">
        <v>12</v>
      </c>
      <c r="AK72" s="25">
        <v>22</v>
      </c>
      <c r="AL72" s="25">
        <v>9</v>
      </c>
      <c r="AM72" s="25">
        <v>13</v>
      </c>
      <c r="AN72" s="25">
        <v>25</v>
      </c>
      <c r="AO72" s="25">
        <v>9</v>
      </c>
      <c r="AP72" s="25">
        <v>16</v>
      </c>
      <c r="AQ72" s="25">
        <v>17</v>
      </c>
      <c r="AR72" s="25">
        <v>9</v>
      </c>
      <c r="AS72" s="25">
        <v>8</v>
      </c>
      <c r="AT72" s="25">
        <v>30</v>
      </c>
      <c r="AU72" s="25">
        <v>14</v>
      </c>
      <c r="AV72" s="25">
        <v>16</v>
      </c>
      <c r="AW72" s="25">
        <v>144</v>
      </c>
      <c r="AX72" s="25">
        <v>55</v>
      </c>
      <c r="AY72" s="25">
        <v>89</v>
      </c>
      <c r="AZ72" s="25">
        <v>38</v>
      </c>
      <c r="BA72" s="25">
        <v>168</v>
      </c>
      <c r="BB72" s="25">
        <v>174</v>
      </c>
      <c r="BC72" s="26">
        <v>0.1</v>
      </c>
      <c r="BD72" s="26">
        <v>0.44210526315789472</v>
      </c>
      <c r="BE72" s="26">
        <v>0.45789473684210524</v>
      </c>
      <c r="BF72" s="27">
        <v>54.642105263157895</v>
      </c>
      <c r="BG72" s="17">
        <f t="shared" si="5"/>
        <v>20764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2364</v>
      </c>
      <c r="D74" s="39">
        <v>3926</v>
      </c>
      <c r="E74" s="39">
        <v>1727</v>
      </c>
      <c r="F74" s="39">
        <v>2199</v>
      </c>
      <c r="G74" s="39">
        <v>79</v>
      </c>
      <c r="H74" s="39">
        <v>41</v>
      </c>
      <c r="I74" s="39">
        <v>38</v>
      </c>
      <c r="J74" s="39">
        <v>101</v>
      </c>
      <c r="K74" s="39">
        <v>51</v>
      </c>
      <c r="L74" s="39">
        <v>50</v>
      </c>
      <c r="M74" s="39">
        <v>125</v>
      </c>
      <c r="N74" s="39">
        <v>73</v>
      </c>
      <c r="O74" s="39">
        <v>52</v>
      </c>
      <c r="P74" s="39">
        <v>119</v>
      </c>
      <c r="Q74" s="39">
        <v>51</v>
      </c>
      <c r="R74" s="39">
        <v>68</v>
      </c>
      <c r="S74" s="39">
        <v>139</v>
      </c>
      <c r="T74" s="39">
        <v>67</v>
      </c>
      <c r="U74" s="39">
        <v>72</v>
      </c>
      <c r="V74" s="39">
        <v>123</v>
      </c>
      <c r="W74" s="39">
        <v>62</v>
      </c>
      <c r="X74" s="39">
        <v>61</v>
      </c>
      <c r="Y74" s="39">
        <v>128</v>
      </c>
      <c r="Z74" s="39">
        <v>65</v>
      </c>
      <c r="AA74" s="39">
        <v>63</v>
      </c>
      <c r="AB74" s="39">
        <v>134</v>
      </c>
      <c r="AC74" s="39">
        <v>63</v>
      </c>
      <c r="AD74" s="39">
        <v>71</v>
      </c>
      <c r="AE74" s="39">
        <v>211</v>
      </c>
      <c r="AF74" s="39">
        <v>107</v>
      </c>
      <c r="AG74" s="39">
        <v>104</v>
      </c>
      <c r="AH74" s="39">
        <v>247</v>
      </c>
      <c r="AI74" s="39">
        <v>117</v>
      </c>
      <c r="AJ74" s="39">
        <v>130</v>
      </c>
      <c r="AK74" s="39">
        <v>257</v>
      </c>
      <c r="AL74" s="39">
        <v>127</v>
      </c>
      <c r="AM74" s="39">
        <v>130</v>
      </c>
      <c r="AN74" s="39">
        <v>252</v>
      </c>
      <c r="AO74" s="39">
        <v>119</v>
      </c>
      <c r="AP74" s="39">
        <v>133</v>
      </c>
      <c r="AQ74" s="39">
        <v>257</v>
      </c>
      <c r="AR74" s="39">
        <v>125</v>
      </c>
      <c r="AS74" s="39">
        <v>132</v>
      </c>
      <c r="AT74" s="39">
        <v>317</v>
      </c>
      <c r="AU74" s="39">
        <v>156</v>
      </c>
      <c r="AV74" s="39">
        <v>161</v>
      </c>
      <c r="AW74" s="39">
        <v>1437</v>
      </c>
      <c r="AX74" s="39">
        <v>503</v>
      </c>
      <c r="AY74" s="39">
        <v>934</v>
      </c>
      <c r="AZ74" s="39">
        <v>305</v>
      </c>
      <c r="BA74" s="39">
        <v>1867</v>
      </c>
      <c r="BB74" s="39">
        <v>1754</v>
      </c>
      <c r="BC74" s="41">
        <v>7.7687213448802847E-2</v>
      </c>
      <c r="BD74" s="41">
        <v>0.47554763117677024</v>
      </c>
      <c r="BE74" s="41">
        <v>0.4467651553744269</v>
      </c>
      <c r="BF74" s="42">
        <v>56.080489047376467</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463</v>
      </c>
      <c r="D76" s="13">
        <v>795</v>
      </c>
      <c r="E76" s="13">
        <v>392</v>
      </c>
      <c r="F76" s="13">
        <v>403</v>
      </c>
      <c r="G76" s="14">
        <v>16</v>
      </c>
      <c r="H76" s="14">
        <v>9</v>
      </c>
      <c r="I76" s="14">
        <v>7</v>
      </c>
      <c r="J76" s="14">
        <v>22</v>
      </c>
      <c r="K76" s="14">
        <v>12</v>
      </c>
      <c r="L76" s="14">
        <v>10</v>
      </c>
      <c r="M76" s="14">
        <v>26</v>
      </c>
      <c r="N76" s="14">
        <v>13</v>
      </c>
      <c r="O76" s="14">
        <v>13</v>
      </c>
      <c r="P76" s="14">
        <v>24</v>
      </c>
      <c r="Q76" s="14">
        <v>11</v>
      </c>
      <c r="R76" s="14">
        <v>13</v>
      </c>
      <c r="S76" s="14">
        <v>22</v>
      </c>
      <c r="T76" s="14">
        <v>11</v>
      </c>
      <c r="U76" s="14">
        <v>11</v>
      </c>
      <c r="V76" s="14">
        <v>26</v>
      </c>
      <c r="W76" s="14">
        <v>15</v>
      </c>
      <c r="X76" s="14">
        <v>11</v>
      </c>
      <c r="Y76" s="14">
        <v>25</v>
      </c>
      <c r="Z76" s="14">
        <v>14</v>
      </c>
      <c r="AA76" s="14">
        <v>11</v>
      </c>
      <c r="AB76" s="14">
        <v>44</v>
      </c>
      <c r="AC76" s="14">
        <v>26</v>
      </c>
      <c r="AD76" s="14">
        <v>18</v>
      </c>
      <c r="AE76" s="14">
        <v>46</v>
      </c>
      <c r="AF76" s="14">
        <v>24</v>
      </c>
      <c r="AG76" s="14">
        <v>22</v>
      </c>
      <c r="AH76" s="14">
        <v>49</v>
      </c>
      <c r="AI76" s="14">
        <v>30</v>
      </c>
      <c r="AJ76" s="14">
        <v>19</v>
      </c>
      <c r="AK76" s="14">
        <v>55</v>
      </c>
      <c r="AL76" s="14">
        <v>30</v>
      </c>
      <c r="AM76" s="14">
        <v>25</v>
      </c>
      <c r="AN76" s="14">
        <v>51</v>
      </c>
      <c r="AO76" s="14">
        <v>25</v>
      </c>
      <c r="AP76" s="14">
        <v>26</v>
      </c>
      <c r="AQ76" s="14">
        <v>47</v>
      </c>
      <c r="AR76" s="14">
        <v>22</v>
      </c>
      <c r="AS76" s="14">
        <v>25</v>
      </c>
      <c r="AT76" s="14">
        <v>66</v>
      </c>
      <c r="AU76" s="14">
        <v>38</v>
      </c>
      <c r="AV76" s="14">
        <v>28</v>
      </c>
      <c r="AW76" s="14">
        <v>276</v>
      </c>
      <c r="AX76" s="14">
        <v>112</v>
      </c>
      <c r="AY76" s="14">
        <v>164</v>
      </c>
      <c r="AZ76" s="14">
        <v>64</v>
      </c>
      <c r="BA76" s="14">
        <v>389</v>
      </c>
      <c r="BB76" s="14">
        <v>342</v>
      </c>
      <c r="BC76" s="15">
        <v>8.0503144654088046E-2</v>
      </c>
      <c r="BD76" s="15">
        <v>0.48930817610062893</v>
      </c>
      <c r="BE76" s="15">
        <v>0.43018867924528303</v>
      </c>
      <c r="BF76" s="16">
        <v>55.025157232704402</v>
      </c>
      <c r="BG76" s="17">
        <f t="shared" ref="BG76:BG91" si="6">BF76*D76</f>
        <v>43745</v>
      </c>
    </row>
    <row r="77" spans="1:59" ht="13.5" customHeight="1" x14ac:dyDescent="0.15">
      <c r="A77" s="178"/>
      <c r="B77" s="33" t="s">
        <v>92</v>
      </c>
      <c r="C77" s="34">
        <v>270</v>
      </c>
      <c r="D77" s="34">
        <v>457</v>
      </c>
      <c r="E77" s="34">
        <v>185</v>
      </c>
      <c r="F77" s="34">
        <v>272</v>
      </c>
      <c r="G77" s="35">
        <v>17</v>
      </c>
      <c r="H77" s="35">
        <v>6</v>
      </c>
      <c r="I77" s="35">
        <v>11</v>
      </c>
      <c r="J77" s="35">
        <v>11</v>
      </c>
      <c r="K77" s="35">
        <v>6</v>
      </c>
      <c r="L77" s="35">
        <v>5</v>
      </c>
      <c r="M77" s="35">
        <v>9</v>
      </c>
      <c r="N77" s="35">
        <v>3</v>
      </c>
      <c r="O77" s="35">
        <v>6</v>
      </c>
      <c r="P77" s="35">
        <v>12</v>
      </c>
      <c r="Q77" s="35">
        <v>3</v>
      </c>
      <c r="R77" s="35">
        <v>9</v>
      </c>
      <c r="S77" s="35">
        <v>20</v>
      </c>
      <c r="T77" s="35">
        <v>11</v>
      </c>
      <c r="U77" s="35">
        <v>9</v>
      </c>
      <c r="V77" s="35">
        <v>20</v>
      </c>
      <c r="W77" s="35">
        <v>9</v>
      </c>
      <c r="X77" s="35">
        <v>11</v>
      </c>
      <c r="Y77" s="35">
        <v>21</v>
      </c>
      <c r="Z77" s="35">
        <v>10</v>
      </c>
      <c r="AA77" s="35">
        <v>11</v>
      </c>
      <c r="AB77" s="35">
        <v>27</v>
      </c>
      <c r="AC77" s="35">
        <v>10</v>
      </c>
      <c r="AD77" s="35">
        <v>17</v>
      </c>
      <c r="AE77" s="35">
        <v>18</v>
      </c>
      <c r="AF77" s="35">
        <v>6</v>
      </c>
      <c r="AG77" s="35">
        <v>12</v>
      </c>
      <c r="AH77" s="35">
        <v>30</v>
      </c>
      <c r="AI77" s="35">
        <v>17</v>
      </c>
      <c r="AJ77" s="35">
        <v>13</v>
      </c>
      <c r="AK77" s="35">
        <v>31</v>
      </c>
      <c r="AL77" s="35">
        <v>13</v>
      </c>
      <c r="AM77" s="35">
        <v>18</v>
      </c>
      <c r="AN77" s="35">
        <v>22</v>
      </c>
      <c r="AO77" s="35">
        <v>12</v>
      </c>
      <c r="AP77" s="35">
        <v>10</v>
      </c>
      <c r="AQ77" s="35">
        <v>23</v>
      </c>
      <c r="AR77" s="35">
        <v>11</v>
      </c>
      <c r="AS77" s="35">
        <v>12</v>
      </c>
      <c r="AT77" s="35">
        <v>25</v>
      </c>
      <c r="AU77" s="35">
        <v>8</v>
      </c>
      <c r="AV77" s="35">
        <v>17</v>
      </c>
      <c r="AW77" s="35">
        <v>171</v>
      </c>
      <c r="AX77" s="35">
        <v>60</v>
      </c>
      <c r="AY77" s="35">
        <v>111</v>
      </c>
      <c r="AZ77" s="35">
        <v>37</v>
      </c>
      <c r="BA77" s="35">
        <v>224</v>
      </c>
      <c r="BB77" s="35">
        <v>196</v>
      </c>
      <c r="BC77" s="36">
        <v>8.0962800875273522E-2</v>
      </c>
      <c r="BD77" s="36">
        <v>0.49015317286652077</v>
      </c>
      <c r="BE77" s="36">
        <v>0.42888402625820571</v>
      </c>
      <c r="BF77" s="37">
        <v>54.492341356673961</v>
      </c>
      <c r="BG77" s="17">
        <f t="shared" si="6"/>
        <v>24903</v>
      </c>
    </row>
    <row r="78" spans="1:59" x14ac:dyDescent="0.15">
      <c r="A78" s="178"/>
      <c r="B78" s="18" t="s">
        <v>93</v>
      </c>
      <c r="C78" s="19">
        <v>194</v>
      </c>
      <c r="D78" s="19">
        <v>344</v>
      </c>
      <c r="E78" s="19">
        <v>151</v>
      </c>
      <c r="F78" s="19">
        <v>193</v>
      </c>
      <c r="G78" s="20">
        <v>13</v>
      </c>
      <c r="H78" s="20">
        <v>5</v>
      </c>
      <c r="I78" s="20">
        <v>8</v>
      </c>
      <c r="J78" s="20">
        <v>4</v>
      </c>
      <c r="K78" s="20">
        <v>2</v>
      </c>
      <c r="L78" s="20">
        <v>2</v>
      </c>
      <c r="M78" s="20">
        <v>9</v>
      </c>
      <c r="N78" s="20">
        <v>3</v>
      </c>
      <c r="O78" s="20">
        <v>6</v>
      </c>
      <c r="P78" s="20">
        <v>23</v>
      </c>
      <c r="Q78" s="20">
        <v>12</v>
      </c>
      <c r="R78" s="20">
        <v>11</v>
      </c>
      <c r="S78" s="20">
        <v>14</v>
      </c>
      <c r="T78" s="20">
        <v>3</v>
      </c>
      <c r="U78" s="20">
        <v>11</v>
      </c>
      <c r="V78" s="20">
        <v>22</v>
      </c>
      <c r="W78" s="20">
        <v>8</v>
      </c>
      <c r="X78" s="20">
        <v>14</v>
      </c>
      <c r="Y78" s="20">
        <v>15</v>
      </c>
      <c r="Z78" s="20">
        <v>9</v>
      </c>
      <c r="AA78" s="20">
        <v>6</v>
      </c>
      <c r="AB78" s="20">
        <v>13</v>
      </c>
      <c r="AC78" s="20">
        <v>5</v>
      </c>
      <c r="AD78" s="20">
        <v>8</v>
      </c>
      <c r="AE78" s="20">
        <v>13</v>
      </c>
      <c r="AF78" s="20">
        <v>6</v>
      </c>
      <c r="AG78" s="20">
        <v>7</v>
      </c>
      <c r="AH78" s="20">
        <v>37</v>
      </c>
      <c r="AI78" s="20">
        <v>19</v>
      </c>
      <c r="AJ78" s="20">
        <v>18</v>
      </c>
      <c r="AK78" s="20">
        <v>31</v>
      </c>
      <c r="AL78" s="20">
        <v>15</v>
      </c>
      <c r="AM78" s="20">
        <v>16</v>
      </c>
      <c r="AN78" s="20">
        <v>23</v>
      </c>
      <c r="AO78" s="20">
        <v>11</v>
      </c>
      <c r="AP78" s="20">
        <v>12</v>
      </c>
      <c r="AQ78" s="20">
        <v>21</v>
      </c>
      <c r="AR78" s="20">
        <v>7</v>
      </c>
      <c r="AS78" s="20">
        <v>14</v>
      </c>
      <c r="AT78" s="20">
        <v>22</v>
      </c>
      <c r="AU78" s="20">
        <v>11</v>
      </c>
      <c r="AV78" s="20">
        <v>11</v>
      </c>
      <c r="AW78" s="20">
        <v>84</v>
      </c>
      <c r="AX78" s="20">
        <v>35</v>
      </c>
      <c r="AY78" s="20">
        <v>49</v>
      </c>
      <c r="AZ78" s="20">
        <v>26</v>
      </c>
      <c r="BA78" s="20">
        <v>212</v>
      </c>
      <c r="BB78" s="20">
        <v>106</v>
      </c>
      <c r="BC78" s="21">
        <v>7.5581395348837205E-2</v>
      </c>
      <c r="BD78" s="21">
        <v>0.61627906976744184</v>
      </c>
      <c r="BE78" s="21">
        <v>0.30813953488372092</v>
      </c>
      <c r="BF78" s="22">
        <v>49.60174418604651</v>
      </c>
      <c r="BG78" s="17">
        <f t="shared" si="6"/>
        <v>17063</v>
      </c>
    </row>
    <row r="79" spans="1:59" x14ac:dyDescent="0.15">
      <c r="A79" s="178"/>
      <c r="B79" s="18" t="s">
        <v>94</v>
      </c>
      <c r="C79" s="19">
        <v>88</v>
      </c>
      <c r="D79" s="19">
        <v>139</v>
      </c>
      <c r="E79" s="19">
        <v>64</v>
      </c>
      <c r="F79" s="19">
        <v>75</v>
      </c>
      <c r="G79" s="20">
        <v>0</v>
      </c>
      <c r="H79" s="20">
        <v>0</v>
      </c>
      <c r="I79" s="20">
        <v>0</v>
      </c>
      <c r="J79" s="20">
        <v>4</v>
      </c>
      <c r="K79" s="20">
        <v>4</v>
      </c>
      <c r="L79" s="20">
        <v>0</v>
      </c>
      <c r="M79" s="20">
        <v>2</v>
      </c>
      <c r="N79" s="20">
        <v>0</v>
      </c>
      <c r="O79" s="20">
        <v>2</v>
      </c>
      <c r="P79" s="20">
        <v>4</v>
      </c>
      <c r="Q79" s="20">
        <v>3</v>
      </c>
      <c r="R79" s="20">
        <v>1</v>
      </c>
      <c r="S79" s="20">
        <v>3</v>
      </c>
      <c r="T79" s="20">
        <v>2</v>
      </c>
      <c r="U79" s="20">
        <v>1</v>
      </c>
      <c r="V79" s="20">
        <v>2</v>
      </c>
      <c r="W79" s="20">
        <v>1</v>
      </c>
      <c r="X79" s="20">
        <v>1</v>
      </c>
      <c r="Y79" s="20">
        <v>4</v>
      </c>
      <c r="Z79" s="20">
        <v>2</v>
      </c>
      <c r="AA79" s="20">
        <v>2</v>
      </c>
      <c r="AB79" s="20">
        <v>7</v>
      </c>
      <c r="AC79" s="20">
        <v>3</v>
      </c>
      <c r="AD79" s="20">
        <v>4</v>
      </c>
      <c r="AE79" s="20">
        <v>7</v>
      </c>
      <c r="AF79" s="20">
        <v>5</v>
      </c>
      <c r="AG79" s="20">
        <v>2</v>
      </c>
      <c r="AH79" s="20">
        <v>3</v>
      </c>
      <c r="AI79" s="20">
        <v>1</v>
      </c>
      <c r="AJ79" s="20">
        <v>2</v>
      </c>
      <c r="AK79" s="20">
        <v>9</v>
      </c>
      <c r="AL79" s="20">
        <v>5</v>
      </c>
      <c r="AM79" s="20">
        <v>4</v>
      </c>
      <c r="AN79" s="20">
        <v>9</v>
      </c>
      <c r="AO79" s="20">
        <v>5</v>
      </c>
      <c r="AP79" s="20">
        <v>4</v>
      </c>
      <c r="AQ79" s="20">
        <v>12</v>
      </c>
      <c r="AR79" s="20">
        <v>6</v>
      </c>
      <c r="AS79" s="20">
        <v>6</v>
      </c>
      <c r="AT79" s="20">
        <v>11</v>
      </c>
      <c r="AU79" s="20">
        <v>5</v>
      </c>
      <c r="AV79" s="20">
        <v>6</v>
      </c>
      <c r="AW79" s="20">
        <v>62</v>
      </c>
      <c r="AX79" s="20">
        <v>22</v>
      </c>
      <c r="AY79" s="20">
        <v>40</v>
      </c>
      <c r="AZ79" s="20">
        <v>6</v>
      </c>
      <c r="BA79" s="20">
        <v>60</v>
      </c>
      <c r="BB79" s="20">
        <v>73</v>
      </c>
      <c r="BC79" s="21">
        <v>4.3165467625899283E-2</v>
      </c>
      <c r="BD79" s="21">
        <v>0.43165467625899279</v>
      </c>
      <c r="BE79" s="21">
        <v>0.52517985611510787</v>
      </c>
      <c r="BF79" s="22">
        <v>61.172661870503596</v>
      </c>
      <c r="BG79" s="17">
        <f t="shared" si="6"/>
        <v>8503</v>
      </c>
    </row>
    <row r="80" spans="1:59" x14ac:dyDescent="0.15">
      <c r="A80" s="178"/>
      <c r="B80" s="18" t="s">
        <v>95</v>
      </c>
      <c r="C80" s="19">
        <v>99</v>
      </c>
      <c r="D80" s="19">
        <v>195</v>
      </c>
      <c r="E80" s="19">
        <v>88</v>
      </c>
      <c r="F80" s="19">
        <v>107</v>
      </c>
      <c r="G80" s="20">
        <v>3</v>
      </c>
      <c r="H80" s="20">
        <v>2</v>
      </c>
      <c r="I80" s="20">
        <v>1</v>
      </c>
      <c r="J80" s="20">
        <v>5</v>
      </c>
      <c r="K80" s="20">
        <v>2</v>
      </c>
      <c r="L80" s="20">
        <v>3</v>
      </c>
      <c r="M80" s="20">
        <v>6</v>
      </c>
      <c r="N80" s="20">
        <v>4</v>
      </c>
      <c r="O80" s="20">
        <v>2</v>
      </c>
      <c r="P80" s="20">
        <v>4</v>
      </c>
      <c r="Q80" s="20">
        <v>2</v>
      </c>
      <c r="R80" s="20">
        <v>2</v>
      </c>
      <c r="S80" s="20">
        <v>6</v>
      </c>
      <c r="T80" s="20">
        <v>3</v>
      </c>
      <c r="U80" s="20">
        <v>3</v>
      </c>
      <c r="V80" s="20">
        <v>7</v>
      </c>
      <c r="W80" s="20">
        <v>2</v>
      </c>
      <c r="X80" s="20">
        <v>5</v>
      </c>
      <c r="Y80" s="20">
        <v>10</v>
      </c>
      <c r="Z80" s="20">
        <v>6</v>
      </c>
      <c r="AA80" s="20">
        <v>4</v>
      </c>
      <c r="AB80" s="20">
        <v>7</v>
      </c>
      <c r="AC80" s="20">
        <v>2</v>
      </c>
      <c r="AD80" s="20">
        <v>5</v>
      </c>
      <c r="AE80" s="20">
        <v>5</v>
      </c>
      <c r="AF80" s="20">
        <v>4</v>
      </c>
      <c r="AG80" s="20">
        <v>1</v>
      </c>
      <c r="AH80" s="20">
        <v>10</v>
      </c>
      <c r="AI80" s="20">
        <v>7</v>
      </c>
      <c r="AJ80" s="20">
        <v>3</v>
      </c>
      <c r="AK80" s="20">
        <v>10</v>
      </c>
      <c r="AL80" s="20">
        <v>4</v>
      </c>
      <c r="AM80" s="20">
        <v>6</v>
      </c>
      <c r="AN80" s="20">
        <v>10</v>
      </c>
      <c r="AO80" s="20">
        <v>4</v>
      </c>
      <c r="AP80" s="20">
        <v>6</v>
      </c>
      <c r="AQ80" s="20">
        <v>14</v>
      </c>
      <c r="AR80" s="20">
        <v>5</v>
      </c>
      <c r="AS80" s="20">
        <v>9</v>
      </c>
      <c r="AT80" s="20">
        <v>29</v>
      </c>
      <c r="AU80" s="20">
        <v>12</v>
      </c>
      <c r="AV80" s="20">
        <v>17</v>
      </c>
      <c r="AW80" s="20">
        <v>69</v>
      </c>
      <c r="AX80" s="20">
        <v>29</v>
      </c>
      <c r="AY80" s="20">
        <v>40</v>
      </c>
      <c r="AZ80" s="20">
        <v>14</v>
      </c>
      <c r="BA80" s="20">
        <v>83</v>
      </c>
      <c r="BB80" s="20">
        <v>98</v>
      </c>
      <c r="BC80" s="21">
        <v>7.179487179487179E-2</v>
      </c>
      <c r="BD80" s="21">
        <v>0.42564102564102563</v>
      </c>
      <c r="BE80" s="21">
        <v>0.50256410256410255</v>
      </c>
      <c r="BF80" s="22">
        <v>57.194871794871794</v>
      </c>
      <c r="BG80" s="17">
        <f t="shared" si="6"/>
        <v>11153</v>
      </c>
    </row>
    <row r="81" spans="1:59" x14ac:dyDescent="0.15">
      <c r="A81" s="178"/>
      <c r="B81" s="18" t="s">
        <v>96</v>
      </c>
      <c r="C81" s="19">
        <v>227</v>
      </c>
      <c r="D81" s="19">
        <v>429</v>
      </c>
      <c r="E81" s="19">
        <v>195</v>
      </c>
      <c r="F81" s="19">
        <v>234</v>
      </c>
      <c r="G81" s="20">
        <v>16</v>
      </c>
      <c r="H81" s="20">
        <v>9</v>
      </c>
      <c r="I81" s="20">
        <v>7</v>
      </c>
      <c r="J81" s="20">
        <v>17</v>
      </c>
      <c r="K81" s="20">
        <v>9</v>
      </c>
      <c r="L81" s="20">
        <v>8</v>
      </c>
      <c r="M81" s="20">
        <v>14</v>
      </c>
      <c r="N81" s="20">
        <v>8</v>
      </c>
      <c r="O81" s="20">
        <v>6</v>
      </c>
      <c r="P81" s="20">
        <v>11</v>
      </c>
      <c r="Q81" s="20">
        <v>5</v>
      </c>
      <c r="R81" s="20">
        <v>6</v>
      </c>
      <c r="S81" s="20">
        <v>10</v>
      </c>
      <c r="T81" s="20">
        <v>4</v>
      </c>
      <c r="U81" s="20">
        <v>6</v>
      </c>
      <c r="V81" s="20">
        <v>8</v>
      </c>
      <c r="W81" s="20">
        <v>3</v>
      </c>
      <c r="X81" s="20">
        <v>5</v>
      </c>
      <c r="Y81" s="20">
        <v>19</v>
      </c>
      <c r="Z81" s="20">
        <v>10</v>
      </c>
      <c r="AA81" s="20">
        <v>9</v>
      </c>
      <c r="AB81" s="20">
        <v>25</v>
      </c>
      <c r="AC81" s="20">
        <v>13</v>
      </c>
      <c r="AD81" s="20">
        <v>12</v>
      </c>
      <c r="AE81" s="20">
        <v>30</v>
      </c>
      <c r="AF81" s="20">
        <v>13</v>
      </c>
      <c r="AG81" s="20">
        <v>17</v>
      </c>
      <c r="AH81" s="20">
        <v>19</v>
      </c>
      <c r="AI81" s="20">
        <v>13</v>
      </c>
      <c r="AJ81" s="20">
        <v>6</v>
      </c>
      <c r="AK81" s="20">
        <v>22</v>
      </c>
      <c r="AL81" s="20">
        <v>11</v>
      </c>
      <c r="AM81" s="20">
        <v>11</v>
      </c>
      <c r="AN81" s="20">
        <v>31</v>
      </c>
      <c r="AO81" s="20">
        <v>17</v>
      </c>
      <c r="AP81" s="20">
        <v>14</v>
      </c>
      <c r="AQ81" s="20">
        <v>28</v>
      </c>
      <c r="AR81" s="20">
        <v>16</v>
      </c>
      <c r="AS81" s="20">
        <v>12</v>
      </c>
      <c r="AT81" s="20">
        <v>28</v>
      </c>
      <c r="AU81" s="20">
        <v>9</v>
      </c>
      <c r="AV81" s="20">
        <v>19</v>
      </c>
      <c r="AW81" s="20">
        <v>151</v>
      </c>
      <c r="AX81" s="20">
        <v>55</v>
      </c>
      <c r="AY81" s="20">
        <v>96</v>
      </c>
      <c r="AZ81" s="20">
        <v>47</v>
      </c>
      <c r="BA81" s="20">
        <v>203</v>
      </c>
      <c r="BB81" s="20">
        <v>179</v>
      </c>
      <c r="BC81" s="21">
        <v>0.10955710955710955</v>
      </c>
      <c r="BD81" s="21">
        <v>0.47319347319347321</v>
      </c>
      <c r="BE81" s="21">
        <v>0.41724941724941728</v>
      </c>
      <c r="BF81" s="22">
        <v>54.435897435897438</v>
      </c>
      <c r="BG81" s="17">
        <f t="shared" si="6"/>
        <v>23353</v>
      </c>
    </row>
    <row r="82" spans="1:59" x14ac:dyDescent="0.15">
      <c r="A82" s="178"/>
      <c r="B82" s="18" t="s">
        <v>97</v>
      </c>
      <c r="C82" s="19">
        <v>60</v>
      </c>
      <c r="D82" s="19">
        <v>102</v>
      </c>
      <c r="E82" s="19">
        <v>45</v>
      </c>
      <c r="F82" s="19">
        <v>57</v>
      </c>
      <c r="G82" s="20">
        <v>2</v>
      </c>
      <c r="H82" s="20">
        <v>0</v>
      </c>
      <c r="I82" s="20">
        <v>2</v>
      </c>
      <c r="J82" s="20">
        <v>0</v>
      </c>
      <c r="K82" s="20">
        <v>0</v>
      </c>
      <c r="L82" s="20">
        <v>0</v>
      </c>
      <c r="M82" s="20">
        <v>1</v>
      </c>
      <c r="N82" s="20">
        <v>0</v>
      </c>
      <c r="O82" s="20">
        <v>1</v>
      </c>
      <c r="P82" s="20">
        <v>6</v>
      </c>
      <c r="Q82" s="20">
        <v>5</v>
      </c>
      <c r="R82" s="20">
        <v>1</v>
      </c>
      <c r="S82" s="20">
        <v>2</v>
      </c>
      <c r="T82" s="20">
        <v>0</v>
      </c>
      <c r="U82" s="20">
        <v>2</v>
      </c>
      <c r="V82" s="20">
        <v>2</v>
      </c>
      <c r="W82" s="20">
        <v>1</v>
      </c>
      <c r="X82" s="20">
        <v>1</v>
      </c>
      <c r="Y82" s="20">
        <v>0</v>
      </c>
      <c r="Z82" s="20">
        <v>0</v>
      </c>
      <c r="AA82" s="20">
        <v>0</v>
      </c>
      <c r="AB82" s="20">
        <v>4</v>
      </c>
      <c r="AC82" s="20">
        <v>1</v>
      </c>
      <c r="AD82" s="20">
        <v>3</v>
      </c>
      <c r="AE82" s="20">
        <v>5</v>
      </c>
      <c r="AF82" s="20">
        <v>3</v>
      </c>
      <c r="AG82" s="20">
        <v>2</v>
      </c>
      <c r="AH82" s="20">
        <v>7</v>
      </c>
      <c r="AI82" s="20">
        <v>6</v>
      </c>
      <c r="AJ82" s="20">
        <v>1</v>
      </c>
      <c r="AK82" s="20">
        <v>7</v>
      </c>
      <c r="AL82" s="20">
        <v>3</v>
      </c>
      <c r="AM82" s="20">
        <v>4</v>
      </c>
      <c r="AN82" s="20">
        <v>7</v>
      </c>
      <c r="AO82" s="20">
        <v>3</v>
      </c>
      <c r="AP82" s="20">
        <v>4</v>
      </c>
      <c r="AQ82" s="20">
        <v>7</v>
      </c>
      <c r="AR82" s="20">
        <v>4</v>
      </c>
      <c r="AS82" s="20">
        <v>3</v>
      </c>
      <c r="AT82" s="20">
        <v>11</v>
      </c>
      <c r="AU82" s="20">
        <v>3</v>
      </c>
      <c r="AV82" s="20">
        <v>8</v>
      </c>
      <c r="AW82" s="20">
        <v>41</v>
      </c>
      <c r="AX82" s="20">
        <v>16</v>
      </c>
      <c r="AY82" s="20">
        <v>25</v>
      </c>
      <c r="AZ82" s="20">
        <v>3</v>
      </c>
      <c r="BA82" s="20">
        <v>47</v>
      </c>
      <c r="BB82" s="20">
        <v>52</v>
      </c>
      <c r="BC82" s="21">
        <v>2.9411764705882353E-2</v>
      </c>
      <c r="BD82" s="21">
        <v>0.46078431372549017</v>
      </c>
      <c r="BE82" s="21">
        <v>0.50980392156862742</v>
      </c>
      <c r="BF82" s="22">
        <v>60.049019607843135</v>
      </c>
      <c r="BG82" s="17">
        <f t="shared" si="6"/>
        <v>6125</v>
      </c>
    </row>
    <row r="83" spans="1:59" x14ac:dyDescent="0.15">
      <c r="A83" s="178"/>
      <c r="B83" s="18" t="s">
        <v>98</v>
      </c>
      <c r="C83" s="19">
        <v>261</v>
      </c>
      <c r="D83" s="19">
        <v>427</v>
      </c>
      <c r="E83" s="19">
        <v>199</v>
      </c>
      <c r="F83" s="19">
        <v>228</v>
      </c>
      <c r="G83" s="20">
        <v>10</v>
      </c>
      <c r="H83" s="20">
        <v>3</v>
      </c>
      <c r="I83" s="20">
        <v>7</v>
      </c>
      <c r="J83" s="20">
        <v>7</v>
      </c>
      <c r="K83" s="20">
        <v>4</v>
      </c>
      <c r="L83" s="20">
        <v>3</v>
      </c>
      <c r="M83" s="20">
        <v>4</v>
      </c>
      <c r="N83" s="20">
        <v>2</v>
      </c>
      <c r="O83" s="20">
        <v>2</v>
      </c>
      <c r="P83" s="20">
        <v>10</v>
      </c>
      <c r="Q83" s="20">
        <v>3</v>
      </c>
      <c r="R83" s="20">
        <v>7</v>
      </c>
      <c r="S83" s="20">
        <v>14</v>
      </c>
      <c r="T83" s="20">
        <v>7</v>
      </c>
      <c r="U83" s="20">
        <v>7</v>
      </c>
      <c r="V83" s="20">
        <v>12</v>
      </c>
      <c r="W83" s="20">
        <v>9</v>
      </c>
      <c r="X83" s="20">
        <v>3</v>
      </c>
      <c r="Y83" s="20">
        <v>17</v>
      </c>
      <c r="Z83" s="20">
        <v>10</v>
      </c>
      <c r="AA83" s="20">
        <v>7</v>
      </c>
      <c r="AB83" s="20">
        <v>22</v>
      </c>
      <c r="AC83" s="20">
        <v>13</v>
      </c>
      <c r="AD83" s="20">
        <v>9</v>
      </c>
      <c r="AE83" s="20">
        <v>15</v>
      </c>
      <c r="AF83" s="20">
        <v>11</v>
      </c>
      <c r="AG83" s="20">
        <v>4</v>
      </c>
      <c r="AH83" s="20">
        <v>27</v>
      </c>
      <c r="AI83" s="20">
        <v>11</v>
      </c>
      <c r="AJ83" s="20">
        <v>16</v>
      </c>
      <c r="AK83" s="20">
        <v>24</v>
      </c>
      <c r="AL83" s="20">
        <v>15</v>
      </c>
      <c r="AM83" s="20">
        <v>9</v>
      </c>
      <c r="AN83" s="20">
        <v>20</v>
      </c>
      <c r="AO83" s="20">
        <v>5</v>
      </c>
      <c r="AP83" s="20">
        <v>15</v>
      </c>
      <c r="AQ83" s="20">
        <v>24</v>
      </c>
      <c r="AR83" s="20">
        <v>12</v>
      </c>
      <c r="AS83" s="20">
        <v>12</v>
      </c>
      <c r="AT83" s="20">
        <v>37</v>
      </c>
      <c r="AU83" s="20">
        <v>18</v>
      </c>
      <c r="AV83" s="20">
        <v>19</v>
      </c>
      <c r="AW83" s="20">
        <v>184</v>
      </c>
      <c r="AX83" s="20">
        <v>76</v>
      </c>
      <c r="AY83" s="20">
        <v>108</v>
      </c>
      <c r="AZ83" s="20">
        <v>21</v>
      </c>
      <c r="BA83" s="20">
        <v>185</v>
      </c>
      <c r="BB83" s="20">
        <v>221</v>
      </c>
      <c r="BC83" s="21">
        <v>4.9180327868852458E-2</v>
      </c>
      <c r="BD83" s="21">
        <v>0.43325526932084307</v>
      </c>
      <c r="BE83" s="21">
        <v>0.51756440281030447</v>
      </c>
      <c r="BF83" s="22">
        <v>58.798594847775178</v>
      </c>
      <c r="BG83" s="17">
        <f t="shared" si="6"/>
        <v>25107</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71.161290322580641</v>
      </c>
      <c r="BG84" s="17">
        <f t="shared" si="6"/>
        <v>2206</v>
      </c>
    </row>
    <row r="85" spans="1:59" x14ac:dyDescent="0.15">
      <c r="A85" s="178"/>
      <c r="B85" s="18" t="s">
        <v>100</v>
      </c>
      <c r="C85" s="19">
        <v>57</v>
      </c>
      <c r="D85" s="19">
        <v>108</v>
      </c>
      <c r="E85" s="19">
        <v>50</v>
      </c>
      <c r="F85" s="19">
        <v>58</v>
      </c>
      <c r="G85" s="20">
        <v>3</v>
      </c>
      <c r="H85" s="20">
        <v>3</v>
      </c>
      <c r="I85" s="20">
        <v>0</v>
      </c>
      <c r="J85" s="20">
        <v>5</v>
      </c>
      <c r="K85" s="20">
        <v>2</v>
      </c>
      <c r="L85" s="20">
        <v>3</v>
      </c>
      <c r="M85" s="20">
        <v>7</v>
      </c>
      <c r="N85" s="20">
        <v>4</v>
      </c>
      <c r="O85" s="20">
        <v>3</v>
      </c>
      <c r="P85" s="20">
        <v>5</v>
      </c>
      <c r="Q85" s="20">
        <v>3</v>
      </c>
      <c r="R85" s="20">
        <v>2</v>
      </c>
      <c r="S85" s="20">
        <v>4</v>
      </c>
      <c r="T85" s="20">
        <v>3</v>
      </c>
      <c r="U85" s="20">
        <v>1</v>
      </c>
      <c r="V85" s="20">
        <v>3</v>
      </c>
      <c r="W85" s="20">
        <v>1</v>
      </c>
      <c r="X85" s="20">
        <v>2</v>
      </c>
      <c r="Y85" s="20">
        <v>3</v>
      </c>
      <c r="Z85" s="20">
        <v>1</v>
      </c>
      <c r="AA85" s="20">
        <v>2</v>
      </c>
      <c r="AB85" s="20">
        <v>4</v>
      </c>
      <c r="AC85" s="20">
        <v>2</v>
      </c>
      <c r="AD85" s="20">
        <v>2</v>
      </c>
      <c r="AE85" s="20">
        <v>5</v>
      </c>
      <c r="AF85" s="20">
        <v>1</v>
      </c>
      <c r="AG85" s="20">
        <v>4</v>
      </c>
      <c r="AH85" s="20">
        <v>3</v>
      </c>
      <c r="AI85" s="20">
        <v>2</v>
      </c>
      <c r="AJ85" s="20">
        <v>1</v>
      </c>
      <c r="AK85" s="20">
        <v>8</v>
      </c>
      <c r="AL85" s="20">
        <v>3</v>
      </c>
      <c r="AM85" s="20">
        <v>5</v>
      </c>
      <c r="AN85" s="20">
        <v>9</v>
      </c>
      <c r="AO85" s="20">
        <v>3</v>
      </c>
      <c r="AP85" s="20">
        <v>6</v>
      </c>
      <c r="AQ85" s="20">
        <v>7</v>
      </c>
      <c r="AR85" s="20">
        <v>4</v>
      </c>
      <c r="AS85" s="20">
        <v>3</v>
      </c>
      <c r="AT85" s="20">
        <v>13</v>
      </c>
      <c r="AU85" s="20">
        <v>7</v>
      </c>
      <c r="AV85" s="20">
        <v>6</v>
      </c>
      <c r="AW85" s="20">
        <v>29</v>
      </c>
      <c r="AX85" s="20">
        <v>11</v>
      </c>
      <c r="AY85" s="20">
        <v>18</v>
      </c>
      <c r="AZ85" s="20">
        <v>15</v>
      </c>
      <c r="BA85" s="20">
        <v>51</v>
      </c>
      <c r="BB85" s="20">
        <v>42</v>
      </c>
      <c r="BC85" s="21">
        <v>0.1388888888888889</v>
      </c>
      <c r="BD85" s="21">
        <v>0.47222222222222221</v>
      </c>
      <c r="BE85" s="21">
        <v>0.3888888888888889</v>
      </c>
      <c r="BF85" s="22">
        <v>51.129629629629626</v>
      </c>
      <c r="BG85" s="17">
        <f t="shared" si="6"/>
        <v>5522</v>
      </c>
    </row>
    <row r="86" spans="1:59" x14ac:dyDescent="0.15">
      <c r="A86" s="178"/>
      <c r="B86" s="18" t="s">
        <v>101</v>
      </c>
      <c r="C86" s="19">
        <v>21</v>
      </c>
      <c r="D86" s="19">
        <v>37</v>
      </c>
      <c r="E86" s="19">
        <v>16</v>
      </c>
      <c r="F86" s="19">
        <v>21</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2</v>
      </c>
      <c r="AC86" s="20">
        <v>1</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24</v>
      </c>
      <c r="AX86" s="20">
        <v>11</v>
      </c>
      <c r="AY86" s="20">
        <v>13</v>
      </c>
      <c r="AZ86" s="20">
        <v>0</v>
      </c>
      <c r="BA86" s="20">
        <v>11</v>
      </c>
      <c r="BB86" s="20">
        <v>26</v>
      </c>
      <c r="BC86" s="21">
        <v>0</v>
      </c>
      <c r="BD86" s="21">
        <v>0.29729729729729731</v>
      </c>
      <c r="BE86" s="21">
        <v>0.70270270270270274</v>
      </c>
      <c r="BF86" s="22">
        <v>67.86486486486487</v>
      </c>
      <c r="BG86" s="17">
        <f t="shared" si="6"/>
        <v>2511</v>
      </c>
    </row>
    <row r="87" spans="1:59" x14ac:dyDescent="0.15">
      <c r="A87" s="178"/>
      <c r="B87" s="18" t="s">
        <v>102</v>
      </c>
      <c r="C87" s="19">
        <v>56</v>
      </c>
      <c r="D87" s="19">
        <v>108</v>
      </c>
      <c r="E87" s="19">
        <v>50</v>
      </c>
      <c r="F87" s="19">
        <v>58</v>
      </c>
      <c r="G87" s="20">
        <v>2</v>
      </c>
      <c r="H87" s="20">
        <v>1</v>
      </c>
      <c r="I87" s="20">
        <v>1</v>
      </c>
      <c r="J87" s="20">
        <v>7</v>
      </c>
      <c r="K87" s="20">
        <v>4</v>
      </c>
      <c r="L87" s="20">
        <v>3</v>
      </c>
      <c r="M87" s="20">
        <v>6</v>
      </c>
      <c r="N87" s="20">
        <v>5</v>
      </c>
      <c r="O87" s="20">
        <v>1</v>
      </c>
      <c r="P87" s="20">
        <v>4</v>
      </c>
      <c r="Q87" s="20">
        <v>3</v>
      </c>
      <c r="R87" s="20">
        <v>1</v>
      </c>
      <c r="S87" s="20">
        <v>1</v>
      </c>
      <c r="T87" s="20">
        <v>0</v>
      </c>
      <c r="U87" s="20">
        <v>1</v>
      </c>
      <c r="V87" s="20">
        <v>2</v>
      </c>
      <c r="W87" s="20">
        <v>0</v>
      </c>
      <c r="X87" s="20">
        <v>2</v>
      </c>
      <c r="Y87" s="20">
        <v>2</v>
      </c>
      <c r="Z87" s="20">
        <v>1</v>
      </c>
      <c r="AA87" s="20">
        <v>1</v>
      </c>
      <c r="AB87" s="20">
        <v>4</v>
      </c>
      <c r="AC87" s="20">
        <v>1</v>
      </c>
      <c r="AD87" s="20">
        <v>3</v>
      </c>
      <c r="AE87" s="20">
        <v>8</v>
      </c>
      <c r="AF87" s="20">
        <v>2</v>
      </c>
      <c r="AG87" s="20">
        <v>6</v>
      </c>
      <c r="AH87" s="20">
        <v>7</v>
      </c>
      <c r="AI87" s="20">
        <v>3</v>
      </c>
      <c r="AJ87" s="20">
        <v>4</v>
      </c>
      <c r="AK87" s="20">
        <v>5</v>
      </c>
      <c r="AL87" s="20">
        <v>3</v>
      </c>
      <c r="AM87" s="20">
        <v>2</v>
      </c>
      <c r="AN87" s="20">
        <v>10</v>
      </c>
      <c r="AO87" s="20">
        <v>6</v>
      </c>
      <c r="AP87" s="20">
        <v>4</v>
      </c>
      <c r="AQ87" s="20">
        <v>3</v>
      </c>
      <c r="AR87" s="20">
        <v>2</v>
      </c>
      <c r="AS87" s="20">
        <v>1</v>
      </c>
      <c r="AT87" s="20">
        <v>11</v>
      </c>
      <c r="AU87" s="20">
        <v>6</v>
      </c>
      <c r="AV87" s="20">
        <v>5</v>
      </c>
      <c r="AW87" s="20">
        <v>36</v>
      </c>
      <c r="AX87" s="20">
        <v>13</v>
      </c>
      <c r="AY87" s="20">
        <v>23</v>
      </c>
      <c r="AZ87" s="20">
        <v>15</v>
      </c>
      <c r="BA87" s="20">
        <v>46</v>
      </c>
      <c r="BB87" s="20">
        <v>47</v>
      </c>
      <c r="BC87" s="21">
        <v>0.1388888888888889</v>
      </c>
      <c r="BD87" s="21">
        <v>0.42592592592592593</v>
      </c>
      <c r="BE87" s="21">
        <v>0.43518518518518517</v>
      </c>
      <c r="BF87" s="22">
        <v>53.398148148148145</v>
      </c>
      <c r="BG87" s="17">
        <f t="shared" si="6"/>
        <v>5767</v>
      </c>
    </row>
    <row r="88" spans="1:59" x14ac:dyDescent="0.15">
      <c r="A88" s="178"/>
      <c r="B88" s="18" t="s">
        <v>103</v>
      </c>
      <c r="C88" s="19">
        <v>39</v>
      </c>
      <c r="D88" s="19">
        <v>70</v>
      </c>
      <c r="E88" s="19">
        <v>34</v>
      </c>
      <c r="F88" s="19">
        <v>36</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2</v>
      </c>
      <c r="AO88" s="20">
        <v>2</v>
      </c>
      <c r="AP88" s="20">
        <v>0</v>
      </c>
      <c r="AQ88" s="20">
        <v>11</v>
      </c>
      <c r="AR88" s="20">
        <v>6</v>
      </c>
      <c r="AS88" s="20">
        <v>5</v>
      </c>
      <c r="AT88" s="20">
        <v>4</v>
      </c>
      <c r="AU88" s="20">
        <v>3</v>
      </c>
      <c r="AV88" s="20">
        <v>1</v>
      </c>
      <c r="AW88" s="20">
        <v>24</v>
      </c>
      <c r="AX88" s="20">
        <v>9</v>
      </c>
      <c r="AY88" s="20">
        <v>15</v>
      </c>
      <c r="AZ88" s="20">
        <v>3</v>
      </c>
      <c r="BA88" s="20">
        <v>39</v>
      </c>
      <c r="BB88" s="20">
        <v>28</v>
      </c>
      <c r="BC88" s="21">
        <v>4.2857142857142858E-2</v>
      </c>
      <c r="BD88" s="21">
        <v>0.55714285714285716</v>
      </c>
      <c r="BE88" s="21">
        <v>0.4</v>
      </c>
      <c r="BF88" s="22">
        <v>57.142857142857146</v>
      </c>
      <c r="BG88" s="17">
        <f t="shared" si="6"/>
        <v>4000</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4</v>
      </c>
      <c r="AF89" s="20">
        <v>3</v>
      </c>
      <c r="AG89" s="20">
        <v>1</v>
      </c>
      <c r="AH89" s="20">
        <v>5</v>
      </c>
      <c r="AI89" s="20">
        <v>1</v>
      </c>
      <c r="AJ89" s="20">
        <v>4</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61.647058823529413</v>
      </c>
      <c r="BG89" s="17">
        <f t="shared" si="6"/>
        <v>3144</v>
      </c>
    </row>
    <row r="90" spans="1:59" x14ac:dyDescent="0.15">
      <c r="A90" s="178"/>
      <c r="B90" s="18" t="s">
        <v>105</v>
      </c>
      <c r="C90" s="19">
        <v>34</v>
      </c>
      <c r="D90" s="19">
        <v>64</v>
      </c>
      <c r="E90" s="19">
        <v>33</v>
      </c>
      <c r="F90" s="19">
        <v>31</v>
      </c>
      <c r="G90" s="20">
        <v>1</v>
      </c>
      <c r="H90" s="20">
        <v>1</v>
      </c>
      <c r="I90" s="20">
        <v>0</v>
      </c>
      <c r="J90" s="20">
        <v>0</v>
      </c>
      <c r="K90" s="20">
        <v>0</v>
      </c>
      <c r="L90" s="20">
        <v>0</v>
      </c>
      <c r="M90" s="20">
        <v>0</v>
      </c>
      <c r="N90" s="20">
        <v>0</v>
      </c>
      <c r="O90" s="20">
        <v>0</v>
      </c>
      <c r="P90" s="20">
        <v>0</v>
      </c>
      <c r="Q90" s="20">
        <v>0</v>
      </c>
      <c r="R90" s="20">
        <v>0</v>
      </c>
      <c r="S90" s="20">
        <v>3</v>
      </c>
      <c r="T90" s="20">
        <v>3</v>
      </c>
      <c r="U90" s="20">
        <v>0</v>
      </c>
      <c r="V90" s="20">
        <v>3</v>
      </c>
      <c r="W90" s="20">
        <v>2</v>
      </c>
      <c r="X90" s="20">
        <v>1</v>
      </c>
      <c r="Y90" s="20">
        <v>4</v>
      </c>
      <c r="Z90" s="20">
        <v>2</v>
      </c>
      <c r="AA90" s="20">
        <v>2</v>
      </c>
      <c r="AB90" s="20">
        <v>3</v>
      </c>
      <c r="AC90" s="20">
        <v>1</v>
      </c>
      <c r="AD90" s="20">
        <v>2</v>
      </c>
      <c r="AE90" s="20">
        <v>1</v>
      </c>
      <c r="AF90" s="20">
        <v>1</v>
      </c>
      <c r="AG90" s="20">
        <v>0</v>
      </c>
      <c r="AH90" s="20">
        <v>2</v>
      </c>
      <c r="AI90" s="20">
        <v>1</v>
      </c>
      <c r="AJ90" s="20">
        <v>1</v>
      </c>
      <c r="AK90" s="20">
        <v>5</v>
      </c>
      <c r="AL90" s="20">
        <v>3</v>
      </c>
      <c r="AM90" s="20">
        <v>2</v>
      </c>
      <c r="AN90" s="20">
        <v>5</v>
      </c>
      <c r="AO90" s="20">
        <v>3</v>
      </c>
      <c r="AP90" s="20">
        <v>2</v>
      </c>
      <c r="AQ90" s="20">
        <v>6</v>
      </c>
      <c r="AR90" s="20">
        <v>4</v>
      </c>
      <c r="AS90" s="20">
        <v>2</v>
      </c>
      <c r="AT90" s="20">
        <v>6</v>
      </c>
      <c r="AU90" s="20">
        <v>3</v>
      </c>
      <c r="AV90" s="20">
        <v>3</v>
      </c>
      <c r="AW90" s="20">
        <v>25</v>
      </c>
      <c r="AX90" s="20">
        <v>9</v>
      </c>
      <c r="AY90" s="20">
        <v>16</v>
      </c>
      <c r="AZ90" s="20">
        <v>1</v>
      </c>
      <c r="BA90" s="20">
        <v>32</v>
      </c>
      <c r="BB90" s="20">
        <v>31</v>
      </c>
      <c r="BC90" s="21">
        <v>1.5625E-2</v>
      </c>
      <c r="BD90" s="21">
        <v>0.5</v>
      </c>
      <c r="BE90" s="21">
        <v>0.484375</v>
      </c>
      <c r="BF90" s="22">
        <v>59.15625</v>
      </c>
      <c r="BG90" s="17">
        <f t="shared" si="6"/>
        <v>3786</v>
      </c>
    </row>
    <row r="91" spans="1:59" ht="14.25" thickBot="1" x14ac:dyDescent="0.2">
      <c r="A91" s="178"/>
      <c r="B91" s="23" t="s">
        <v>106</v>
      </c>
      <c r="C91" s="24">
        <v>87</v>
      </c>
      <c r="D91" s="24">
        <v>163</v>
      </c>
      <c r="E91" s="24">
        <v>78</v>
      </c>
      <c r="F91" s="24">
        <v>85</v>
      </c>
      <c r="G91" s="25">
        <v>7</v>
      </c>
      <c r="H91" s="25">
        <v>4</v>
      </c>
      <c r="I91" s="25">
        <v>3</v>
      </c>
      <c r="J91" s="25">
        <v>1</v>
      </c>
      <c r="K91" s="25">
        <v>1</v>
      </c>
      <c r="L91" s="25">
        <v>0</v>
      </c>
      <c r="M91" s="25">
        <v>0</v>
      </c>
      <c r="N91" s="25">
        <v>0</v>
      </c>
      <c r="O91" s="25">
        <v>0</v>
      </c>
      <c r="P91" s="25">
        <v>1</v>
      </c>
      <c r="Q91" s="25">
        <v>0</v>
      </c>
      <c r="R91" s="25">
        <v>1</v>
      </c>
      <c r="S91" s="25">
        <v>3</v>
      </c>
      <c r="T91" s="25">
        <v>3</v>
      </c>
      <c r="U91" s="25">
        <v>0</v>
      </c>
      <c r="V91" s="25">
        <v>5</v>
      </c>
      <c r="W91" s="25">
        <v>3</v>
      </c>
      <c r="X91" s="25">
        <v>2</v>
      </c>
      <c r="Y91" s="25">
        <v>9</v>
      </c>
      <c r="Z91" s="25">
        <v>3</v>
      </c>
      <c r="AA91" s="25">
        <v>6</v>
      </c>
      <c r="AB91" s="25">
        <v>5</v>
      </c>
      <c r="AC91" s="25">
        <v>2</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68</v>
      </c>
      <c r="AX91" s="25">
        <v>25</v>
      </c>
      <c r="AY91" s="25">
        <v>43</v>
      </c>
      <c r="AZ91" s="25">
        <v>8</v>
      </c>
      <c r="BA91" s="25">
        <v>70</v>
      </c>
      <c r="BB91" s="25">
        <v>85</v>
      </c>
      <c r="BC91" s="26">
        <v>4.9079754601226995E-2</v>
      </c>
      <c r="BD91" s="26">
        <v>0.42944785276073622</v>
      </c>
      <c r="BE91" s="26">
        <v>0.5214723926380368</v>
      </c>
      <c r="BF91" s="27">
        <v>61.754601226993863</v>
      </c>
      <c r="BG91" s="17">
        <f t="shared" si="6"/>
        <v>10066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2000</v>
      </c>
      <c r="D93" s="39">
        <v>3520</v>
      </c>
      <c r="E93" s="39">
        <v>1620</v>
      </c>
      <c r="F93" s="39">
        <v>1900</v>
      </c>
      <c r="G93" s="39">
        <v>90</v>
      </c>
      <c r="H93" s="39">
        <v>43</v>
      </c>
      <c r="I93" s="39">
        <v>47</v>
      </c>
      <c r="J93" s="39">
        <v>84</v>
      </c>
      <c r="K93" s="39">
        <v>46</v>
      </c>
      <c r="L93" s="39">
        <v>38</v>
      </c>
      <c r="M93" s="39">
        <v>88</v>
      </c>
      <c r="N93" s="39">
        <v>42</v>
      </c>
      <c r="O93" s="39">
        <v>46</v>
      </c>
      <c r="P93" s="39">
        <v>111</v>
      </c>
      <c r="Q93" s="39">
        <v>53</v>
      </c>
      <c r="R93" s="39">
        <v>58</v>
      </c>
      <c r="S93" s="39">
        <v>106</v>
      </c>
      <c r="T93" s="39">
        <v>53</v>
      </c>
      <c r="U93" s="39">
        <v>53</v>
      </c>
      <c r="V93" s="39">
        <v>113</v>
      </c>
      <c r="W93" s="39">
        <v>54</v>
      </c>
      <c r="X93" s="39">
        <v>59</v>
      </c>
      <c r="Y93" s="39">
        <v>132</v>
      </c>
      <c r="Z93" s="39">
        <v>70</v>
      </c>
      <c r="AA93" s="39">
        <v>62</v>
      </c>
      <c r="AB93" s="39">
        <v>169</v>
      </c>
      <c r="AC93" s="39">
        <v>81</v>
      </c>
      <c r="AD93" s="39">
        <v>88</v>
      </c>
      <c r="AE93" s="39">
        <v>160</v>
      </c>
      <c r="AF93" s="39">
        <v>81</v>
      </c>
      <c r="AG93" s="39">
        <v>79</v>
      </c>
      <c r="AH93" s="39">
        <v>210</v>
      </c>
      <c r="AI93" s="39">
        <v>119</v>
      </c>
      <c r="AJ93" s="39">
        <v>91</v>
      </c>
      <c r="AK93" s="39">
        <v>231</v>
      </c>
      <c r="AL93" s="39">
        <v>117</v>
      </c>
      <c r="AM93" s="39">
        <v>114</v>
      </c>
      <c r="AN93" s="39">
        <v>215</v>
      </c>
      <c r="AO93" s="39">
        <v>101</v>
      </c>
      <c r="AP93" s="39">
        <v>114</v>
      </c>
      <c r="AQ93" s="39">
        <v>230</v>
      </c>
      <c r="AR93" s="39">
        <v>115</v>
      </c>
      <c r="AS93" s="39">
        <v>115</v>
      </c>
      <c r="AT93" s="39">
        <v>292</v>
      </c>
      <c r="AU93" s="39">
        <v>139</v>
      </c>
      <c r="AV93" s="39">
        <v>153</v>
      </c>
      <c r="AW93" s="39">
        <v>1289</v>
      </c>
      <c r="AX93" s="39">
        <v>506</v>
      </c>
      <c r="AY93" s="39">
        <v>783</v>
      </c>
      <c r="AZ93" s="39">
        <v>262</v>
      </c>
      <c r="BA93" s="39">
        <v>1677</v>
      </c>
      <c r="BB93" s="39">
        <v>1581</v>
      </c>
      <c r="BC93" s="41">
        <v>7.4431818181818182E-2</v>
      </c>
      <c r="BD93" s="41">
        <v>0.47642045454545456</v>
      </c>
      <c r="BE93" s="41">
        <v>0.44914772727272728</v>
      </c>
      <c r="BF93" s="42">
        <v>55.952840909090909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192</v>
      </c>
      <c r="E95" s="13">
        <v>80</v>
      </c>
      <c r="F95" s="13">
        <v>112</v>
      </c>
      <c r="G95" s="14">
        <v>5</v>
      </c>
      <c r="H95" s="14">
        <v>0</v>
      </c>
      <c r="I95" s="14">
        <v>5</v>
      </c>
      <c r="J95" s="14">
        <v>7</v>
      </c>
      <c r="K95" s="14">
        <v>2</v>
      </c>
      <c r="L95" s="14">
        <v>5</v>
      </c>
      <c r="M95" s="14">
        <v>14</v>
      </c>
      <c r="N95" s="14">
        <v>5</v>
      </c>
      <c r="O95" s="14">
        <v>9</v>
      </c>
      <c r="P95" s="14">
        <v>12</v>
      </c>
      <c r="Q95" s="14">
        <v>6</v>
      </c>
      <c r="R95" s="14">
        <v>6</v>
      </c>
      <c r="S95" s="14">
        <v>4</v>
      </c>
      <c r="T95" s="14">
        <v>3</v>
      </c>
      <c r="U95" s="14">
        <v>1</v>
      </c>
      <c r="V95" s="14">
        <v>2</v>
      </c>
      <c r="W95" s="14">
        <v>1</v>
      </c>
      <c r="X95" s="14">
        <v>1</v>
      </c>
      <c r="Y95" s="14">
        <v>7</v>
      </c>
      <c r="Z95" s="14">
        <v>2</v>
      </c>
      <c r="AA95" s="14">
        <v>5</v>
      </c>
      <c r="AB95" s="14">
        <v>16</v>
      </c>
      <c r="AC95" s="14">
        <v>8</v>
      </c>
      <c r="AD95" s="14">
        <v>8</v>
      </c>
      <c r="AE95" s="14">
        <v>12</v>
      </c>
      <c r="AF95" s="14">
        <v>6</v>
      </c>
      <c r="AG95" s="14">
        <v>6</v>
      </c>
      <c r="AH95" s="14">
        <v>14</v>
      </c>
      <c r="AI95" s="14">
        <v>9</v>
      </c>
      <c r="AJ95" s="14">
        <v>5</v>
      </c>
      <c r="AK95" s="14">
        <v>15</v>
      </c>
      <c r="AL95" s="14">
        <v>6</v>
      </c>
      <c r="AM95" s="14">
        <v>9</v>
      </c>
      <c r="AN95" s="14">
        <v>16</v>
      </c>
      <c r="AO95" s="14">
        <v>7</v>
      </c>
      <c r="AP95" s="14">
        <v>9</v>
      </c>
      <c r="AQ95" s="14">
        <v>12</v>
      </c>
      <c r="AR95" s="14">
        <v>6</v>
      </c>
      <c r="AS95" s="14">
        <v>6</v>
      </c>
      <c r="AT95" s="14">
        <v>11</v>
      </c>
      <c r="AU95" s="14">
        <v>4</v>
      </c>
      <c r="AV95" s="14">
        <v>7</v>
      </c>
      <c r="AW95" s="14">
        <v>45</v>
      </c>
      <c r="AX95" s="14">
        <v>15</v>
      </c>
      <c r="AY95" s="14">
        <v>30</v>
      </c>
      <c r="AZ95" s="14">
        <v>26</v>
      </c>
      <c r="BA95" s="14">
        <v>110</v>
      </c>
      <c r="BB95" s="14">
        <v>56</v>
      </c>
      <c r="BC95" s="15">
        <v>0.13541666666666666</v>
      </c>
      <c r="BD95" s="15">
        <v>0.57291666666666663</v>
      </c>
      <c r="BE95" s="15">
        <v>0.29166666666666669</v>
      </c>
      <c r="BF95" s="16">
        <v>48.489583333333336</v>
      </c>
      <c r="BG95" s="17">
        <f t="shared" ref="BG95:BG111" si="7">BF95*D95</f>
        <v>9310</v>
      </c>
    </row>
    <row r="96" spans="1:59" x14ac:dyDescent="0.15">
      <c r="A96" s="178"/>
      <c r="B96" s="18" t="s">
        <v>110</v>
      </c>
      <c r="C96" s="19">
        <v>207</v>
      </c>
      <c r="D96" s="19">
        <v>261</v>
      </c>
      <c r="E96" s="19">
        <v>133</v>
      </c>
      <c r="F96" s="19">
        <v>128</v>
      </c>
      <c r="G96" s="20">
        <v>3</v>
      </c>
      <c r="H96" s="20">
        <v>2</v>
      </c>
      <c r="I96" s="20">
        <v>1</v>
      </c>
      <c r="J96" s="20">
        <v>4</v>
      </c>
      <c r="K96" s="20">
        <v>3</v>
      </c>
      <c r="L96" s="20">
        <v>1</v>
      </c>
      <c r="M96" s="20">
        <v>2</v>
      </c>
      <c r="N96" s="20">
        <v>1</v>
      </c>
      <c r="O96" s="20">
        <v>1</v>
      </c>
      <c r="P96" s="20">
        <v>18</v>
      </c>
      <c r="Q96" s="20">
        <v>7</v>
      </c>
      <c r="R96" s="20">
        <v>11</v>
      </c>
      <c r="S96" s="20">
        <v>108</v>
      </c>
      <c r="T96" s="20">
        <v>52</v>
      </c>
      <c r="U96" s="20">
        <v>56</v>
      </c>
      <c r="V96" s="20">
        <v>15</v>
      </c>
      <c r="W96" s="20">
        <v>11</v>
      </c>
      <c r="X96" s="20">
        <v>4</v>
      </c>
      <c r="Y96" s="20">
        <v>5</v>
      </c>
      <c r="Z96" s="20">
        <v>1</v>
      </c>
      <c r="AA96" s="20">
        <v>4</v>
      </c>
      <c r="AB96" s="20">
        <v>11</v>
      </c>
      <c r="AC96" s="20">
        <v>8</v>
      </c>
      <c r="AD96" s="20">
        <v>3</v>
      </c>
      <c r="AE96" s="20">
        <v>15</v>
      </c>
      <c r="AF96" s="20">
        <v>6</v>
      </c>
      <c r="AG96" s="20">
        <v>9</v>
      </c>
      <c r="AH96" s="20">
        <v>12</v>
      </c>
      <c r="AI96" s="20">
        <v>6</v>
      </c>
      <c r="AJ96" s="20">
        <v>6</v>
      </c>
      <c r="AK96" s="20">
        <v>9</v>
      </c>
      <c r="AL96" s="20">
        <v>6</v>
      </c>
      <c r="AM96" s="20">
        <v>3</v>
      </c>
      <c r="AN96" s="20">
        <v>6</v>
      </c>
      <c r="AO96" s="20">
        <v>3</v>
      </c>
      <c r="AP96" s="20">
        <v>3</v>
      </c>
      <c r="AQ96" s="20">
        <v>11</v>
      </c>
      <c r="AR96" s="20">
        <v>7</v>
      </c>
      <c r="AS96" s="20">
        <v>4</v>
      </c>
      <c r="AT96" s="20">
        <v>10</v>
      </c>
      <c r="AU96" s="20">
        <v>6</v>
      </c>
      <c r="AV96" s="20">
        <v>4</v>
      </c>
      <c r="AW96" s="20">
        <v>32</v>
      </c>
      <c r="AX96" s="20">
        <v>14</v>
      </c>
      <c r="AY96" s="20">
        <v>18</v>
      </c>
      <c r="AZ96" s="20">
        <v>9</v>
      </c>
      <c r="BA96" s="20">
        <v>210</v>
      </c>
      <c r="BB96" s="20">
        <v>42</v>
      </c>
      <c r="BC96" s="21">
        <v>3.4482758620689655E-2</v>
      </c>
      <c r="BD96" s="21">
        <v>0.8045977011494253</v>
      </c>
      <c r="BE96" s="21">
        <v>0.16091954022988506</v>
      </c>
      <c r="BF96" s="22">
        <v>36.4367816091954</v>
      </c>
      <c r="BG96" s="17">
        <f t="shared" si="7"/>
        <v>9510</v>
      </c>
    </row>
    <row r="97" spans="1:59" x14ac:dyDescent="0.15">
      <c r="A97" s="178"/>
      <c r="B97" s="18" t="s">
        <v>111</v>
      </c>
      <c r="C97" s="19">
        <v>324</v>
      </c>
      <c r="D97" s="19">
        <v>449</v>
      </c>
      <c r="E97" s="19">
        <v>200</v>
      </c>
      <c r="F97" s="19">
        <v>249</v>
      </c>
      <c r="G97" s="20">
        <v>12</v>
      </c>
      <c r="H97" s="20">
        <v>4</v>
      </c>
      <c r="I97" s="20">
        <v>8</v>
      </c>
      <c r="J97" s="20">
        <v>6</v>
      </c>
      <c r="K97" s="20">
        <v>2</v>
      </c>
      <c r="L97" s="20">
        <v>4</v>
      </c>
      <c r="M97" s="20">
        <v>8</v>
      </c>
      <c r="N97" s="20">
        <v>5</v>
      </c>
      <c r="O97" s="20">
        <v>3</v>
      </c>
      <c r="P97" s="20">
        <v>40</v>
      </c>
      <c r="Q97" s="20">
        <v>18</v>
      </c>
      <c r="R97" s="20">
        <v>22</v>
      </c>
      <c r="S97" s="20">
        <v>135</v>
      </c>
      <c r="T97" s="20">
        <v>60</v>
      </c>
      <c r="U97" s="20">
        <v>75</v>
      </c>
      <c r="V97" s="20">
        <v>20</v>
      </c>
      <c r="W97" s="20">
        <v>14</v>
      </c>
      <c r="X97" s="20">
        <v>6</v>
      </c>
      <c r="Y97" s="20">
        <v>20</v>
      </c>
      <c r="Z97" s="20">
        <v>5</v>
      </c>
      <c r="AA97" s="20">
        <v>15</v>
      </c>
      <c r="AB97" s="20">
        <v>14</v>
      </c>
      <c r="AC97" s="20">
        <v>4</v>
      </c>
      <c r="AD97" s="20">
        <v>10</v>
      </c>
      <c r="AE97" s="20">
        <v>15</v>
      </c>
      <c r="AF97" s="20">
        <v>9</v>
      </c>
      <c r="AG97" s="20">
        <v>6</v>
      </c>
      <c r="AH97" s="20">
        <v>16</v>
      </c>
      <c r="AI97" s="20">
        <v>8</v>
      </c>
      <c r="AJ97" s="20">
        <v>8</v>
      </c>
      <c r="AK97" s="20">
        <v>22</v>
      </c>
      <c r="AL97" s="20">
        <v>7</v>
      </c>
      <c r="AM97" s="20">
        <v>15</v>
      </c>
      <c r="AN97" s="20">
        <v>37</v>
      </c>
      <c r="AO97" s="20">
        <v>18</v>
      </c>
      <c r="AP97" s="20">
        <v>19</v>
      </c>
      <c r="AQ97" s="20">
        <v>24</v>
      </c>
      <c r="AR97" s="20">
        <v>8</v>
      </c>
      <c r="AS97" s="20">
        <v>16</v>
      </c>
      <c r="AT97" s="20">
        <v>32</v>
      </c>
      <c r="AU97" s="20">
        <v>18</v>
      </c>
      <c r="AV97" s="20">
        <v>14</v>
      </c>
      <c r="AW97" s="20">
        <v>48</v>
      </c>
      <c r="AX97" s="20">
        <v>20</v>
      </c>
      <c r="AY97" s="20">
        <v>28</v>
      </c>
      <c r="AZ97" s="20">
        <v>26</v>
      </c>
      <c r="BA97" s="20">
        <v>343</v>
      </c>
      <c r="BB97" s="20">
        <v>80</v>
      </c>
      <c r="BC97" s="21">
        <v>5.7906458797327393E-2</v>
      </c>
      <c r="BD97" s="21">
        <v>0.7639198218262806</v>
      </c>
      <c r="BE97" s="21">
        <v>0.17817371937639198</v>
      </c>
      <c r="BF97" s="22">
        <v>38.933184855233854</v>
      </c>
      <c r="BG97" s="17">
        <f t="shared" si="7"/>
        <v>17481</v>
      </c>
    </row>
    <row r="98" spans="1:59" ht="13.5" customHeight="1" x14ac:dyDescent="0.15">
      <c r="A98" s="178"/>
      <c r="B98" s="18" t="s">
        <v>112</v>
      </c>
      <c r="C98" s="19">
        <v>326</v>
      </c>
      <c r="D98" s="19">
        <v>627</v>
      </c>
      <c r="E98" s="19">
        <v>292</v>
      </c>
      <c r="F98" s="19">
        <v>335</v>
      </c>
      <c r="G98" s="20">
        <v>21</v>
      </c>
      <c r="H98" s="20">
        <v>14</v>
      </c>
      <c r="I98" s="20">
        <v>7</v>
      </c>
      <c r="J98" s="20">
        <v>13</v>
      </c>
      <c r="K98" s="20">
        <v>4</v>
      </c>
      <c r="L98" s="20">
        <v>9</v>
      </c>
      <c r="M98" s="20">
        <v>32</v>
      </c>
      <c r="N98" s="20">
        <v>17</v>
      </c>
      <c r="O98" s="20">
        <v>15</v>
      </c>
      <c r="P98" s="20">
        <v>38</v>
      </c>
      <c r="Q98" s="20">
        <v>23</v>
      </c>
      <c r="R98" s="20">
        <v>15</v>
      </c>
      <c r="S98" s="20">
        <v>45</v>
      </c>
      <c r="T98" s="20">
        <v>19</v>
      </c>
      <c r="U98" s="20">
        <v>26</v>
      </c>
      <c r="V98" s="20">
        <v>30</v>
      </c>
      <c r="W98" s="20">
        <v>15</v>
      </c>
      <c r="X98" s="20">
        <v>15</v>
      </c>
      <c r="Y98" s="20">
        <v>29</v>
      </c>
      <c r="Z98" s="20">
        <v>15</v>
      </c>
      <c r="AA98" s="20">
        <v>14</v>
      </c>
      <c r="AB98" s="20">
        <v>33</v>
      </c>
      <c r="AC98" s="20">
        <v>17</v>
      </c>
      <c r="AD98" s="20">
        <v>16</v>
      </c>
      <c r="AE98" s="20">
        <v>40</v>
      </c>
      <c r="AF98" s="20">
        <v>21</v>
      </c>
      <c r="AG98" s="20">
        <v>19</v>
      </c>
      <c r="AH98" s="20">
        <v>49</v>
      </c>
      <c r="AI98" s="20">
        <v>21</v>
      </c>
      <c r="AJ98" s="20">
        <v>28</v>
      </c>
      <c r="AK98" s="20">
        <v>47</v>
      </c>
      <c r="AL98" s="20">
        <v>19</v>
      </c>
      <c r="AM98" s="20">
        <v>28</v>
      </c>
      <c r="AN98" s="20">
        <v>55</v>
      </c>
      <c r="AO98" s="20">
        <v>24</v>
      </c>
      <c r="AP98" s="20">
        <v>31</v>
      </c>
      <c r="AQ98" s="20">
        <v>50</v>
      </c>
      <c r="AR98" s="20">
        <v>22</v>
      </c>
      <c r="AS98" s="20">
        <v>28</v>
      </c>
      <c r="AT98" s="20">
        <v>34</v>
      </c>
      <c r="AU98" s="20">
        <v>16</v>
      </c>
      <c r="AV98" s="20">
        <v>18</v>
      </c>
      <c r="AW98" s="20">
        <v>111</v>
      </c>
      <c r="AX98" s="20">
        <v>45</v>
      </c>
      <c r="AY98" s="20">
        <v>66</v>
      </c>
      <c r="AZ98" s="20">
        <v>66</v>
      </c>
      <c r="BA98" s="20">
        <v>416</v>
      </c>
      <c r="BB98" s="20">
        <v>145</v>
      </c>
      <c r="BC98" s="21">
        <v>0.10526315789473684</v>
      </c>
      <c r="BD98" s="21">
        <v>0.66347687400318978</v>
      </c>
      <c r="BE98" s="21">
        <v>0.23125996810207336</v>
      </c>
      <c r="BF98" s="22">
        <v>46.121212121212125</v>
      </c>
      <c r="BG98" s="17">
        <f t="shared" si="7"/>
        <v>28918.000000000004</v>
      </c>
    </row>
    <row r="99" spans="1:59" x14ac:dyDescent="0.15">
      <c r="A99" s="178"/>
      <c r="B99" s="18" t="s">
        <v>113</v>
      </c>
      <c r="C99" s="19">
        <v>310</v>
      </c>
      <c r="D99" s="19">
        <v>664</v>
      </c>
      <c r="E99" s="19">
        <v>313</v>
      </c>
      <c r="F99" s="19">
        <v>351</v>
      </c>
      <c r="G99" s="20">
        <v>31</v>
      </c>
      <c r="H99" s="20">
        <v>16</v>
      </c>
      <c r="I99" s="20">
        <v>15</v>
      </c>
      <c r="J99" s="20">
        <v>28</v>
      </c>
      <c r="K99" s="20">
        <v>16</v>
      </c>
      <c r="L99" s="20">
        <v>12</v>
      </c>
      <c r="M99" s="20">
        <v>37</v>
      </c>
      <c r="N99" s="20">
        <v>24</v>
      </c>
      <c r="O99" s="20">
        <v>13</v>
      </c>
      <c r="P99" s="20">
        <v>26</v>
      </c>
      <c r="Q99" s="20">
        <v>12</v>
      </c>
      <c r="R99" s="20">
        <v>14</v>
      </c>
      <c r="S99" s="20">
        <v>39</v>
      </c>
      <c r="T99" s="20">
        <v>16</v>
      </c>
      <c r="U99" s="20">
        <v>23</v>
      </c>
      <c r="V99" s="20">
        <v>29</v>
      </c>
      <c r="W99" s="20">
        <v>16</v>
      </c>
      <c r="X99" s="20">
        <v>13</v>
      </c>
      <c r="Y99" s="20">
        <v>37</v>
      </c>
      <c r="Z99" s="20">
        <v>21</v>
      </c>
      <c r="AA99" s="20">
        <v>16</v>
      </c>
      <c r="AB99" s="20">
        <v>37</v>
      </c>
      <c r="AC99" s="20">
        <v>19</v>
      </c>
      <c r="AD99" s="20">
        <v>18</v>
      </c>
      <c r="AE99" s="20">
        <v>50</v>
      </c>
      <c r="AF99" s="20">
        <v>22</v>
      </c>
      <c r="AG99" s="20">
        <v>28</v>
      </c>
      <c r="AH99" s="20">
        <v>56</v>
      </c>
      <c r="AI99" s="20">
        <v>30</v>
      </c>
      <c r="AJ99" s="20">
        <v>26</v>
      </c>
      <c r="AK99" s="20">
        <v>57</v>
      </c>
      <c r="AL99" s="20">
        <v>27</v>
      </c>
      <c r="AM99" s="20">
        <v>30</v>
      </c>
      <c r="AN99" s="20">
        <v>36</v>
      </c>
      <c r="AO99" s="20">
        <v>16</v>
      </c>
      <c r="AP99" s="20">
        <v>20</v>
      </c>
      <c r="AQ99" s="20">
        <v>37</v>
      </c>
      <c r="AR99" s="20">
        <v>13</v>
      </c>
      <c r="AS99" s="20">
        <v>24</v>
      </c>
      <c r="AT99" s="20">
        <v>36</v>
      </c>
      <c r="AU99" s="20">
        <v>18</v>
      </c>
      <c r="AV99" s="20">
        <v>18</v>
      </c>
      <c r="AW99" s="20">
        <v>128</v>
      </c>
      <c r="AX99" s="20">
        <v>47</v>
      </c>
      <c r="AY99" s="20">
        <v>81</v>
      </c>
      <c r="AZ99" s="20">
        <v>96</v>
      </c>
      <c r="BA99" s="20">
        <v>404</v>
      </c>
      <c r="BB99" s="20">
        <v>164</v>
      </c>
      <c r="BC99" s="21">
        <v>0.14457831325301204</v>
      </c>
      <c r="BD99" s="21">
        <v>0.60843373493975905</v>
      </c>
      <c r="BE99" s="21">
        <v>0.24698795180722891</v>
      </c>
      <c r="BF99" s="22">
        <v>44.941265060240966</v>
      </c>
      <c r="BG99" s="17">
        <f t="shared" si="7"/>
        <v>29841</v>
      </c>
    </row>
    <row r="100" spans="1:59" x14ac:dyDescent="0.15">
      <c r="A100" s="178"/>
      <c r="B100" s="18" t="s">
        <v>114</v>
      </c>
      <c r="C100" s="19">
        <v>499</v>
      </c>
      <c r="D100" s="19">
        <v>1012</v>
      </c>
      <c r="E100" s="19">
        <v>469</v>
      </c>
      <c r="F100" s="19">
        <v>543</v>
      </c>
      <c r="G100" s="20">
        <v>35</v>
      </c>
      <c r="H100" s="20">
        <v>17</v>
      </c>
      <c r="I100" s="20">
        <v>18</v>
      </c>
      <c r="J100" s="20">
        <v>47</v>
      </c>
      <c r="K100" s="20">
        <v>26</v>
      </c>
      <c r="L100" s="20">
        <v>21</v>
      </c>
      <c r="M100" s="20">
        <v>61</v>
      </c>
      <c r="N100" s="20">
        <v>29</v>
      </c>
      <c r="O100" s="20">
        <v>32</v>
      </c>
      <c r="P100" s="20">
        <v>58</v>
      </c>
      <c r="Q100" s="20">
        <v>33</v>
      </c>
      <c r="R100" s="20">
        <v>25</v>
      </c>
      <c r="S100" s="20">
        <v>54</v>
      </c>
      <c r="T100" s="20">
        <v>26</v>
      </c>
      <c r="U100" s="20">
        <v>28</v>
      </c>
      <c r="V100" s="20">
        <v>40</v>
      </c>
      <c r="W100" s="20">
        <v>19</v>
      </c>
      <c r="X100" s="20">
        <v>21</v>
      </c>
      <c r="Y100" s="20">
        <v>37</v>
      </c>
      <c r="Z100" s="20">
        <v>17</v>
      </c>
      <c r="AA100" s="20">
        <v>20</v>
      </c>
      <c r="AB100" s="20">
        <v>41</v>
      </c>
      <c r="AC100" s="20">
        <v>25</v>
      </c>
      <c r="AD100" s="20">
        <v>16</v>
      </c>
      <c r="AE100" s="20">
        <v>86</v>
      </c>
      <c r="AF100" s="20">
        <v>34</v>
      </c>
      <c r="AG100" s="20">
        <v>52</v>
      </c>
      <c r="AH100" s="20">
        <v>110</v>
      </c>
      <c r="AI100" s="20">
        <v>58</v>
      </c>
      <c r="AJ100" s="20">
        <v>52</v>
      </c>
      <c r="AK100" s="20">
        <v>78</v>
      </c>
      <c r="AL100" s="20">
        <v>34</v>
      </c>
      <c r="AM100" s="20">
        <v>44</v>
      </c>
      <c r="AN100" s="20">
        <v>80</v>
      </c>
      <c r="AO100" s="20">
        <v>35</v>
      </c>
      <c r="AP100" s="20">
        <v>45</v>
      </c>
      <c r="AQ100" s="20">
        <v>73</v>
      </c>
      <c r="AR100" s="20">
        <v>28</v>
      </c>
      <c r="AS100" s="20">
        <v>45</v>
      </c>
      <c r="AT100" s="20">
        <v>45</v>
      </c>
      <c r="AU100" s="20">
        <v>27</v>
      </c>
      <c r="AV100" s="20">
        <v>18</v>
      </c>
      <c r="AW100" s="20">
        <v>167</v>
      </c>
      <c r="AX100" s="20">
        <v>61</v>
      </c>
      <c r="AY100" s="20">
        <v>106</v>
      </c>
      <c r="AZ100" s="20">
        <v>143</v>
      </c>
      <c r="BA100" s="20">
        <v>657</v>
      </c>
      <c r="BB100" s="20">
        <v>212</v>
      </c>
      <c r="BC100" s="21">
        <v>0.14130434782608695</v>
      </c>
      <c r="BD100" s="21">
        <v>0.64920948616600793</v>
      </c>
      <c r="BE100" s="21">
        <v>0.20948616600790515</v>
      </c>
      <c r="BF100" s="22">
        <v>44.659090909090907</v>
      </c>
      <c r="BG100" s="17">
        <f t="shared" si="7"/>
        <v>45195</v>
      </c>
    </row>
    <row r="101" spans="1:59" x14ac:dyDescent="0.15">
      <c r="A101" s="178"/>
      <c r="B101" s="18" t="s">
        <v>115</v>
      </c>
      <c r="C101" s="19">
        <v>535</v>
      </c>
      <c r="D101" s="19">
        <v>1081</v>
      </c>
      <c r="E101" s="19">
        <v>509</v>
      </c>
      <c r="F101" s="19">
        <v>572</v>
      </c>
      <c r="G101" s="20">
        <v>57</v>
      </c>
      <c r="H101" s="20">
        <v>28</v>
      </c>
      <c r="I101" s="20">
        <v>29</v>
      </c>
      <c r="J101" s="20">
        <v>70</v>
      </c>
      <c r="K101" s="20">
        <v>40</v>
      </c>
      <c r="L101" s="20">
        <v>30</v>
      </c>
      <c r="M101" s="20">
        <v>68</v>
      </c>
      <c r="N101" s="20">
        <v>34</v>
      </c>
      <c r="O101" s="20">
        <v>34</v>
      </c>
      <c r="P101" s="20">
        <v>57</v>
      </c>
      <c r="Q101" s="20">
        <v>34</v>
      </c>
      <c r="R101" s="20">
        <v>23</v>
      </c>
      <c r="S101" s="20">
        <v>106</v>
      </c>
      <c r="T101" s="20">
        <v>48</v>
      </c>
      <c r="U101" s="20">
        <v>58</v>
      </c>
      <c r="V101" s="20">
        <v>67</v>
      </c>
      <c r="W101" s="20">
        <v>35</v>
      </c>
      <c r="X101" s="20">
        <v>32</v>
      </c>
      <c r="Y101" s="20">
        <v>70</v>
      </c>
      <c r="Z101" s="20">
        <v>26</v>
      </c>
      <c r="AA101" s="20">
        <v>44</v>
      </c>
      <c r="AB101" s="20">
        <v>69</v>
      </c>
      <c r="AC101" s="20">
        <v>36</v>
      </c>
      <c r="AD101" s="20">
        <v>33</v>
      </c>
      <c r="AE101" s="20">
        <v>87</v>
      </c>
      <c r="AF101" s="20">
        <v>37</v>
      </c>
      <c r="AG101" s="20">
        <v>50</v>
      </c>
      <c r="AH101" s="20">
        <v>90</v>
      </c>
      <c r="AI101" s="20">
        <v>41</v>
      </c>
      <c r="AJ101" s="20">
        <v>49</v>
      </c>
      <c r="AK101" s="20">
        <v>71</v>
      </c>
      <c r="AL101" s="20">
        <v>34</v>
      </c>
      <c r="AM101" s="20">
        <v>37</v>
      </c>
      <c r="AN101" s="20">
        <v>52</v>
      </c>
      <c r="AO101" s="20">
        <v>27</v>
      </c>
      <c r="AP101" s="20">
        <v>25</v>
      </c>
      <c r="AQ101" s="20">
        <v>34</v>
      </c>
      <c r="AR101" s="20">
        <v>18</v>
      </c>
      <c r="AS101" s="20">
        <v>16</v>
      </c>
      <c r="AT101" s="20">
        <v>38</v>
      </c>
      <c r="AU101" s="20">
        <v>15</v>
      </c>
      <c r="AV101" s="20">
        <v>23</v>
      </c>
      <c r="AW101" s="20">
        <v>145</v>
      </c>
      <c r="AX101" s="20">
        <v>56</v>
      </c>
      <c r="AY101" s="20">
        <v>89</v>
      </c>
      <c r="AZ101" s="20">
        <v>195</v>
      </c>
      <c r="BA101" s="20">
        <v>703</v>
      </c>
      <c r="BB101" s="20">
        <v>183</v>
      </c>
      <c r="BC101" s="21">
        <v>0.18038852913968548</v>
      </c>
      <c r="BD101" s="21">
        <v>0.6503237742830712</v>
      </c>
      <c r="BE101" s="21">
        <v>0.1692876965772433</v>
      </c>
      <c r="BF101" s="22">
        <v>38.862164662349677</v>
      </c>
      <c r="BG101" s="17">
        <f t="shared" si="7"/>
        <v>42010</v>
      </c>
    </row>
    <row r="102" spans="1:59" x14ac:dyDescent="0.15">
      <c r="A102" s="178"/>
      <c r="B102" s="18" t="s">
        <v>116</v>
      </c>
      <c r="C102" s="19">
        <v>585</v>
      </c>
      <c r="D102" s="19">
        <v>999</v>
      </c>
      <c r="E102" s="19">
        <v>459</v>
      </c>
      <c r="F102" s="19">
        <v>540</v>
      </c>
      <c r="G102" s="20">
        <v>39</v>
      </c>
      <c r="H102" s="20">
        <v>16</v>
      </c>
      <c r="I102" s="20">
        <v>23</v>
      </c>
      <c r="J102" s="20">
        <v>44</v>
      </c>
      <c r="K102" s="20">
        <v>17</v>
      </c>
      <c r="L102" s="20">
        <v>27</v>
      </c>
      <c r="M102" s="20">
        <v>48</v>
      </c>
      <c r="N102" s="20">
        <v>21</v>
      </c>
      <c r="O102" s="20">
        <v>27</v>
      </c>
      <c r="P102" s="20">
        <v>85</v>
      </c>
      <c r="Q102" s="20">
        <v>46</v>
      </c>
      <c r="R102" s="20">
        <v>39</v>
      </c>
      <c r="S102" s="20">
        <v>123</v>
      </c>
      <c r="T102" s="20">
        <v>66</v>
      </c>
      <c r="U102" s="20">
        <v>57</v>
      </c>
      <c r="V102" s="20">
        <v>46</v>
      </c>
      <c r="W102" s="20">
        <v>20</v>
      </c>
      <c r="X102" s="20">
        <v>26</v>
      </c>
      <c r="Y102" s="20">
        <v>50</v>
      </c>
      <c r="Z102" s="20">
        <v>23</v>
      </c>
      <c r="AA102" s="20">
        <v>27</v>
      </c>
      <c r="AB102" s="20">
        <v>63</v>
      </c>
      <c r="AC102" s="20">
        <v>26</v>
      </c>
      <c r="AD102" s="20">
        <v>37</v>
      </c>
      <c r="AE102" s="20">
        <v>69</v>
      </c>
      <c r="AF102" s="20">
        <v>37</v>
      </c>
      <c r="AG102" s="20">
        <v>32</v>
      </c>
      <c r="AH102" s="20">
        <v>99</v>
      </c>
      <c r="AI102" s="20">
        <v>47</v>
      </c>
      <c r="AJ102" s="20">
        <v>52</v>
      </c>
      <c r="AK102" s="20">
        <v>75</v>
      </c>
      <c r="AL102" s="20">
        <v>41</v>
      </c>
      <c r="AM102" s="20">
        <v>34</v>
      </c>
      <c r="AN102" s="20">
        <v>45</v>
      </c>
      <c r="AO102" s="20">
        <v>19</v>
      </c>
      <c r="AP102" s="20">
        <v>26</v>
      </c>
      <c r="AQ102" s="20">
        <v>41</v>
      </c>
      <c r="AR102" s="20">
        <v>16</v>
      </c>
      <c r="AS102" s="20">
        <v>25</v>
      </c>
      <c r="AT102" s="20">
        <v>45</v>
      </c>
      <c r="AU102" s="20">
        <v>18</v>
      </c>
      <c r="AV102" s="20">
        <v>27</v>
      </c>
      <c r="AW102" s="20">
        <v>127</v>
      </c>
      <c r="AX102" s="20">
        <v>46</v>
      </c>
      <c r="AY102" s="20">
        <v>81</v>
      </c>
      <c r="AZ102" s="20">
        <v>131</v>
      </c>
      <c r="BA102" s="20">
        <v>696</v>
      </c>
      <c r="BB102" s="20">
        <v>172</v>
      </c>
      <c r="BC102" s="21">
        <v>0.13113113113113112</v>
      </c>
      <c r="BD102" s="21">
        <v>0.69669669669669665</v>
      </c>
      <c r="BE102" s="21">
        <v>0.17217217217217218</v>
      </c>
      <c r="BF102" s="22">
        <v>39.669669669669666</v>
      </c>
      <c r="BG102" s="17">
        <f t="shared" si="7"/>
        <v>39630</v>
      </c>
    </row>
    <row r="103" spans="1:59" x14ac:dyDescent="0.15">
      <c r="A103" s="178"/>
      <c r="B103" s="18" t="s">
        <v>117</v>
      </c>
      <c r="C103" s="19">
        <v>157</v>
      </c>
      <c r="D103" s="19">
        <v>333</v>
      </c>
      <c r="E103" s="19">
        <v>155</v>
      </c>
      <c r="F103" s="19">
        <v>178</v>
      </c>
      <c r="G103" s="20">
        <v>13</v>
      </c>
      <c r="H103" s="20">
        <v>7</v>
      </c>
      <c r="I103" s="20">
        <v>6</v>
      </c>
      <c r="J103" s="20">
        <v>13</v>
      </c>
      <c r="K103" s="20">
        <v>8</v>
      </c>
      <c r="L103" s="20">
        <v>5</v>
      </c>
      <c r="M103" s="20">
        <v>16</v>
      </c>
      <c r="N103" s="20">
        <v>9</v>
      </c>
      <c r="O103" s="20">
        <v>7</v>
      </c>
      <c r="P103" s="20">
        <v>15</v>
      </c>
      <c r="Q103" s="20">
        <v>7</v>
      </c>
      <c r="R103" s="20">
        <v>8</v>
      </c>
      <c r="S103" s="20">
        <v>22</v>
      </c>
      <c r="T103" s="20">
        <v>10</v>
      </c>
      <c r="U103" s="20">
        <v>12</v>
      </c>
      <c r="V103" s="20">
        <v>17</v>
      </c>
      <c r="W103" s="20">
        <v>8</v>
      </c>
      <c r="X103" s="20">
        <v>9</v>
      </c>
      <c r="Y103" s="20">
        <v>13</v>
      </c>
      <c r="Z103" s="20">
        <v>6</v>
      </c>
      <c r="AA103" s="20">
        <v>7</v>
      </c>
      <c r="AB103" s="20">
        <v>10</v>
      </c>
      <c r="AC103" s="20">
        <v>6</v>
      </c>
      <c r="AD103" s="20">
        <v>4</v>
      </c>
      <c r="AE103" s="20">
        <v>21</v>
      </c>
      <c r="AF103" s="20">
        <v>10</v>
      </c>
      <c r="AG103" s="20">
        <v>11</v>
      </c>
      <c r="AH103" s="20">
        <v>30</v>
      </c>
      <c r="AI103" s="20">
        <v>13</v>
      </c>
      <c r="AJ103" s="20">
        <v>17</v>
      </c>
      <c r="AK103" s="20">
        <v>27</v>
      </c>
      <c r="AL103" s="20">
        <v>12</v>
      </c>
      <c r="AM103" s="20">
        <v>15</v>
      </c>
      <c r="AN103" s="20">
        <v>29</v>
      </c>
      <c r="AO103" s="20">
        <v>14</v>
      </c>
      <c r="AP103" s="20">
        <v>15</v>
      </c>
      <c r="AQ103" s="20">
        <v>17</v>
      </c>
      <c r="AR103" s="20">
        <v>9</v>
      </c>
      <c r="AS103" s="20">
        <v>8</v>
      </c>
      <c r="AT103" s="20">
        <v>21</v>
      </c>
      <c r="AU103" s="20">
        <v>11</v>
      </c>
      <c r="AV103" s="20">
        <v>10</v>
      </c>
      <c r="AW103" s="20">
        <v>69</v>
      </c>
      <c r="AX103" s="20">
        <v>25</v>
      </c>
      <c r="AY103" s="20">
        <v>44</v>
      </c>
      <c r="AZ103" s="20">
        <v>42</v>
      </c>
      <c r="BA103" s="20">
        <v>201</v>
      </c>
      <c r="BB103" s="20">
        <v>90</v>
      </c>
      <c r="BC103" s="21">
        <v>0.12612612612612611</v>
      </c>
      <c r="BD103" s="21">
        <v>0.60360360360360366</v>
      </c>
      <c r="BE103" s="21">
        <v>0.27027027027027029</v>
      </c>
      <c r="BF103" s="22">
        <v>46.948948948948946</v>
      </c>
      <c r="BG103" s="17">
        <f t="shared" si="7"/>
        <v>15633.999999999998</v>
      </c>
    </row>
    <row r="104" spans="1:59" x14ac:dyDescent="0.15">
      <c r="A104" s="178"/>
      <c r="B104" s="18" t="s">
        <v>118</v>
      </c>
      <c r="C104" s="19">
        <v>379</v>
      </c>
      <c r="D104" s="19">
        <v>577</v>
      </c>
      <c r="E104" s="19">
        <v>278</v>
      </c>
      <c r="F104" s="19">
        <v>299</v>
      </c>
      <c r="G104" s="20">
        <v>5</v>
      </c>
      <c r="H104" s="20">
        <v>3</v>
      </c>
      <c r="I104" s="20">
        <v>2</v>
      </c>
      <c r="J104" s="20">
        <v>11</v>
      </c>
      <c r="K104" s="20">
        <v>5</v>
      </c>
      <c r="L104" s="20">
        <v>6</v>
      </c>
      <c r="M104" s="20">
        <v>23</v>
      </c>
      <c r="N104" s="20">
        <v>13</v>
      </c>
      <c r="O104" s="20">
        <v>10</v>
      </c>
      <c r="P104" s="20">
        <v>19</v>
      </c>
      <c r="Q104" s="20">
        <v>10</v>
      </c>
      <c r="R104" s="20">
        <v>9</v>
      </c>
      <c r="S104" s="20">
        <v>37</v>
      </c>
      <c r="T104" s="20">
        <v>22</v>
      </c>
      <c r="U104" s="20">
        <v>15</v>
      </c>
      <c r="V104" s="20">
        <v>23</v>
      </c>
      <c r="W104" s="20">
        <v>11</v>
      </c>
      <c r="X104" s="20">
        <v>12</v>
      </c>
      <c r="Y104" s="20">
        <v>13</v>
      </c>
      <c r="Z104" s="20">
        <v>8</v>
      </c>
      <c r="AA104" s="20">
        <v>5</v>
      </c>
      <c r="AB104" s="20">
        <v>24</v>
      </c>
      <c r="AC104" s="20">
        <v>12</v>
      </c>
      <c r="AD104" s="20">
        <v>12</v>
      </c>
      <c r="AE104" s="20">
        <v>30</v>
      </c>
      <c r="AF104" s="20">
        <v>16</v>
      </c>
      <c r="AG104" s="20">
        <v>14</v>
      </c>
      <c r="AH104" s="20">
        <v>34</v>
      </c>
      <c r="AI104" s="20">
        <v>19</v>
      </c>
      <c r="AJ104" s="20">
        <v>15</v>
      </c>
      <c r="AK104" s="20">
        <v>38</v>
      </c>
      <c r="AL104" s="20">
        <v>12</v>
      </c>
      <c r="AM104" s="20">
        <v>26</v>
      </c>
      <c r="AN104" s="20">
        <v>62</v>
      </c>
      <c r="AO104" s="20">
        <v>31</v>
      </c>
      <c r="AP104" s="20">
        <v>31</v>
      </c>
      <c r="AQ104" s="20">
        <v>52</v>
      </c>
      <c r="AR104" s="20">
        <v>22</v>
      </c>
      <c r="AS104" s="20">
        <v>30</v>
      </c>
      <c r="AT104" s="20">
        <v>48</v>
      </c>
      <c r="AU104" s="20">
        <v>23</v>
      </c>
      <c r="AV104" s="20">
        <v>25</v>
      </c>
      <c r="AW104" s="20">
        <v>158</v>
      </c>
      <c r="AX104" s="20">
        <v>71</v>
      </c>
      <c r="AY104" s="20">
        <v>87</v>
      </c>
      <c r="AZ104" s="20">
        <v>39</v>
      </c>
      <c r="BA104" s="20">
        <v>332</v>
      </c>
      <c r="BB104" s="20">
        <v>206</v>
      </c>
      <c r="BC104" s="21">
        <v>6.7590987868284227E-2</v>
      </c>
      <c r="BD104" s="21">
        <v>0.57538994800693244</v>
      </c>
      <c r="BE104" s="21">
        <v>0.35701906412478335</v>
      </c>
      <c r="BF104" s="22">
        <v>52.861351819757367</v>
      </c>
      <c r="BG104" s="17">
        <f t="shared" si="7"/>
        <v>30501</v>
      </c>
    </row>
    <row r="105" spans="1:59" ht="13.5" customHeight="1" x14ac:dyDescent="0.15">
      <c r="A105" s="178"/>
      <c r="B105" s="18" t="s">
        <v>119</v>
      </c>
      <c r="C105" s="19">
        <v>276</v>
      </c>
      <c r="D105" s="19">
        <v>535</v>
      </c>
      <c r="E105" s="19">
        <v>245</v>
      </c>
      <c r="F105" s="19">
        <v>290</v>
      </c>
      <c r="G105" s="20">
        <v>21</v>
      </c>
      <c r="H105" s="20">
        <v>10</v>
      </c>
      <c r="I105" s="20">
        <v>11</v>
      </c>
      <c r="J105" s="20">
        <v>31</v>
      </c>
      <c r="K105" s="20">
        <v>16</v>
      </c>
      <c r="L105" s="20">
        <v>15</v>
      </c>
      <c r="M105" s="20">
        <v>22</v>
      </c>
      <c r="N105" s="20">
        <v>10</v>
      </c>
      <c r="O105" s="20">
        <v>12</v>
      </c>
      <c r="P105" s="20">
        <v>16</v>
      </c>
      <c r="Q105" s="20">
        <v>12</v>
      </c>
      <c r="R105" s="20">
        <v>4</v>
      </c>
      <c r="S105" s="20">
        <v>39</v>
      </c>
      <c r="T105" s="20">
        <v>18</v>
      </c>
      <c r="U105" s="20">
        <v>21</v>
      </c>
      <c r="V105" s="20">
        <v>30</v>
      </c>
      <c r="W105" s="20">
        <v>16</v>
      </c>
      <c r="X105" s="20">
        <v>14</v>
      </c>
      <c r="Y105" s="20">
        <v>43</v>
      </c>
      <c r="Z105" s="20">
        <v>15</v>
      </c>
      <c r="AA105" s="20">
        <v>28</v>
      </c>
      <c r="AB105" s="20">
        <v>36</v>
      </c>
      <c r="AC105" s="20">
        <v>17</v>
      </c>
      <c r="AD105" s="20">
        <v>19</v>
      </c>
      <c r="AE105" s="20">
        <v>40</v>
      </c>
      <c r="AF105" s="20">
        <v>22</v>
      </c>
      <c r="AG105" s="20">
        <v>18</v>
      </c>
      <c r="AH105" s="20">
        <v>41</v>
      </c>
      <c r="AI105" s="20">
        <v>15</v>
      </c>
      <c r="AJ105" s="20">
        <v>26</v>
      </c>
      <c r="AK105" s="20">
        <v>33</v>
      </c>
      <c r="AL105" s="20">
        <v>15</v>
      </c>
      <c r="AM105" s="20">
        <v>18</v>
      </c>
      <c r="AN105" s="20">
        <v>26</v>
      </c>
      <c r="AO105" s="20">
        <v>10</v>
      </c>
      <c r="AP105" s="20">
        <v>16</v>
      </c>
      <c r="AQ105" s="20">
        <v>34</v>
      </c>
      <c r="AR105" s="20">
        <v>14</v>
      </c>
      <c r="AS105" s="20">
        <v>20</v>
      </c>
      <c r="AT105" s="20">
        <v>27</v>
      </c>
      <c r="AU105" s="20">
        <v>17</v>
      </c>
      <c r="AV105" s="20">
        <v>10</v>
      </c>
      <c r="AW105" s="20">
        <v>96</v>
      </c>
      <c r="AX105" s="20">
        <v>38</v>
      </c>
      <c r="AY105" s="20">
        <v>58</v>
      </c>
      <c r="AZ105" s="20">
        <v>74</v>
      </c>
      <c r="BA105" s="20">
        <v>338</v>
      </c>
      <c r="BB105" s="20">
        <v>123</v>
      </c>
      <c r="BC105" s="21">
        <v>0.13831775700934579</v>
      </c>
      <c r="BD105" s="21">
        <v>0.63177570093457946</v>
      </c>
      <c r="BE105" s="21">
        <v>0.22990654205607478</v>
      </c>
      <c r="BF105" s="22">
        <v>43.899065420560746</v>
      </c>
      <c r="BG105" s="17">
        <f t="shared" si="7"/>
        <v>23486</v>
      </c>
    </row>
    <row r="106" spans="1:59" x14ac:dyDescent="0.15">
      <c r="A106" s="178"/>
      <c r="B106" s="18" t="s">
        <v>120</v>
      </c>
      <c r="C106" s="19">
        <v>257</v>
      </c>
      <c r="D106" s="19">
        <v>522</v>
      </c>
      <c r="E106" s="19">
        <v>244</v>
      </c>
      <c r="F106" s="19">
        <v>278</v>
      </c>
      <c r="G106" s="20">
        <v>25</v>
      </c>
      <c r="H106" s="20">
        <v>16</v>
      </c>
      <c r="I106" s="20">
        <v>9</v>
      </c>
      <c r="J106" s="20">
        <v>16</v>
      </c>
      <c r="K106" s="20">
        <v>10</v>
      </c>
      <c r="L106" s="20">
        <v>6</v>
      </c>
      <c r="M106" s="20">
        <v>16</v>
      </c>
      <c r="N106" s="20">
        <v>8</v>
      </c>
      <c r="O106" s="20">
        <v>8</v>
      </c>
      <c r="P106" s="20">
        <v>28</v>
      </c>
      <c r="Q106" s="20">
        <v>12</v>
      </c>
      <c r="R106" s="20">
        <v>16</v>
      </c>
      <c r="S106" s="20">
        <v>21</v>
      </c>
      <c r="T106" s="20">
        <v>12</v>
      </c>
      <c r="U106" s="20">
        <v>9</v>
      </c>
      <c r="V106" s="20">
        <v>30</v>
      </c>
      <c r="W106" s="20">
        <v>17</v>
      </c>
      <c r="X106" s="20">
        <v>13</v>
      </c>
      <c r="Y106" s="20">
        <v>34</v>
      </c>
      <c r="Z106" s="20">
        <v>15</v>
      </c>
      <c r="AA106" s="20">
        <v>19</v>
      </c>
      <c r="AB106" s="20">
        <v>36</v>
      </c>
      <c r="AC106" s="20">
        <v>18</v>
      </c>
      <c r="AD106" s="20">
        <v>18</v>
      </c>
      <c r="AE106" s="20">
        <v>30</v>
      </c>
      <c r="AF106" s="20">
        <v>15</v>
      </c>
      <c r="AG106" s="20">
        <v>15</v>
      </c>
      <c r="AH106" s="20">
        <v>36</v>
      </c>
      <c r="AI106" s="20">
        <v>11</v>
      </c>
      <c r="AJ106" s="20">
        <v>25</v>
      </c>
      <c r="AK106" s="20">
        <v>29</v>
      </c>
      <c r="AL106" s="20">
        <v>13</v>
      </c>
      <c r="AM106" s="20">
        <v>16</v>
      </c>
      <c r="AN106" s="20">
        <v>27</v>
      </c>
      <c r="AO106" s="20">
        <v>12</v>
      </c>
      <c r="AP106" s="20">
        <v>15</v>
      </c>
      <c r="AQ106" s="20">
        <v>35</v>
      </c>
      <c r="AR106" s="20">
        <v>15</v>
      </c>
      <c r="AS106" s="20">
        <v>20</v>
      </c>
      <c r="AT106" s="20">
        <v>31</v>
      </c>
      <c r="AU106" s="20">
        <v>12</v>
      </c>
      <c r="AV106" s="20">
        <v>19</v>
      </c>
      <c r="AW106" s="20">
        <v>128</v>
      </c>
      <c r="AX106" s="20">
        <v>58</v>
      </c>
      <c r="AY106" s="20">
        <v>70</v>
      </c>
      <c r="AZ106" s="20">
        <v>57</v>
      </c>
      <c r="BA106" s="20">
        <v>306</v>
      </c>
      <c r="BB106" s="20">
        <v>159</v>
      </c>
      <c r="BC106" s="21">
        <v>0.10919540229885058</v>
      </c>
      <c r="BD106" s="21">
        <v>0.58620689655172409</v>
      </c>
      <c r="BE106" s="21">
        <v>0.3045977011494253</v>
      </c>
      <c r="BF106" s="22">
        <v>47.67624521072797</v>
      </c>
      <c r="BG106" s="17">
        <f t="shared" si="7"/>
        <v>24887</v>
      </c>
    </row>
    <row r="107" spans="1:59" x14ac:dyDescent="0.15">
      <c r="A107" s="178"/>
      <c r="B107" s="18" t="s">
        <v>121</v>
      </c>
      <c r="C107" s="19">
        <v>284</v>
      </c>
      <c r="D107" s="19">
        <v>560</v>
      </c>
      <c r="E107" s="19">
        <v>262</v>
      </c>
      <c r="F107" s="19">
        <v>298</v>
      </c>
      <c r="G107" s="20">
        <v>12</v>
      </c>
      <c r="H107" s="20">
        <v>8</v>
      </c>
      <c r="I107" s="20">
        <v>4</v>
      </c>
      <c r="J107" s="20">
        <v>14</v>
      </c>
      <c r="K107" s="20">
        <v>9</v>
      </c>
      <c r="L107" s="20">
        <v>5</v>
      </c>
      <c r="M107" s="20">
        <v>21</v>
      </c>
      <c r="N107" s="20">
        <v>12</v>
      </c>
      <c r="O107" s="20">
        <v>9</v>
      </c>
      <c r="P107" s="20">
        <v>34</v>
      </c>
      <c r="Q107" s="20">
        <v>18</v>
      </c>
      <c r="R107" s="20">
        <v>16</v>
      </c>
      <c r="S107" s="20">
        <v>32</v>
      </c>
      <c r="T107" s="20">
        <v>17</v>
      </c>
      <c r="U107" s="20">
        <v>15</v>
      </c>
      <c r="V107" s="20">
        <v>13</v>
      </c>
      <c r="W107" s="20">
        <v>5</v>
      </c>
      <c r="X107" s="20">
        <v>8</v>
      </c>
      <c r="Y107" s="20">
        <v>26</v>
      </c>
      <c r="Z107" s="20">
        <v>10</v>
      </c>
      <c r="AA107" s="20">
        <v>16</v>
      </c>
      <c r="AB107" s="20">
        <v>28</v>
      </c>
      <c r="AC107" s="20">
        <v>12</v>
      </c>
      <c r="AD107" s="20">
        <v>16</v>
      </c>
      <c r="AE107" s="20">
        <v>23</v>
      </c>
      <c r="AF107" s="20">
        <v>11</v>
      </c>
      <c r="AG107" s="20">
        <v>12</v>
      </c>
      <c r="AH107" s="20">
        <v>52</v>
      </c>
      <c r="AI107" s="20">
        <v>23</v>
      </c>
      <c r="AJ107" s="20">
        <v>29</v>
      </c>
      <c r="AK107" s="20">
        <v>62</v>
      </c>
      <c r="AL107" s="20">
        <v>27</v>
      </c>
      <c r="AM107" s="20">
        <v>35</v>
      </c>
      <c r="AN107" s="20">
        <v>39</v>
      </c>
      <c r="AO107" s="20">
        <v>20</v>
      </c>
      <c r="AP107" s="20">
        <v>19</v>
      </c>
      <c r="AQ107" s="20">
        <v>36</v>
      </c>
      <c r="AR107" s="20">
        <v>17</v>
      </c>
      <c r="AS107" s="20">
        <v>19</v>
      </c>
      <c r="AT107" s="20">
        <v>31</v>
      </c>
      <c r="AU107" s="20">
        <v>18</v>
      </c>
      <c r="AV107" s="20">
        <v>13</v>
      </c>
      <c r="AW107" s="20">
        <v>137</v>
      </c>
      <c r="AX107" s="20">
        <v>55</v>
      </c>
      <c r="AY107" s="20">
        <v>82</v>
      </c>
      <c r="AZ107" s="20">
        <v>47</v>
      </c>
      <c r="BA107" s="20">
        <v>345</v>
      </c>
      <c r="BB107" s="20">
        <v>168</v>
      </c>
      <c r="BC107" s="21">
        <v>8.3928571428571422E-2</v>
      </c>
      <c r="BD107" s="21">
        <v>0.6160714285714286</v>
      </c>
      <c r="BE107" s="21">
        <v>0.3</v>
      </c>
      <c r="BF107" s="22">
        <v>49.780357142857142</v>
      </c>
      <c r="BG107" s="17">
        <f t="shared" si="7"/>
        <v>27877</v>
      </c>
    </row>
    <row r="108" spans="1:59" x14ac:dyDescent="0.15">
      <c r="A108" s="178"/>
      <c r="B108" s="18" t="s">
        <v>122</v>
      </c>
      <c r="C108" s="19">
        <v>250</v>
      </c>
      <c r="D108" s="19">
        <v>552</v>
      </c>
      <c r="E108" s="19">
        <v>257</v>
      </c>
      <c r="F108" s="19">
        <v>295</v>
      </c>
      <c r="G108" s="20">
        <v>29</v>
      </c>
      <c r="H108" s="20">
        <v>18</v>
      </c>
      <c r="I108" s="20">
        <v>11</v>
      </c>
      <c r="J108" s="20">
        <v>21</v>
      </c>
      <c r="K108" s="20">
        <v>12</v>
      </c>
      <c r="L108" s="20">
        <v>9</v>
      </c>
      <c r="M108" s="20">
        <v>45</v>
      </c>
      <c r="N108" s="20">
        <v>19</v>
      </c>
      <c r="O108" s="20">
        <v>26</v>
      </c>
      <c r="P108" s="20">
        <v>41</v>
      </c>
      <c r="Q108" s="20">
        <v>22</v>
      </c>
      <c r="R108" s="20">
        <v>19</v>
      </c>
      <c r="S108" s="20">
        <v>39</v>
      </c>
      <c r="T108" s="20">
        <v>17</v>
      </c>
      <c r="U108" s="20">
        <v>22</v>
      </c>
      <c r="V108" s="20">
        <v>26</v>
      </c>
      <c r="W108" s="20">
        <v>9</v>
      </c>
      <c r="X108" s="20">
        <v>17</v>
      </c>
      <c r="Y108" s="20">
        <v>28</v>
      </c>
      <c r="Z108" s="20">
        <v>15</v>
      </c>
      <c r="AA108" s="20">
        <v>13</v>
      </c>
      <c r="AB108" s="20">
        <v>34</v>
      </c>
      <c r="AC108" s="20">
        <v>13</v>
      </c>
      <c r="AD108" s="20">
        <v>21</v>
      </c>
      <c r="AE108" s="20">
        <v>48</v>
      </c>
      <c r="AF108" s="20">
        <v>25</v>
      </c>
      <c r="AG108" s="20">
        <v>23</v>
      </c>
      <c r="AH108" s="20">
        <v>56</v>
      </c>
      <c r="AI108" s="20">
        <v>28</v>
      </c>
      <c r="AJ108" s="20">
        <v>28</v>
      </c>
      <c r="AK108" s="20">
        <v>42</v>
      </c>
      <c r="AL108" s="20">
        <v>20</v>
      </c>
      <c r="AM108" s="20">
        <v>22</v>
      </c>
      <c r="AN108" s="20">
        <v>20</v>
      </c>
      <c r="AO108" s="20">
        <v>7</v>
      </c>
      <c r="AP108" s="20">
        <v>13</v>
      </c>
      <c r="AQ108" s="20">
        <v>20</v>
      </c>
      <c r="AR108" s="20">
        <v>11</v>
      </c>
      <c r="AS108" s="20">
        <v>9</v>
      </c>
      <c r="AT108" s="20">
        <v>14</v>
      </c>
      <c r="AU108" s="20">
        <v>4</v>
      </c>
      <c r="AV108" s="20">
        <v>10</v>
      </c>
      <c r="AW108" s="20">
        <v>89</v>
      </c>
      <c r="AX108" s="20">
        <v>37</v>
      </c>
      <c r="AY108" s="20">
        <v>52</v>
      </c>
      <c r="AZ108" s="20">
        <v>95</v>
      </c>
      <c r="BA108" s="20">
        <v>354</v>
      </c>
      <c r="BB108" s="20">
        <v>103</v>
      </c>
      <c r="BC108" s="21">
        <v>0.17210144927536231</v>
      </c>
      <c r="BD108" s="21">
        <v>0.64130434782608692</v>
      </c>
      <c r="BE108" s="21">
        <v>0.18659420289855072</v>
      </c>
      <c r="BF108" s="22">
        <v>40.355072463768117</v>
      </c>
      <c r="BG108" s="17">
        <f t="shared" si="7"/>
        <v>22276</v>
      </c>
    </row>
    <row r="109" spans="1:59" x14ac:dyDescent="0.15">
      <c r="A109" s="178"/>
      <c r="B109" s="18" t="s">
        <v>123</v>
      </c>
      <c r="C109" s="19">
        <v>333</v>
      </c>
      <c r="D109" s="19">
        <v>625</v>
      </c>
      <c r="E109" s="19">
        <v>294</v>
      </c>
      <c r="F109" s="19">
        <v>331</v>
      </c>
      <c r="G109" s="20">
        <v>25</v>
      </c>
      <c r="H109" s="20">
        <v>15</v>
      </c>
      <c r="I109" s="20">
        <v>10</v>
      </c>
      <c r="J109" s="20">
        <v>21</v>
      </c>
      <c r="K109" s="20">
        <v>14</v>
      </c>
      <c r="L109" s="20">
        <v>7</v>
      </c>
      <c r="M109" s="20">
        <v>23</v>
      </c>
      <c r="N109" s="20">
        <v>12</v>
      </c>
      <c r="O109" s="20">
        <v>11</v>
      </c>
      <c r="P109" s="20">
        <v>33</v>
      </c>
      <c r="Q109" s="20">
        <v>18</v>
      </c>
      <c r="R109" s="20">
        <v>15</v>
      </c>
      <c r="S109" s="20">
        <v>38</v>
      </c>
      <c r="T109" s="20">
        <v>19</v>
      </c>
      <c r="U109" s="20">
        <v>19</v>
      </c>
      <c r="V109" s="20">
        <v>28</v>
      </c>
      <c r="W109" s="20">
        <v>20</v>
      </c>
      <c r="X109" s="20">
        <v>8</v>
      </c>
      <c r="Y109" s="20">
        <v>42</v>
      </c>
      <c r="Z109" s="20">
        <v>22</v>
      </c>
      <c r="AA109" s="20">
        <v>20</v>
      </c>
      <c r="AB109" s="20">
        <v>48</v>
      </c>
      <c r="AC109" s="20">
        <v>21</v>
      </c>
      <c r="AD109" s="20">
        <v>27</v>
      </c>
      <c r="AE109" s="20">
        <v>28</v>
      </c>
      <c r="AF109" s="20">
        <v>12</v>
      </c>
      <c r="AG109" s="20">
        <v>16</v>
      </c>
      <c r="AH109" s="20">
        <v>57</v>
      </c>
      <c r="AI109" s="20">
        <v>26</v>
      </c>
      <c r="AJ109" s="20">
        <v>31</v>
      </c>
      <c r="AK109" s="20">
        <v>48</v>
      </c>
      <c r="AL109" s="20">
        <v>22</v>
      </c>
      <c r="AM109" s="20">
        <v>26</v>
      </c>
      <c r="AN109" s="20">
        <v>31</v>
      </c>
      <c r="AO109" s="20">
        <v>11</v>
      </c>
      <c r="AP109" s="20">
        <v>20</v>
      </c>
      <c r="AQ109" s="20">
        <v>31</v>
      </c>
      <c r="AR109" s="20">
        <v>12</v>
      </c>
      <c r="AS109" s="20">
        <v>19</v>
      </c>
      <c r="AT109" s="20">
        <v>32</v>
      </c>
      <c r="AU109" s="20">
        <v>18</v>
      </c>
      <c r="AV109" s="20">
        <v>14</v>
      </c>
      <c r="AW109" s="20">
        <v>140</v>
      </c>
      <c r="AX109" s="20">
        <v>52</v>
      </c>
      <c r="AY109" s="20">
        <v>88</v>
      </c>
      <c r="AZ109" s="20">
        <v>69</v>
      </c>
      <c r="BA109" s="20">
        <v>384</v>
      </c>
      <c r="BB109" s="20">
        <v>172</v>
      </c>
      <c r="BC109" s="21">
        <v>0.1104</v>
      </c>
      <c r="BD109" s="21">
        <v>0.61439999999999995</v>
      </c>
      <c r="BE109" s="21">
        <v>0.2752</v>
      </c>
      <c r="BF109" s="22">
        <v>46.478400000000001</v>
      </c>
      <c r="BG109" s="17">
        <f t="shared" si="7"/>
        <v>29049</v>
      </c>
    </row>
    <row r="110" spans="1:59" x14ac:dyDescent="0.15">
      <c r="A110" s="178"/>
      <c r="B110" s="18" t="s">
        <v>124</v>
      </c>
      <c r="C110" s="19">
        <v>279</v>
      </c>
      <c r="D110" s="19">
        <v>519</v>
      </c>
      <c r="E110" s="19">
        <v>244</v>
      </c>
      <c r="F110" s="19">
        <v>275</v>
      </c>
      <c r="G110" s="20">
        <v>19</v>
      </c>
      <c r="H110" s="20">
        <v>7</v>
      </c>
      <c r="I110" s="20">
        <v>12</v>
      </c>
      <c r="J110" s="20">
        <v>18</v>
      </c>
      <c r="K110" s="20">
        <v>8</v>
      </c>
      <c r="L110" s="20">
        <v>10</v>
      </c>
      <c r="M110" s="20">
        <v>20</v>
      </c>
      <c r="N110" s="20">
        <v>13</v>
      </c>
      <c r="O110" s="20">
        <v>7</v>
      </c>
      <c r="P110" s="20">
        <v>29</v>
      </c>
      <c r="Q110" s="20">
        <v>14</v>
      </c>
      <c r="R110" s="20">
        <v>15</v>
      </c>
      <c r="S110" s="20">
        <v>25</v>
      </c>
      <c r="T110" s="20">
        <v>11</v>
      </c>
      <c r="U110" s="20">
        <v>14</v>
      </c>
      <c r="V110" s="20">
        <v>20</v>
      </c>
      <c r="W110" s="20">
        <v>13</v>
      </c>
      <c r="X110" s="20">
        <v>7</v>
      </c>
      <c r="Y110" s="20">
        <v>28</v>
      </c>
      <c r="Z110" s="20">
        <v>9</v>
      </c>
      <c r="AA110" s="20">
        <v>19</v>
      </c>
      <c r="AB110" s="20">
        <v>22</v>
      </c>
      <c r="AC110" s="20">
        <v>12</v>
      </c>
      <c r="AD110" s="20">
        <v>10</v>
      </c>
      <c r="AE110" s="20">
        <v>35</v>
      </c>
      <c r="AF110" s="20">
        <v>16</v>
      </c>
      <c r="AG110" s="20">
        <v>19</v>
      </c>
      <c r="AH110" s="20">
        <v>40</v>
      </c>
      <c r="AI110" s="20">
        <v>20</v>
      </c>
      <c r="AJ110" s="20">
        <v>20</v>
      </c>
      <c r="AK110" s="20">
        <v>39</v>
      </c>
      <c r="AL110" s="20">
        <v>19</v>
      </c>
      <c r="AM110" s="20">
        <v>20</v>
      </c>
      <c r="AN110" s="20">
        <v>28</v>
      </c>
      <c r="AO110" s="20">
        <v>15</v>
      </c>
      <c r="AP110" s="20">
        <v>13</v>
      </c>
      <c r="AQ110" s="20">
        <v>30</v>
      </c>
      <c r="AR110" s="20">
        <v>15</v>
      </c>
      <c r="AS110" s="20">
        <v>15</v>
      </c>
      <c r="AT110" s="20">
        <v>32</v>
      </c>
      <c r="AU110" s="20">
        <v>17</v>
      </c>
      <c r="AV110" s="20">
        <v>15</v>
      </c>
      <c r="AW110" s="20">
        <v>134</v>
      </c>
      <c r="AX110" s="20">
        <v>55</v>
      </c>
      <c r="AY110" s="20">
        <v>79</v>
      </c>
      <c r="AZ110" s="20">
        <v>57</v>
      </c>
      <c r="BA110" s="20">
        <v>296</v>
      </c>
      <c r="BB110" s="20">
        <v>166</v>
      </c>
      <c r="BC110" s="21">
        <v>0.10982658959537572</v>
      </c>
      <c r="BD110" s="21">
        <v>0.5703275529865125</v>
      </c>
      <c r="BE110" s="21">
        <v>0.31984585741811178</v>
      </c>
      <c r="BF110" s="22">
        <v>48.635838150289018</v>
      </c>
      <c r="BG110" s="17">
        <f t="shared" si="7"/>
        <v>25242</v>
      </c>
    </row>
    <row r="111" spans="1:59" ht="13.5" customHeight="1" thickBot="1" x14ac:dyDescent="0.2">
      <c r="A111" s="178"/>
      <c r="B111" s="50" t="s">
        <v>125</v>
      </c>
      <c r="C111" s="24">
        <v>467</v>
      </c>
      <c r="D111" s="24">
        <v>817</v>
      </c>
      <c r="E111" s="24">
        <v>387</v>
      </c>
      <c r="F111" s="24">
        <v>430</v>
      </c>
      <c r="G111" s="25">
        <v>26</v>
      </c>
      <c r="H111" s="25">
        <v>17</v>
      </c>
      <c r="I111" s="25">
        <v>9</v>
      </c>
      <c r="J111" s="25">
        <v>25</v>
      </c>
      <c r="K111" s="25">
        <v>13</v>
      </c>
      <c r="L111" s="25">
        <v>12</v>
      </c>
      <c r="M111" s="25">
        <v>30</v>
      </c>
      <c r="N111" s="25">
        <v>15</v>
      </c>
      <c r="O111" s="25">
        <v>15</v>
      </c>
      <c r="P111" s="25">
        <v>34</v>
      </c>
      <c r="Q111" s="25">
        <v>15</v>
      </c>
      <c r="R111" s="25">
        <v>19</v>
      </c>
      <c r="S111" s="25">
        <v>46</v>
      </c>
      <c r="T111" s="25">
        <v>19</v>
      </c>
      <c r="U111" s="25">
        <v>27</v>
      </c>
      <c r="V111" s="25">
        <v>42</v>
      </c>
      <c r="W111" s="25">
        <v>23</v>
      </c>
      <c r="X111" s="25">
        <v>19</v>
      </c>
      <c r="Y111" s="25">
        <v>35</v>
      </c>
      <c r="Z111" s="25">
        <v>12</v>
      </c>
      <c r="AA111" s="25">
        <v>23</v>
      </c>
      <c r="AB111" s="25">
        <v>44</v>
      </c>
      <c r="AC111" s="25">
        <v>18</v>
      </c>
      <c r="AD111" s="25">
        <v>26</v>
      </c>
      <c r="AE111" s="25">
        <v>46</v>
      </c>
      <c r="AF111" s="25">
        <v>26</v>
      </c>
      <c r="AG111" s="25">
        <v>20</v>
      </c>
      <c r="AH111" s="25">
        <v>60</v>
      </c>
      <c r="AI111" s="25">
        <v>33</v>
      </c>
      <c r="AJ111" s="25">
        <v>27</v>
      </c>
      <c r="AK111" s="25">
        <v>74</v>
      </c>
      <c r="AL111" s="25">
        <v>34</v>
      </c>
      <c r="AM111" s="25">
        <v>40</v>
      </c>
      <c r="AN111" s="25">
        <v>61</v>
      </c>
      <c r="AO111" s="25">
        <v>36</v>
      </c>
      <c r="AP111" s="25">
        <v>25</v>
      </c>
      <c r="AQ111" s="25">
        <v>39</v>
      </c>
      <c r="AR111" s="25">
        <v>17</v>
      </c>
      <c r="AS111" s="25">
        <v>22</v>
      </c>
      <c r="AT111" s="25">
        <v>37</v>
      </c>
      <c r="AU111" s="25">
        <v>18</v>
      </c>
      <c r="AV111" s="25">
        <v>19</v>
      </c>
      <c r="AW111" s="25">
        <v>218</v>
      </c>
      <c r="AX111" s="25">
        <v>91</v>
      </c>
      <c r="AY111" s="25">
        <v>127</v>
      </c>
      <c r="AZ111" s="25">
        <v>81</v>
      </c>
      <c r="BA111" s="25">
        <v>481</v>
      </c>
      <c r="BB111" s="25">
        <v>255</v>
      </c>
      <c r="BC111" s="26">
        <v>9.9143206854345162E-2</v>
      </c>
      <c r="BD111" s="26">
        <v>0.58873929008567927</v>
      </c>
      <c r="BE111" s="26">
        <v>0.31211750305997554</v>
      </c>
      <c r="BF111" s="27">
        <v>49.41982864137087</v>
      </c>
      <c r="BG111" s="17">
        <f t="shared" si="7"/>
        <v>40376</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5556</v>
      </c>
      <c r="D113" s="39">
        <v>10325</v>
      </c>
      <c r="E113" s="39">
        <v>4821</v>
      </c>
      <c r="F113" s="39">
        <v>5504</v>
      </c>
      <c r="G113" s="39">
        <v>378</v>
      </c>
      <c r="H113" s="39">
        <v>198</v>
      </c>
      <c r="I113" s="39">
        <v>180</v>
      </c>
      <c r="J113" s="39">
        <v>389</v>
      </c>
      <c r="K113" s="39">
        <v>205</v>
      </c>
      <c r="L113" s="39">
        <v>184</v>
      </c>
      <c r="M113" s="39">
        <v>486</v>
      </c>
      <c r="N113" s="39">
        <v>247</v>
      </c>
      <c r="O113" s="39">
        <v>239</v>
      </c>
      <c r="P113" s="39">
        <v>583</v>
      </c>
      <c r="Q113" s="39">
        <v>307</v>
      </c>
      <c r="R113" s="39">
        <v>276</v>
      </c>
      <c r="S113" s="39">
        <v>913</v>
      </c>
      <c r="T113" s="39">
        <v>435</v>
      </c>
      <c r="U113" s="39">
        <v>478</v>
      </c>
      <c r="V113" s="39">
        <v>478</v>
      </c>
      <c r="W113" s="39">
        <v>253</v>
      </c>
      <c r="X113" s="39">
        <v>225</v>
      </c>
      <c r="Y113" s="39">
        <v>517</v>
      </c>
      <c r="Z113" s="39">
        <v>222</v>
      </c>
      <c r="AA113" s="39">
        <v>295</v>
      </c>
      <c r="AB113" s="39">
        <v>566</v>
      </c>
      <c r="AC113" s="39">
        <v>272</v>
      </c>
      <c r="AD113" s="39">
        <v>294</v>
      </c>
      <c r="AE113" s="39">
        <v>675</v>
      </c>
      <c r="AF113" s="39">
        <v>325</v>
      </c>
      <c r="AG113" s="39">
        <v>350</v>
      </c>
      <c r="AH113" s="39">
        <v>852</v>
      </c>
      <c r="AI113" s="39">
        <v>408</v>
      </c>
      <c r="AJ113" s="39">
        <v>444</v>
      </c>
      <c r="AK113" s="39">
        <v>766</v>
      </c>
      <c r="AL113" s="39">
        <v>348</v>
      </c>
      <c r="AM113" s="39">
        <v>418</v>
      </c>
      <c r="AN113" s="39">
        <v>650</v>
      </c>
      <c r="AO113" s="39">
        <v>305</v>
      </c>
      <c r="AP113" s="39">
        <v>345</v>
      </c>
      <c r="AQ113" s="39">
        <v>576</v>
      </c>
      <c r="AR113" s="39">
        <v>250</v>
      </c>
      <c r="AS113" s="39">
        <v>326</v>
      </c>
      <c r="AT113" s="39">
        <v>524</v>
      </c>
      <c r="AU113" s="39">
        <v>260</v>
      </c>
      <c r="AV113" s="39">
        <v>264</v>
      </c>
      <c r="AW113" s="39">
        <v>1972</v>
      </c>
      <c r="AX113" s="39">
        <v>786</v>
      </c>
      <c r="AY113" s="39">
        <v>1186</v>
      </c>
      <c r="AZ113" s="39">
        <v>1253</v>
      </c>
      <c r="BA113" s="39">
        <v>6576</v>
      </c>
      <c r="BB113" s="39">
        <v>2496</v>
      </c>
      <c r="BC113" s="41">
        <v>0.12135593220338983</v>
      </c>
      <c r="BD113" s="41">
        <v>0.63690072639225181</v>
      </c>
      <c r="BE113" s="41">
        <v>0.24174334140435835</v>
      </c>
      <c r="BF113" s="42">
        <v>44.670508474576273</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314</v>
      </c>
      <c r="D115" s="34">
        <v>615</v>
      </c>
      <c r="E115" s="34">
        <v>283</v>
      </c>
      <c r="F115" s="34">
        <v>332</v>
      </c>
      <c r="G115" s="35">
        <v>22</v>
      </c>
      <c r="H115" s="35">
        <v>11</v>
      </c>
      <c r="I115" s="35">
        <v>11</v>
      </c>
      <c r="J115" s="35">
        <v>28</v>
      </c>
      <c r="K115" s="35">
        <v>17</v>
      </c>
      <c r="L115" s="35">
        <v>11</v>
      </c>
      <c r="M115" s="35">
        <v>20</v>
      </c>
      <c r="N115" s="35">
        <v>9</v>
      </c>
      <c r="O115" s="35">
        <v>11</v>
      </c>
      <c r="P115" s="35">
        <v>23</v>
      </c>
      <c r="Q115" s="35">
        <v>16</v>
      </c>
      <c r="R115" s="35">
        <v>7</v>
      </c>
      <c r="S115" s="35">
        <v>27</v>
      </c>
      <c r="T115" s="35">
        <v>12</v>
      </c>
      <c r="U115" s="35">
        <v>15</v>
      </c>
      <c r="V115" s="35">
        <v>21</v>
      </c>
      <c r="W115" s="35">
        <v>9</v>
      </c>
      <c r="X115" s="35">
        <v>12</v>
      </c>
      <c r="Y115" s="35">
        <v>26</v>
      </c>
      <c r="Z115" s="35">
        <v>14</v>
      </c>
      <c r="AA115" s="35">
        <v>12</v>
      </c>
      <c r="AB115" s="35">
        <v>46</v>
      </c>
      <c r="AC115" s="35">
        <v>23</v>
      </c>
      <c r="AD115" s="35">
        <v>23</v>
      </c>
      <c r="AE115" s="35">
        <v>36</v>
      </c>
      <c r="AF115" s="35">
        <v>21</v>
      </c>
      <c r="AG115" s="35">
        <v>15</v>
      </c>
      <c r="AH115" s="35">
        <v>39</v>
      </c>
      <c r="AI115" s="35">
        <v>21</v>
      </c>
      <c r="AJ115" s="35">
        <v>18</v>
      </c>
      <c r="AK115" s="35">
        <v>41</v>
      </c>
      <c r="AL115" s="35">
        <v>18</v>
      </c>
      <c r="AM115" s="35">
        <v>23</v>
      </c>
      <c r="AN115" s="35">
        <v>33</v>
      </c>
      <c r="AO115" s="35">
        <v>13</v>
      </c>
      <c r="AP115" s="35">
        <v>20</v>
      </c>
      <c r="AQ115" s="35">
        <v>40</v>
      </c>
      <c r="AR115" s="35">
        <v>13</v>
      </c>
      <c r="AS115" s="35">
        <v>27</v>
      </c>
      <c r="AT115" s="35">
        <v>51</v>
      </c>
      <c r="AU115" s="35">
        <v>26</v>
      </c>
      <c r="AV115" s="35">
        <v>25</v>
      </c>
      <c r="AW115" s="35">
        <v>162</v>
      </c>
      <c r="AX115" s="35">
        <v>60</v>
      </c>
      <c r="AY115" s="35">
        <v>102</v>
      </c>
      <c r="AZ115" s="35">
        <v>70</v>
      </c>
      <c r="BA115" s="35">
        <v>332</v>
      </c>
      <c r="BB115" s="35">
        <v>213</v>
      </c>
      <c r="BC115" s="36">
        <v>0.11382113821138211</v>
      </c>
      <c r="BD115" s="36">
        <v>0.5398373983739837</v>
      </c>
      <c r="BE115" s="36">
        <v>0.34634146341463412</v>
      </c>
      <c r="BF115" s="37">
        <v>49.897560975609757</v>
      </c>
      <c r="BG115" s="17">
        <f t="shared" ref="BG115:BG120" si="8">BF115*D115</f>
        <v>30687</v>
      </c>
    </row>
    <row r="116" spans="1:59" x14ac:dyDescent="0.15">
      <c r="A116" s="178"/>
      <c r="B116" s="18" t="s">
        <v>128</v>
      </c>
      <c r="C116" s="19">
        <v>421</v>
      </c>
      <c r="D116" s="19">
        <v>748</v>
      </c>
      <c r="E116" s="19">
        <v>352</v>
      </c>
      <c r="F116" s="19">
        <v>396</v>
      </c>
      <c r="G116" s="20">
        <v>21</v>
      </c>
      <c r="H116" s="20">
        <v>9</v>
      </c>
      <c r="I116" s="20">
        <v>12</v>
      </c>
      <c r="J116" s="20">
        <v>30</v>
      </c>
      <c r="K116" s="20">
        <v>16</v>
      </c>
      <c r="L116" s="20">
        <v>14</v>
      </c>
      <c r="M116" s="20">
        <v>24</v>
      </c>
      <c r="N116" s="20">
        <v>10</v>
      </c>
      <c r="O116" s="20">
        <v>14</v>
      </c>
      <c r="P116" s="20">
        <v>31</v>
      </c>
      <c r="Q116" s="20">
        <v>16</v>
      </c>
      <c r="R116" s="20">
        <v>15</v>
      </c>
      <c r="S116" s="20">
        <v>50</v>
      </c>
      <c r="T116" s="20">
        <v>30</v>
      </c>
      <c r="U116" s="20">
        <v>20</v>
      </c>
      <c r="V116" s="20">
        <v>37</v>
      </c>
      <c r="W116" s="20">
        <v>17</v>
      </c>
      <c r="X116" s="20">
        <v>20</v>
      </c>
      <c r="Y116" s="20">
        <v>31</v>
      </c>
      <c r="Z116" s="20">
        <v>14</v>
      </c>
      <c r="AA116" s="20">
        <v>17</v>
      </c>
      <c r="AB116" s="20">
        <v>34</v>
      </c>
      <c r="AC116" s="20">
        <v>19</v>
      </c>
      <c r="AD116" s="20">
        <v>15</v>
      </c>
      <c r="AE116" s="20">
        <v>41</v>
      </c>
      <c r="AF116" s="20">
        <v>21</v>
      </c>
      <c r="AG116" s="20">
        <v>20</v>
      </c>
      <c r="AH116" s="20">
        <v>61</v>
      </c>
      <c r="AI116" s="20">
        <v>31</v>
      </c>
      <c r="AJ116" s="20">
        <v>30</v>
      </c>
      <c r="AK116" s="20">
        <v>25</v>
      </c>
      <c r="AL116" s="20">
        <v>11</v>
      </c>
      <c r="AM116" s="20">
        <v>14</v>
      </c>
      <c r="AN116" s="20">
        <v>39</v>
      </c>
      <c r="AO116" s="20">
        <v>19</v>
      </c>
      <c r="AP116" s="20">
        <v>20</v>
      </c>
      <c r="AQ116" s="20">
        <v>60</v>
      </c>
      <c r="AR116" s="20">
        <v>30</v>
      </c>
      <c r="AS116" s="20">
        <v>30</v>
      </c>
      <c r="AT116" s="20">
        <v>50</v>
      </c>
      <c r="AU116" s="20">
        <v>23</v>
      </c>
      <c r="AV116" s="20">
        <v>27</v>
      </c>
      <c r="AW116" s="20">
        <v>214</v>
      </c>
      <c r="AX116" s="20">
        <v>86</v>
      </c>
      <c r="AY116" s="20">
        <v>128</v>
      </c>
      <c r="AZ116" s="20">
        <v>75</v>
      </c>
      <c r="BA116" s="20">
        <v>409</v>
      </c>
      <c r="BB116" s="20">
        <v>264</v>
      </c>
      <c r="BC116" s="21">
        <v>0.10026737967914438</v>
      </c>
      <c r="BD116" s="21">
        <v>0.54679144385026734</v>
      </c>
      <c r="BE116" s="21">
        <v>0.35294117647058826</v>
      </c>
      <c r="BF116" s="22">
        <v>50.157754010695186</v>
      </c>
      <c r="BG116" s="17">
        <f t="shared" si="8"/>
        <v>37518</v>
      </c>
    </row>
    <row r="117" spans="1:59" x14ac:dyDescent="0.15">
      <c r="A117" s="178"/>
      <c r="B117" s="18" t="s">
        <v>129</v>
      </c>
      <c r="C117" s="19">
        <v>914</v>
      </c>
      <c r="D117" s="19">
        <v>1680</v>
      </c>
      <c r="E117" s="19">
        <v>749</v>
      </c>
      <c r="F117" s="19">
        <v>931</v>
      </c>
      <c r="G117" s="20">
        <v>60</v>
      </c>
      <c r="H117" s="20">
        <v>36</v>
      </c>
      <c r="I117" s="20">
        <v>24</v>
      </c>
      <c r="J117" s="20">
        <v>72</v>
      </c>
      <c r="K117" s="20">
        <v>35</v>
      </c>
      <c r="L117" s="20">
        <v>37</v>
      </c>
      <c r="M117" s="20">
        <v>70</v>
      </c>
      <c r="N117" s="20">
        <v>28</v>
      </c>
      <c r="O117" s="20">
        <v>42</v>
      </c>
      <c r="P117" s="20">
        <v>55</v>
      </c>
      <c r="Q117" s="20">
        <v>33</v>
      </c>
      <c r="R117" s="20">
        <v>22</v>
      </c>
      <c r="S117" s="20">
        <v>110</v>
      </c>
      <c r="T117" s="20">
        <v>49</v>
      </c>
      <c r="U117" s="20">
        <v>61</v>
      </c>
      <c r="V117" s="20">
        <v>79</v>
      </c>
      <c r="W117" s="20">
        <v>36</v>
      </c>
      <c r="X117" s="20">
        <v>43</v>
      </c>
      <c r="Y117" s="20">
        <v>77</v>
      </c>
      <c r="Z117" s="20">
        <v>37</v>
      </c>
      <c r="AA117" s="20">
        <v>40</v>
      </c>
      <c r="AB117" s="20">
        <v>84</v>
      </c>
      <c r="AC117" s="20">
        <v>39</v>
      </c>
      <c r="AD117" s="20">
        <v>45</v>
      </c>
      <c r="AE117" s="20">
        <v>109</v>
      </c>
      <c r="AF117" s="20">
        <v>47</v>
      </c>
      <c r="AG117" s="20">
        <v>62</v>
      </c>
      <c r="AH117" s="20">
        <v>113</v>
      </c>
      <c r="AI117" s="20">
        <v>57</v>
      </c>
      <c r="AJ117" s="20">
        <v>56</v>
      </c>
      <c r="AK117" s="20">
        <v>100</v>
      </c>
      <c r="AL117" s="20">
        <v>41</v>
      </c>
      <c r="AM117" s="20">
        <v>59</v>
      </c>
      <c r="AN117" s="20">
        <v>92</v>
      </c>
      <c r="AO117" s="20">
        <v>43</v>
      </c>
      <c r="AP117" s="20">
        <v>49</v>
      </c>
      <c r="AQ117" s="20">
        <v>98</v>
      </c>
      <c r="AR117" s="20">
        <v>41</v>
      </c>
      <c r="AS117" s="20">
        <v>57</v>
      </c>
      <c r="AT117" s="20">
        <v>90</v>
      </c>
      <c r="AU117" s="20">
        <v>41</v>
      </c>
      <c r="AV117" s="20">
        <v>49</v>
      </c>
      <c r="AW117" s="20">
        <v>471</v>
      </c>
      <c r="AX117" s="20">
        <v>186</v>
      </c>
      <c r="AY117" s="20">
        <v>285</v>
      </c>
      <c r="AZ117" s="20">
        <v>202</v>
      </c>
      <c r="BA117" s="20">
        <v>917</v>
      </c>
      <c r="BB117" s="20">
        <v>561</v>
      </c>
      <c r="BC117" s="21">
        <v>0.12023809523809524</v>
      </c>
      <c r="BD117" s="21">
        <v>0.54583333333333328</v>
      </c>
      <c r="BE117" s="21">
        <v>0.33392857142857141</v>
      </c>
      <c r="BF117" s="22">
        <v>48.88511904761905</v>
      </c>
      <c r="BG117" s="17">
        <f t="shared" si="8"/>
        <v>82127</v>
      </c>
    </row>
    <row r="118" spans="1:59" x14ac:dyDescent="0.15">
      <c r="A118" s="178"/>
      <c r="B118" s="18" t="s">
        <v>130</v>
      </c>
      <c r="C118" s="19">
        <v>291</v>
      </c>
      <c r="D118" s="19">
        <v>582</v>
      </c>
      <c r="E118" s="19">
        <v>263</v>
      </c>
      <c r="F118" s="19">
        <v>319</v>
      </c>
      <c r="G118" s="20">
        <v>15</v>
      </c>
      <c r="H118" s="20">
        <v>7</v>
      </c>
      <c r="I118" s="20">
        <v>8</v>
      </c>
      <c r="J118" s="20">
        <v>22</v>
      </c>
      <c r="K118" s="20">
        <v>9</v>
      </c>
      <c r="L118" s="20">
        <v>13</v>
      </c>
      <c r="M118" s="20">
        <v>23</v>
      </c>
      <c r="N118" s="20">
        <v>9</v>
      </c>
      <c r="O118" s="20">
        <v>14</v>
      </c>
      <c r="P118" s="20">
        <v>23</v>
      </c>
      <c r="Q118" s="20">
        <v>13</v>
      </c>
      <c r="R118" s="20">
        <v>10</v>
      </c>
      <c r="S118" s="20">
        <v>23</v>
      </c>
      <c r="T118" s="20">
        <v>16</v>
      </c>
      <c r="U118" s="20">
        <v>7</v>
      </c>
      <c r="V118" s="20">
        <v>18</v>
      </c>
      <c r="W118" s="20">
        <v>10</v>
      </c>
      <c r="X118" s="20">
        <v>8</v>
      </c>
      <c r="Y118" s="20">
        <v>21</v>
      </c>
      <c r="Z118" s="20">
        <v>9</v>
      </c>
      <c r="AA118" s="20">
        <v>12</v>
      </c>
      <c r="AB118" s="20">
        <v>36</v>
      </c>
      <c r="AC118" s="20">
        <v>16</v>
      </c>
      <c r="AD118" s="20">
        <v>20</v>
      </c>
      <c r="AE118" s="20">
        <v>46</v>
      </c>
      <c r="AF118" s="20">
        <v>21</v>
      </c>
      <c r="AG118" s="20">
        <v>25</v>
      </c>
      <c r="AH118" s="20">
        <v>48</v>
      </c>
      <c r="AI118" s="20">
        <v>22</v>
      </c>
      <c r="AJ118" s="20">
        <v>26</v>
      </c>
      <c r="AK118" s="20">
        <v>35</v>
      </c>
      <c r="AL118" s="20">
        <v>16</v>
      </c>
      <c r="AM118" s="20">
        <v>19</v>
      </c>
      <c r="AN118" s="20">
        <v>49</v>
      </c>
      <c r="AO118" s="20">
        <v>25</v>
      </c>
      <c r="AP118" s="20">
        <v>24</v>
      </c>
      <c r="AQ118" s="20">
        <v>34</v>
      </c>
      <c r="AR118" s="20">
        <v>14</v>
      </c>
      <c r="AS118" s="20">
        <v>20</v>
      </c>
      <c r="AT118" s="20">
        <v>41</v>
      </c>
      <c r="AU118" s="20">
        <v>20</v>
      </c>
      <c r="AV118" s="20">
        <v>21</v>
      </c>
      <c r="AW118" s="20">
        <v>148</v>
      </c>
      <c r="AX118" s="20">
        <v>56</v>
      </c>
      <c r="AY118" s="20">
        <v>92</v>
      </c>
      <c r="AZ118" s="20">
        <v>60</v>
      </c>
      <c r="BA118" s="20">
        <v>333</v>
      </c>
      <c r="BB118" s="20">
        <v>189</v>
      </c>
      <c r="BC118" s="21">
        <v>0.10309278350515463</v>
      </c>
      <c r="BD118" s="21">
        <v>0.57216494845360821</v>
      </c>
      <c r="BE118" s="21">
        <v>0.32474226804123713</v>
      </c>
      <c r="BF118" s="22">
        <v>50.146048109965633</v>
      </c>
      <c r="BG118" s="17">
        <f t="shared" si="8"/>
        <v>29185</v>
      </c>
    </row>
    <row r="119" spans="1:59" x14ac:dyDescent="0.15">
      <c r="A119" s="178"/>
      <c r="B119" s="18" t="s">
        <v>131</v>
      </c>
      <c r="C119" s="19">
        <v>607</v>
      </c>
      <c r="D119" s="19">
        <v>930</v>
      </c>
      <c r="E119" s="19">
        <v>478</v>
      </c>
      <c r="F119" s="19">
        <v>452</v>
      </c>
      <c r="G119" s="20">
        <v>33</v>
      </c>
      <c r="H119" s="20">
        <v>16</v>
      </c>
      <c r="I119" s="20">
        <v>17</v>
      </c>
      <c r="J119" s="20">
        <v>28</v>
      </c>
      <c r="K119" s="20">
        <v>16</v>
      </c>
      <c r="L119" s="20">
        <v>12</v>
      </c>
      <c r="M119" s="20">
        <v>35</v>
      </c>
      <c r="N119" s="20">
        <v>17</v>
      </c>
      <c r="O119" s="20">
        <v>18</v>
      </c>
      <c r="P119" s="20">
        <v>44</v>
      </c>
      <c r="Q119" s="20">
        <v>21</v>
      </c>
      <c r="R119" s="20">
        <v>23</v>
      </c>
      <c r="S119" s="20">
        <v>129</v>
      </c>
      <c r="T119" s="20">
        <v>67</v>
      </c>
      <c r="U119" s="20">
        <v>62</v>
      </c>
      <c r="V119" s="20">
        <v>82</v>
      </c>
      <c r="W119" s="20">
        <v>54</v>
      </c>
      <c r="X119" s="20">
        <v>28</v>
      </c>
      <c r="Y119" s="20">
        <v>52</v>
      </c>
      <c r="Z119" s="20">
        <v>30</v>
      </c>
      <c r="AA119" s="20">
        <v>22</v>
      </c>
      <c r="AB119" s="20">
        <v>51</v>
      </c>
      <c r="AC119" s="20">
        <v>27</v>
      </c>
      <c r="AD119" s="20">
        <v>24</v>
      </c>
      <c r="AE119" s="20">
        <v>57</v>
      </c>
      <c r="AF119" s="20">
        <v>29</v>
      </c>
      <c r="AG119" s="20">
        <v>28</v>
      </c>
      <c r="AH119" s="20">
        <v>43</v>
      </c>
      <c r="AI119" s="20">
        <v>19</v>
      </c>
      <c r="AJ119" s="20">
        <v>24</v>
      </c>
      <c r="AK119" s="20">
        <v>53</v>
      </c>
      <c r="AL119" s="20">
        <v>30</v>
      </c>
      <c r="AM119" s="20">
        <v>23</v>
      </c>
      <c r="AN119" s="20">
        <v>43</v>
      </c>
      <c r="AO119" s="20">
        <v>26</v>
      </c>
      <c r="AP119" s="20">
        <v>17</v>
      </c>
      <c r="AQ119" s="20">
        <v>47</v>
      </c>
      <c r="AR119" s="20">
        <v>32</v>
      </c>
      <c r="AS119" s="20">
        <v>15</v>
      </c>
      <c r="AT119" s="20">
        <v>56</v>
      </c>
      <c r="AU119" s="20">
        <v>32</v>
      </c>
      <c r="AV119" s="20">
        <v>24</v>
      </c>
      <c r="AW119" s="20">
        <v>177</v>
      </c>
      <c r="AX119" s="20">
        <v>62</v>
      </c>
      <c r="AY119" s="20">
        <v>115</v>
      </c>
      <c r="AZ119" s="20">
        <v>96</v>
      </c>
      <c r="BA119" s="20">
        <v>601</v>
      </c>
      <c r="BB119" s="20">
        <v>233</v>
      </c>
      <c r="BC119" s="21">
        <v>0.1032258064516129</v>
      </c>
      <c r="BD119" s="21">
        <v>0.64623655913978495</v>
      </c>
      <c r="BE119" s="21">
        <v>0.25053763440860216</v>
      </c>
      <c r="BF119" s="22">
        <v>43.408602150537632</v>
      </c>
      <c r="BG119" s="17">
        <f t="shared" si="8"/>
        <v>40370</v>
      </c>
    </row>
    <row r="120" spans="1:59" ht="15" customHeight="1" thickBot="1" x14ac:dyDescent="0.2">
      <c r="A120" s="178"/>
      <c r="B120" s="23" t="s">
        <v>132</v>
      </c>
      <c r="C120" s="24">
        <v>407</v>
      </c>
      <c r="D120" s="24">
        <v>724</v>
      </c>
      <c r="E120" s="24">
        <v>332</v>
      </c>
      <c r="F120" s="24">
        <v>392</v>
      </c>
      <c r="G120" s="25">
        <v>20</v>
      </c>
      <c r="H120" s="25">
        <v>8</v>
      </c>
      <c r="I120" s="25">
        <v>12</v>
      </c>
      <c r="J120" s="25">
        <v>19</v>
      </c>
      <c r="K120" s="25">
        <v>10</v>
      </c>
      <c r="L120" s="25">
        <v>9</v>
      </c>
      <c r="M120" s="25">
        <v>23</v>
      </c>
      <c r="N120" s="25">
        <v>7</v>
      </c>
      <c r="O120" s="25">
        <v>16</v>
      </c>
      <c r="P120" s="25">
        <v>31</v>
      </c>
      <c r="Q120" s="25">
        <v>19</v>
      </c>
      <c r="R120" s="25">
        <v>12</v>
      </c>
      <c r="S120" s="25">
        <v>71</v>
      </c>
      <c r="T120" s="25">
        <v>37</v>
      </c>
      <c r="U120" s="25">
        <v>34</v>
      </c>
      <c r="V120" s="25">
        <v>40</v>
      </c>
      <c r="W120" s="25">
        <v>19</v>
      </c>
      <c r="X120" s="25">
        <v>21</v>
      </c>
      <c r="Y120" s="25">
        <v>29</v>
      </c>
      <c r="Z120" s="25">
        <v>14</v>
      </c>
      <c r="AA120" s="25">
        <v>15</v>
      </c>
      <c r="AB120" s="25">
        <v>30</v>
      </c>
      <c r="AC120" s="25">
        <v>16</v>
      </c>
      <c r="AD120" s="25">
        <v>14</v>
      </c>
      <c r="AE120" s="25">
        <v>41</v>
      </c>
      <c r="AF120" s="25">
        <v>19</v>
      </c>
      <c r="AG120" s="25">
        <v>22</v>
      </c>
      <c r="AH120" s="25">
        <v>47</v>
      </c>
      <c r="AI120" s="25">
        <v>23</v>
      </c>
      <c r="AJ120" s="25">
        <v>24</v>
      </c>
      <c r="AK120" s="25">
        <v>40</v>
      </c>
      <c r="AL120" s="25">
        <v>20</v>
      </c>
      <c r="AM120" s="25">
        <v>20</v>
      </c>
      <c r="AN120" s="25">
        <v>44</v>
      </c>
      <c r="AO120" s="25">
        <v>13</v>
      </c>
      <c r="AP120" s="25">
        <v>31</v>
      </c>
      <c r="AQ120" s="25">
        <v>55</v>
      </c>
      <c r="AR120" s="25">
        <v>26</v>
      </c>
      <c r="AS120" s="25">
        <v>29</v>
      </c>
      <c r="AT120" s="25">
        <v>44</v>
      </c>
      <c r="AU120" s="25">
        <v>22</v>
      </c>
      <c r="AV120" s="25">
        <v>22</v>
      </c>
      <c r="AW120" s="25">
        <v>190</v>
      </c>
      <c r="AX120" s="25">
        <v>79</v>
      </c>
      <c r="AY120" s="25">
        <v>111</v>
      </c>
      <c r="AZ120" s="25">
        <v>62</v>
      </c>
      <c r="BA120" s="25">
        <v>428</v>
      </c>
      <c r="BB120" s="25">
        <v>234</v>
      </c>
      <c r="BC120" s="26">
        <v>8.5635359116022103E-2</v>
      </c>
      <c r="BD120" s="26">
        <v>0.59116022099447518</v>
      </c>
      <c r="BE120" s="26">
        <v>0.32320441988950277</v>
      </c>
      <c r="BF120" s="27">
        <v>49.457182320441987</v>
      </c>
      <c r="BG120" s="17">
        <f t="shared" si="8"/>
        <v>35807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2954</v>
      </c>
      <c r="D122" s="39">
        <v>5279</v>
      </c>
      <c r="E122" s="39">
        <v>2457</v>
      </c>
      <c r="F122" s="39">
        <v>2822</v>
      </c>
      <c r="G122" s="39">
        <v>171</v>
      </c>
      <c r="H122" s="39">
        <v>87</v>
      </c>
      <c r="I122" s="39">
        <v>84</v>
      </c>
      <c r="J122" s="39">
        <v>199</v>
      </c>
      <c r="K122" s="39">
        <v>103</v>
      </c>
      <c r="L122" s="39">
        <v>96</v>
      </c>
      <c r="M122" s="39">
        <v>195</v>
      </c>
      <c r="N122" s="39">
        <v>80</v>
      </c>
      <c r="O122" s="39">
        <v>115</v>
      </c>
      <c r="P122" s="39">
        <v>207</v>
      </c>
      <c r="Q122" s="39">
        <v>118</v>
      </c>
      <c r="R122" s="39">
        <v>89</v>
      </c>
      <c r="S122" s="39">
        <v>410</v>
      </c>
      <c r="T122" s="39">
        <v>211</v>
      </c>
      <c r="U122" s="39">
        <v>199</v>
      </c>
      <c r="V122" s="39">
        <v>277</v>
      </c>
      <c r="W122" s="39">
        <v>145</v>
      </c>
      <c r="X122" s="39">
        <v>132</v>
      </c>
      <c r="Y122" s="39">
        <v>236</v>
      </c>
      <c r="Z122" s="39">
        <v>118</v>
      </c>
      <c r="AA122" s="39">
        <v>118</v>
      </c>
      <c r="AB122" s="39">
        <v>281</v>
      </c>
      <c r="AC122" s="39">
        <v>140</v>
      </c>
      <c r="AD122" s="39">
        <v>141</v>
      </c>
      <c r="AE122" s="39">
        <v>330</v>
      </c>
      <c r="AF122" s="39">
        <v>158</v>
      </c>
      <c r="AG122" s="39">
        <v>172</v>
      </c>
      <c r="AH122" s="39">
        <v>351</v>
      </c>
      <c r="AI122" s="39">
        <v>173</v>
      </c>
      <c r="AJ122" s="39">
        <v>178</v>
      </c>
      <c r="AK122" s="39">
        <v>294</v>
      </c>
      <c r="AL122" s="39">
        <v>136</v>
      </c>
      <c r="AM122" s="39">
        <v>158</v>
      </c>
      <c r="AN122" s="39">
        <v>300</v>
      </c>
      <c r="AO122" s="39">
        <v>139</v>
      </c>
      <c r="AP122" s="39">
        <v>161</v>
      </c>
      <c r="AQ122" s="39">
        <v>334</v>
      </c>
      <c r="AR122" s="39">
        <v>156</v>
      </c>
      <c r="AS122" s="39">
        <v>178</v>
      </c>
      <c r="AT122" s="39">
        <v>332</v>
      </c>
      <c r="AU122" s="39">
        <v>164</v>
      </c>
      <c r="AV122" s="39">
        <v>168</v>
      </c>
      <c r="AW122" s="39">
        <v>1362</v>
      </c>
      <c r="AX122" s="39">
        <v>529</v>
      </c>
      <c r="AY122" s="39">
        <v>833</v>
      </c>
      <c r="AZ122" s="39">
        <v>565</v>
      </c>
      <c r="BA122" s="39">
        <v>3020</v>
      </c>
      <c r="BB122" s="39">
        <v>1694</v>
      </c>
      <c r="BC122" s="41">
        <v>0.1070278461829892</v>
      </c>
      <c r="BD122" s="41">
        <v>0.57207804508429627</v>
      </c>
      <c r="BE122" s="41">
        <v>0.32089410873271451</v>
      </c>
      <c r="BF122" s="42">
        <v>48.436067437014586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640</v>
      </c>
      <c r="D124" s="13">
        <v>1198</v>
      </c>
      <c r="E124" s="13">
        <v>539</v>
      </c>
      <c r="F124" s="13">
        <v>659</v>
      </c>
      <c r="G124" s="14">
        <v>22</v>
      </c>
      <c r="H124" s="14">
        <v>11</v>
      </c>
      <c r="I124" s="14">
        <v>11</v>
      </c>
      <c r="J124" s="14">
        <v>38</v>
      </c>
      <c r="K124" s="14">
        <v>17</v>
      </c>
      <c r="L124" s="14">
        <v>21</v>
      </c>
      <c r="M124" s="14">
        <v>47</v>
      </c>
      <c r="N124" s="14">
        <v>20</v>
      </c>
      <c r="O124" s="14">
        <v>27</v>
      </c>
      <c r="P124" s="14">
        <v>64</v>
      </c>
      <c r="Q124" s="14">
        <v>36</v>
      </c>
      <c r="R124" s="14">
        <v>28</v>
      </c>
      <c r="S124" s="14">
        <v>46</v>
      </c>
      <c r="T124" s="14">
        <v>26</v>
      </c>
      <c r="U124" s="14">
        <v>20</v>
      </c>
      <c r="V124" s="14">
        <v>35</v>
      </c>
      <c r="W124" s="14">
        <v>19</v>
      </c>
      <c r="X124" s="14">
        <v>16</v>
      </c>
      <c r="Y124" s="14">
        <v>33</v>
      </c>
      <c r="Z124" s="14">
        <v>17</v>
      </c>
      <c r="AA124" s="14">
        <v>16</v>
      </c>
      <c r="AB124" s="14">
        <v>52</v>
      </c>
      <c r="AC124" s="14">
        <v>31</v>
      </c>
      <c r="AD124" s="14">
        <v>21</v>
      </c>
      <c r="AE124" s="14">
        <v>67</v>
      </c>
      <c r="AF124" s="14">
        <v>31</v>
      </c>
      <c r="AG124" s="14">
        <v>36</v>
      </c>
      <c r="AH124" s="14">
        <v>81</v>
      </c>
      <c r="AI124" s="14">
        <v>42</v>
      </c>
      <c r="AJ124" s="14">
        <v>39</v>
      </c>
      <c r="AK124" s="14">
        <v>68</v>
      </c>
      <c r="AL124" s="14">
        <v>30</v>
      </c>
      <c r="AM124" s="14">
        <v>38</v>
      </c>
      <c r="AN124" s="14">
        <v>72</v>
      </c>
      <c r="AO124" s="14">
        <v>32</v>
      </c>
      <c r="AP124" s="14">
        <v>40</v>
      </c>
      <c r="AQ124" s="14">
        <v>77</v>
      </c>
      <c r="AR124" s="14">
        <v>34</v>
      </c>
      <c r="AS124" s="14">
        <v>43</v>
      </c>
      <c r="AT124" s="14">
        <v>89</v>
      </c>
      <c r="AU124" s="14">
        <v>42</v>
      </c>
      <c r="AV124" s="14">
        <v>47</v>
      </c>
      <c r="AW124" s="14">
        <v>407</v>
      </c>
      <c r="AX124" s="14">
        <v>151</v>
      </c>
      <c r="AY124" s="14">
        <v>256</v>
      </c>
      <c r="AZ124" s="14">
        <v>107</v>
      </c>
      <c r="BA124" s="14">
        <v>595</v>
      </c>
      <c r="BB124" s="14">
        <v>496</v>
      </c>
      <c r="BC124" s="15">
        <v>8.9315525876460772E-2</v>
      </c>
      <c r="BD124" s="15">
        <v>0.496661101836394</v>
      </c>
      <c r="BE124" s="15">
        <v>0.41402337228714525</v>
      </c>
      <c r="BF124" s="16">
        <v>53.595993322203675</v>
      </c>
      <c r="BG124" s="17">
        <f t="shared" ref="BG124:BG132" si="9">BF124*D124</f>
        <v>64208</v>
      </c>
    </row>
    <row r="125" spans="1:59" ht="13.5" customHeight="1" x14ac:dyDescent="0.15">
      <c r="A125" s="178"/>
      <c r="B125" s="33" t="s">
        <v>136</v>
      </c>
      <c r="C125" s="34">
        <v>592</v>
      </c>
      <c r="D125" s="34">
        <v>1054</v>
      </c>
      <c r="E125" s="34">
        <v>466</v>
      </c>
      <c r="F125" s="34">
        <v>588</v>
      </c>
      <c r="G125" s="35">
        <v>23</v>
      </c>
      <c r="H125" s="35">
        <v>15</v>
      </c>
      <c r="I125" s="35">
        <v>8</v>
      </c>
      <c r="J125" s="35">
        <v>37</v>
      </c>
      <c r="K125" s="35">
        <v>18</v>
      </c>
      <c r="L125" s="35">
        <v>19</v>
      </c>
      <c r="M125" s="35">
        <v>39</v>
      </c>
      <c r="N125" s="35">
        <v>17</v>
      </c>
      <c r="O125" s="35">
        <v>22</v>
      </c>
      <c r="P125" s="35">
        <v>61</v>
      </c>
      <c r="Q125" s="35">
        <v>24</v>
      </c>
      <c r="R125" s="35">
        <v>37</v>
      </c>
      <c r="S125" s="35">
        <v>72</v>
      </c>
      <c r="T125" s="35">
        <v>38</v>
      </c>
      <c r="U125" s="35">
        <v>34</v>
      </c>
      <c r="V125" s="35">
        <v>42</v>
      </c>
      <c r="W125" s="35">
        <v>22</v>
      </c>
      <c r="X125" s="35">
        <v>20</v>
      </c>
      <c r="Y125" s="35">
        <v>40</v>
      </c>
      <c r="Z125" s="35">
        <v>15</v>
      </c>
      <c r="AA125" s="35">
        <v>25</v>
      </c>
      <c r="AB125" s="35">
        <v>45</v>
      </c>
      <c r="AC125" s="35">
        <v>20</v>
      </c>
      <c r="AD125" s="35">
        <v>25</v>
      </c>
      <c r="AE125" s="35">
        <v>58</v>
      </c>
      <c r="AF125" s="35">
        <v>25</v>
      </c>
      <c r="AG125" s="35">
        <v>33</v>
      </c>
      <c r="AH125" s="35">
        <v>55</v>
      </c>
      <c r="AI125" s="35">
        <v>28</v>
      </c>
      <c r="AJ125" s="35">
        <v>27</v>
      </c>
      <c r="AK125" s="35">
        <v>67</v>
      </c>
      <c r="AL125" s="35">
        <v>34</v>
      </c>
      <c r="AM125" s="35">
        <v>33</v>
      </c>
      <c r="AN125" s="35">
        <v>76</v>
      </c>
      <c r="AO125" s="35">
        <v>33</v>
      </c>
      <c r="AP125" s="35">
        <v>43</v>
      </c>
      <c r="AQ125" s="35">
        <v>72</v>
      </c>
      <c r="AR125" s="35">
        <v>29</v>
      </c>
      <c r="AS125" s="35">
        <v>43</v>
      </c>
      <c r="AT125" s="35">
        <v>57</v>
      </c>
      <c r="AU125" s="35">
        <v>25</v>
      </c>
      <c r="AV125" s="35">
        <v>32</v>
      </c>
      <c r="AW125" s="35">
        <v>310</v>
      </c>
      <c r="AX125" s="35">
        <v>123</v>
      </c>
      <c r="AY125" s="35">
        <v>187</v>
      </c>
      <c r="AZ125" s="35">
        <v>99</v>
      </c>
      <c r="BA125" s="35">
        <v>588</v>
      </c>
      <c r="BB125" s="35">
        <v>367</v>
      </c>
      <c r="BC125" s="36">
        <v>9.3927893738140422E-2</v>
      </c>
      <c r="BD125" s="36">
        <v>0.55787476280834913</v>
      </c>
      <c r="BE125" s="36">
        <v>0.34819734345351044</v>
      </c>
      <c r="BF125" s="37">
        <v>50.585388994307401</v>
      </c>
      <c r="BG125" s="17">
        <f t="shared" si="9"/>
        <v>53317</v>
      </c>
    </row>
    <row r="126" spans="1:59" x14ac:dyDescent="0.15">
      <c r="A126" s="178"/>
      <c r="B126" s="18" t="s">
        <v>137</v>
      </c>
      <c r="C126" s="19">
        <v>445</v>
      </c>
      <c r="D126" s="19">
        <v>795</v>
      </c>
      <c r="E126" s="19">
        <v>364</v>
      </c>
      <c r="F126" s="19">
        <v>431</v>
      </c>
      <c r="G126" s="20">
        <v>26</v>
      </c>
      <c r="H126" s="20">
        <v>11</v>
      </c>
      <c r="I126" s="20">
        <v>15</v>
      </c>
      <c r="J126" s="20">
        <v>42</v>
      </c>
      <c r="K126" s="20">
        <v>18</v>
      </c>
      <c r="L126" s="20">
        <v>24</v>
      </c>
      <c r="M126" s="20">
        <v>30</v>
      </c>
      <c r="N126" s="20">
        <v>17</v>
      </c>
      <c r="O126" s="20">
        <v>13</v>
      </c>
      <c r="P126" s="20">
        <v>30</v>
      </c>
      <c r="Q126" s="20">
        <v>12</v>
      </c>
      <c r="R126" s="20">
        <v>18</v>
      </c>
      <c r="S126" s="20">
        <v>80</v>
      </c>
      <c r="T126" s="20">
        <v>32</v>
      </c>
      <c r="U126" s="20">
        <v>48</v>
      </c>
      <c r="V126" s="20">
        <v>53</v>
      </c>
      <c r="W126" s="20">
        <v>25</v>
      </c>
      <c r="X126" s="20">
        <v>28</v>
      </c>
      <c r="Y126" s="20">
        <v>36</v>
      </c>
      <c r="Z126" s="20">
        <v>15</v>
      </c>
      <c r="AA126" s="20">
        <v>21</v>
      </c>
      <c r="AB126" s="20">
        <v>45</v>
      </c>
      <c r="AC126" s="20">
        <v>24</v>
      </c>
      <c r="AD126" s="20">
        <v>21</v>
      </c>
      <c r="AE126" s="20">
        <v>53</v>
      </c>
      <c r="AF126" s="20">
        <v>27</v>
      </c>
      <c r="AG126" s="20">
        <v>26</v>
      </c>
      <c r="AH126" s="20">
        <v>36</v>
      </c>
      <c r="AI126" s="20">
        <v>21</v>
      </c>
      <c r="AJ126" s="20">
        <v>15</v>
      </c>
      <c r="AK126" s="20">
        <v>39</v>
      </c>
      <c r="AL126" s="20">
        <v>20</v>
      </c>
      <c r="AM126" s="20">
        <v>19</v>
      </c>
      <c r="AN126" s="20">
        <v>40</v>
      </c>
      <c r="AO126" s="20">
        <v>23</v>
      </c>
      <c r="AP126" s="20">
        <v>17</v>
      </c>
      <c r="AQ126" s="20">
        <v>33</v>
      </c>
      <c r="AR126" s="20">
        <v>18</v>
      </c>
      <c r="AS126" s="20">
        <v>15</v>
      </c>
      <c r="AT126" s="20">
        <v>42</v>
      </c>
      <c r="AU126" s="20">
        <v>21</v>
      </c>
      <c r="AV126" s="20">
        <v>21</v>
      </c>
      <c r="AW126" s="20">
        <v>210</v>
      </c>
      <c r="AX126" s="20">
        <v>80</v>
      </c>
      <c r="AY126" s="20">
        <v>130</v>
      </c>
      <c r="AZ126" s="20">
        <v>98</v>
      </c>
      <c r="BA126" s="20">
        <v>445</v>
      </c>
      <c r="BB126" s="20">
        <v>252</v>
      </c>
      <c r="BC126" s="21">
        <v>0.12327044025157233</v>
      </c>
      <c r="BD126" s="21">
        <v>0.55974842767295596</v>
      </c>
      <c r="BE126" s="21">
        <v>0.31698113207547168</v>
      </c>
      <c r="BF126" s="22">
        <v>46.680503144654089</v>
      </c>
      <c r="BG126" s="17">
        <f t="shared" si="9"/>
        <v>37111</v>
      </c>
    </row>
    <row r="127" spans="1:59" ht="13.5" customHeight="1" x14ac:dyDescent="0.15">
      <c r="A127" s="178"/>
      <c r="B127" s="18" t="s">
        <v>138</v>
      </c>
      <c r="C127" s="19">
        <v>406</v>
      </c>
      <c r="D127" s="19">
        <v>654</v>
      </c>
      <c r="E127" s="19">
        <v>305</v>
      </c>
      <c r="F127" s="19">
        <v>349</v>
      </c>
      <c r="G127" s="20">
        <v>14</v>
      </c>
      <c r="H127" s="20">
        <v>10</v>
      </c>
      <c r="I127" s="20">
        <v>4</v>
      </c>
      <c r="J127" s="20">
        <v>13</v>
      </c>
      <c r="K127" s="20">
        <v>5</v>
      </c>
      <c r="L127" s="20">
        <v>8</v>
      </c>
      <c r="M127" s="20">
        <v>12</v>
      </c>
      <c r="N127" s="20">
        <v>7</v>
      </c>
      <c r="O127" s="20">
        <v>5</v>
      </c>
      <c r="P127" s="20">
        <v>31</v>
      </c>
      <c r="Q127" s="20">
        <v>19</v>
      </c>
      <c r="R127" s="20">
        <v>12</v>
      </c>
      <c r="S127" s="20">
        <v>53</v>
      </c>
      <c r="T127" s="20">
        <v>33</v>
      </c>
      <c r="U127" s="20">
        <v>20</v>
      </c>
      <c r="V127" s="20">
        <v>22</v>
      </c>
      <c r="W127" s="20">
        <v>11</v>
      </c>
      <c r="X127" s="20">
        <v>11</v>
      </c>
      <c r="Y127" s="20">
        <v>16</v>
      </c>
      <c r="Z127" s="20">
        <v>9</v>
      </c>
      <c r="AA127" s="20">
        <v>7</v>
      </c>
      <c r="AB127" s="20">
        <v>26</v>
      </c>
      <c r="AC127" s="20">
        <v>14</v>
      </c>
      <c r="AD127" s="20">
        <v>12</v>
      </c>
      <c r="AE127" s="20">
        <v>29</v>
      </c>
      <c r="AF127" s="20">
        <v>16</v>
      </c>
      <c r="AG127" s="20">
        <v>13</v>
      </c>
      <c r="AH127" s="20">
        <v>46</v>
      </c>
      <c r="AI127" s="20">
        <v>28</v>
      </c>
      <c r="AJ127" s="20">
        <v>18</v>
      </c>
      <c r="AK127" s="20">
        <v>36</v>
      </c>
      <c r="AL127" s="20">
        <v>17</v>
      </c>
      <c r="AM127" s="20">
        <v>19</v>
      </c>
      <c r="AN127" s="20">
        <v>50</v>
      </c>
      <c r="AO127" s="20">
        <v>16</v>
      </c>
      <c r="AP127" s="20">
        <v>34</v>
      </c>
      <c r="AQ127" s="20">
        <v>50</v>
      </c>
      <c r="AR127" s="20">
        <v>24</v>
      </c>
      <c r="AS127" s="20">
        <v>26</v>
      </c>
      <c r="AT127" s="20">
        <v>42</v>
      </c>
      <c r="AU127" s="20">
        <v>18</v>
      </c>
      <c r="AV127" s="20">
        <v>24</v>
      </c>
      <c r="AW127" s="20">
        <v>214</v>
      </c>
      <c r="AX127" s="20">
        <v>78</v>
      </c>
      <c r="AY127" s="20">
        <v>136</v>
      </c>
      <c r="AZ127" s="20">
        <v>39</v>
      </c>
      <c r="BA127" s="20">
        <v>359</v>
      </c>
      <c r="BB127" s="20">
        <v>256</v>
      </c>
      <c r="BC127" s="21">
        <v>5.9633027522935783E-2</v>
      </c>
      <c r="BD127" s="21">
        <v>0.54892966360856266</v>
      </c>
      <c r="BE127" s="21">
        <v>0.39143730886850153</v>
      </c>
      <c r="BF127" s="22">
        <v>53.648318042813457</v>
      </c>
      <c r="BG127" s="17">
        <f t="shared" si="9"/>
        <v>35086</v>
      </c>
    </row>
    <row r="128" spans="1:59" x14ac:dyDescent="0.15">
      <c r="A128" s="178"/>
      <c r="B128" s="18" t="s">
        <v>139</v>
      </c>
      <c r="C128" s="19">
        <v>283</v>
      </c>
      <c r="D128" s="19">
        <v>489</v>
      </c>
      <c r="E128" s="19">
        <v>229</v>
      </c>
      <c r="F128" s="19">
        <v>260</v>
      </c>
      <c r="G128" s="20">
        <v>4</v>
      </c>
      <c r="H128" s="20">
        <v>3</v>
      </c>
      <c r="I128" s="20">
        <v>1</v>
      </c>
      <c r="J128" s="20">
        <v>16</v>
      </c>
      <c r="K128" s="20">
        <v>10</v>
      </c>
      <c r="L128" s="20">
        <v>6</v>
      </c>
      <c r="M128" s="20">
        <v>8</v>
      </c>
      <c r="N128" s="20">
        <v>3</v>
      </c>
      <c r="O128" s="20">
        <v>5</v>
      </c>
      <c r="P128" s="20">
        <v>15</v>
      </c>
      <c r="Q128" s="20">
        <v>6</v>
      </c>
      <c r="R128" s="20">
        <v>9</v>
      </c>
      <c r="S128" s="20">
        <v>33</v>
      </c>
      <c r="T128" s="20">
        <v>16</v>
      </c>
      <c r="U128" s="20">
        <v>17</v>
      </c>
      <c r="V128" s="20">
        <v>19</v>
      </c>
      <c r="W128" s="20">
        <v>7</v>
      </c>
      <c r="X128" s="20">
        <v>12</v>
      </c>
      <c r="Y128" s="20">
        <v>17</v>
      </c>
      <c r="Z128" s="20">
        <v>9</v>
      </c>
      <c r="AA128" s="20">
        <v>8</v>
      </c>
      <c r="AB128" s="20">
        <v>28</v>
      </c>
      <c r="AC128" s="20">
        <v>12</v>
      </c>
      <c r="AD128" s="20">
        <v>16</v>
      </c>
      <c r="AE128" s="20">
        <v>16</v>
      </c>
      <c r="AF128" s="20">
        <v>10</v>
      </c>
      <c r="AG128" s="20">
        <v>6</v>
      </c>
      <c r="AH128" s="20">
        <v>22</v>
      </c>
      <c r="AI128" s="20">
        <v>15</v>
      </c>
      <c r="AJ128" s="20">
        <v>7</v>
      </c>
      <c r="AK128" s="20">
        <v>33</v>
      </c>
      <c r="AL128" s="20">
        <v>18</v>
      </c>
      <c r="AM128" s="20">
        <v>15</v>
      </c>
      <c r="AN128" s="20">
        <v>28</v>
      </c>
      <c r="AO128" s="20">
        <v>13</v>
      </c>
      <c r="AP128" s="20">
        <v>15</v>
      </c>
      <c r="AQ128" s="20">
        <v>38</v>
      </c>
      <c r="AR128" s="20">
        <v>17</v>
      </c>
      <c r="AS128" s="20">
        <v>21</v>
      </c>
      <c r="AT128" s="20">
        <v>43</v>
      </c>
      <c r="AU128" s="20">
        <v>22</v>
      </c>
      <c r="AV128" s="20">
        <v>21</v>
      </c>
      <c r="AW128" s="20">
        <v>169</v>
      </c>
      <c r="AX128" s="20">
        <v>68</v>
      </c>
      <c r="AY128" s="20">
        <v>101</v>
      </c>
      <c r="AZ128" s="20">
        <v>28</v>
      </c>
      <c r="BA128" s="20">
        <v>249</v>
      </c>
      <c r="BB128" s="20">
        <v>212</v>
      </c>
      <c r="BC128" s="21">
        <v>5.7259713701431493E-2</v>
      </c>
      <c r="BD128" s="21">
        <v>0.50920245398773001</v>
      </c>
      <c r="BE128" s="21">
        <v>0.43353783231083842</v>
      </c>
      <c r="BF128" s="22">
        <v>55.490797546012267</v>
      </c>
      <c r="BG128" s="17">
        <f t="shared" si="9"/>
        <v>27135</v>
      </c>
    </row>
    <row r="129" spans="1:59" x14ac:dyDescent="0.15">
      <c r="A129" s="178"/>
      <c r="B129" s="18" t="s">
        <v>140</v>
      </c>
      <c r="C129" s="19">
        <v>562</v>
      </c>
      <c r="D129" s="19">
        <v>987</v>
      </c>
      <c r="E129" s="19">
        <v>459</v>
      </c>
      <c r="F129" s="19">
        <v>528</v>
      </c>
      <c r="G129" s="20">
        <v>24</v>
      </c>
      <c r="H129" s="20">
        <v>13</v>
      </c>
      <c r="I129" s="20">
        <v>11</v>
      </c>
      <c r="J129" s="20">
        <v>27</v>
      </c>
      <c r="K129" s="20">
        <v>12</v>
      </c>
      <c r="L129" s="20">
        <v>15</v>
      </c>
      <c r="M129" s="20">
        <v>35</v>
      </c>
      <c r="N129" s="20">
        <v>19</v>
      </c>
      <c r="O129" s="20">
        <v>16</v>
      </c>
      <c r="P129" s="20">
        <v>48</v>
      </c>
      <c r="Q129" s="20">
        <v>31</v>
      </c>
      <c r="R129" s="20">
        <v>17</v>
      </c>
      <c r="S129" s="20">
        <v>63</v>
      </c>
      <c r="T129" s="20">
        <v>36</v>
      </c>
      <c r="U129" s="20">
        <v>27</v>
      </c>
      <c r="V129" s="20">
        <v>40</v>
      </c>
      <c r="W129" s="20">
        <v>18</v>
      </c>
      <c r="X129" s="20">
        <v>22</v>
      </c>
      <c r="Y129" s="20">
        <v>39</v>
      </c>
      <c r="Z129" s="20">
        <v>23</v>
      </c>
      <c r="AA129" s="20">
        <v>16</v>
      </c>
      <c r="AB129" s="20">
        <v>45</v>
      </c>
      <c r="AC129" s="20">
        <v>25</v>
      </c>
      <c r="AD129" s="20">
        <v>20</v>
      </c>
      <c r="AE129" s="20">
        <v>54</v>
      </c>
      <c r="AF129" s="20">
        <v>23</v>
      </c>
      <c r="AG129" s="20">
        <v>31</v>
      </c>
      <c r="AH129" s="20">
        <v>56</v>
      </c>
      <c r="AI129" s="20">
        <v>30</v>
      </c>
      <c r="AJ129" s="20">
        <v>26</v>
      </c>
      <c r="AK129" s="20">
        <v>71</v>
      </c>
      <c r="AL129" s="20">
        <v>33</v>
      </c>
      <c r="AM129" s="20">
        <v>38</v>
      </c>
      <c r="AN129" s="20">
        <v>57</v>
      </c>
      <c r="AO129" s="20">
        <v>22</v>
      </c>
      <c r="AP129" s="20">
        <v>35</v>
      </c>
      <c r="AQ129" s="20">
        <v>54</v>
      </c>
      <c r="AR129" s="20">
        <v>27</v>
      </c>
      <c r="AS129" s="20">
        <v>27</v>
      </c>
      <c r="AT129" s="20">
        <v>58</v>
      </c>
      <c r="AU129" s="20">
        <v>25</v>
      </c>
      <c r="AV129" s="20">
        <v>33</v>
      </c>
      <c r="AW129" s="20">
        <v>316</v>
      </c>
      <c r="AX129" s="20">
        <v>122</v>
      </c>
      <c r="AY129" s="20">
        <v>194</v>
      </c>
      <c r="AZ129" s="20">
        <v>86</v>
      </c>
      <c r="BA129" s="20">
        <v>527</v>
      </c>
      <c r="BB129" s="20">
        <v>374</v>
      </c>
      <c r="BC129" s="21">
        <v>8.7132725430597774E-2</v>
      </c>
      <c r="BD129" s="21">
        <v>0.53394123606889565</v>
      </c>
      <c r="BE129" s="21">
        <v>0.3789260385005066</v>
      </c>
      <c r="BF129" s="22">
        <v>52.048632218844986</v>
      </c>
      <c r="BG129" s="17">
        <f t="shared" si="9"/>
        <v>51372</v>
      </c>
    </row>
    <row r="130" spans="1:59" x14ac:dyDescent="0.15">
      <c r="A130" s="178"/>
      <c r="B130" s="18" t="s">
        <v>141</v>
      </c>
      <c r="C130" s="19">
        <v>451</v>
      </c>
      <c r="D130" s="19">
        <v>784</v>
      </c>
      <c r="E130" s="19">
        <v>372</v>
      </c>
      <c r="F130" s="19">
        <v>412</v>
      </c>
      <c r="G130" s="20">
        <v>17</v>
      </c>
      <c r="H130" s="20">
        <v>9</v>
      </c>
      <c r="I130" s="20">
        <v>8</v>
      </c>
      <c r="J130" s="20">
        <v>28</v>
      </c>
      <c r="K130" s="20">
        <v>13</v>
      </c>
      <c r="L130" s="20">
        <v>15</v>
      </c>
      <c r="M130" s="20">
        <v>27</v>
      </c>
      <c r="N130" s="20">
        <v>15</v>
      </c>
      <c r="O130" s="20">
        <v>12</v>
      </c>
      <c r="P130" s="20">
        <v>40</v>
      </c>
      <c r="Q130" s="20">
        <v>18</v>
      </c>
      <c r="R130" s="20">
        <v>22</v>
      </c>
      <c r="S130" s="20">
        <v>67</v>
      </c>
      <c r="T130" s="20">
        <v>44</v>
      </c>
      <c r="U130" s="20">
        <v>23</v>
      </c>
      <c r="V130" s="20">
        <v>27</v>
      </c>
      <c r="W130" s="20">
        <v>12</v>
      </c>
      <c r="X130" s="20">
        <v>15</v>
      </c>
      <c r="Y130" s="20">
        <v>33</v>
      </c>
      <c r="Z130" s="20">
        <v>19</v>
      </c>
      <c r="AA130" s="20">
        <v>14</v>
      </c>
      <c r="AB130" s="20">
        <v>34</v>
      </c>
      <c r="AC130" s="20">
        <v>19</v>
      </c>
      <c r="AD130" s="20">
        <v>15</v>
      </c>
      <c r="AE130" s="20">
        <v>40</v>
      </c>
      <c r="AF130" s="20">
        <v>15</v>
      </c>
      <c r="AG130" s="20">
        <v>25</v>
      </c>
      <c r="AH130" s="20">
        <v>49</v>
      </c>
      <c r="AI130" s="20">
        <v>18</v>
      </c>
      <c r="AJ130" s="20">
        <v>31</v>
      </c>
      <c r="AK130" s="20">
        <v>45</v>
      </c>
      <c r="AL130" s="20">
        <v>24</v>
      </c>
      <c r="AM130" s="20">
        <v>21</v>
      </c>
      <c r="AN130" s="20">
        <v>60</v>
      </c>
      <c r="AO130" s="20">
        <v>30</v>
      </c>
      <c r="AP130" s="20">
        <v>30</v>
      </c>
      <c r="AQ130" s="20">
        <v>60</v>
      </c>
      <c r="AR130" s="20">
        <v>34</v>
      </c>
      <c r="AS130" s="20">
        <v>26</v>
      </c>
      <c r="AT130" s="20">
        <v>40</v>
      </c>
      <c r="AU130" s="20">
        <v>21</v>
      </c>
      <c r="AV130" s="20">
        <v>19</v>
      </c>
      <c r="AW130" s="20">
        <v>217</v>
      </c>
      <c r="AX130" s="20">
        <v>81</v>
      </c>
      <c r="AY130" s="20">
        <v>136</v>
      </c>
      <c r="AZ130" s="20">
        <v>72</v>
      </c>
      <c r="BA130" s="20">
        <v>455</v>
      </c>
      <c r="BB130" s="20">
        <v>257</v>
      </c>
      <c r="BC130" s="21">
        <v>9.1836734693877556E-2</v>
      </c>
      <c r="BD130" s="21">
        <v>0.5803571428571429</v>
      </c>
      <c r="BE130" s="21">
        <v>0.32780612244897961</v>
      </c>
      <c r="BF130" s="22">
        <v>50.090561224489797</v>
      </c>
      <c r="BG130" s="17">
        <f t="shared" si="9"/>
        <v>39271</v>
      </c>
    </row>
    <row r="131" spans="1:59" x14ac:dyDescent="0.15">
      <c r="A131" s="178"/>
      <c r="B131" s="18" t="s">
        <v>142</v>
      </c>
      <c r="C131" s="19">
        <v>386</v>
      </c>
      <c r="D131" s="19">
        <v>674</v>
      </c>
      <c r="E131" s="19">
        <v>308</v>
      </c>
      <c r="F131" s="19">
        <v>366</v>
      </c>
      <c r="G131" s="20">
        <v>12</v>
      </c>
      <c r="H131" s="20">
        <v>7</v>
      </c>
      <c r="I131" s="20">
        <v>5</v>
      </c>
      <c r="J131" s="20">
        <v>20</v>
      </c>
      <c r="K131" s="20">
        <v>12</v>
      </c>
      <c r="L131" s="20">
        <v>8</v>
      </c>
      <c r="M131" s="20">
        <v>30</v>
      </c>
      <c r="N131" s="20">
        <v>14</v>
      </c>
      <c r="O131" s="20">
        <v>16</v>
      </c>
      <c r="P131" s="20">
        <v>47</v>
      </c>
      <c r="Q131" s="20">
        <v>27</v>
      </c>
      <c r="R131" s="20">
        <v>20</v>
      </c>
      <c r="S131" s="20">
        <v>48</v>
      </c>
      <c r="T131" s="20">
        <v>23</v>
      </c>
      <c r="U131" s="20">
        <v>25</v>
      </c>
      <c r="V131" s="20">
        <v>28</v>
      </c>
      <c r="W131" s="20">
        <v>10</v>
      </c>
      <c r="X131" s="20">
        <v>18</v>
      </c>
      <c r="Y131" s="20">
        <v>25</v>
      </c>
      <c r="Z131" s="20">
        <v>14</v>
      </c>
      <c r="AA131" s="20">
        <v>11</v>
      </c>
      <c r="AB131" s="20">
        <v>32</v>
      </c>
      <c r="AC131" s="20">
        <v>16</v>
      </c>
      <c r="AD131" s="20">
        <v>16</v>
      </c>
      <c r="AE131" s="20">
        <v>35</v>
      </c>
      <c r="AF131" s="20">
        <v>17</v>
      </c>
      <c r="AG131" s="20">
        <v>18</v>
      </c>
      <c r="AH131" s="20">
        <v>41</v>
      </c>
      <c r="AI131" s="20">
        <v>19</v>
      </c>
      <c r="AJ131" s="20">
        <v>22</v>
      </c>
      <c r="AK131" s="20">
        <v>54</v>
      </c>
      <c r="AL131" s="20">
        <v>25</v>
      </c>
      <c r="AM131" s="20">
        <v>29</v>
      </c>
      <c r="AN131" s="20">
        <v>39</v>
      </c>
      <c r="AO131" s="20">
        <v>17</v>
      </c>
      <c r="AP131" s="20">
        <v>22</v>
      </c>
      <c r="AQ131" s="20">
        <v>41</v>
      </c>
      <c r="AR131" s="20">
        <v>21</v>
      </c>
      <c r="AS131" s="20">
        <v>20</v>
      </c>
      <c r="AT131" s="20">
        <v>46</v>
      </c>
      <c r="AU131" s="20">
        <v>16</v>
      </c>
      <c r="AV131" s="20">
        <v>30</v>
      </c>
      <c r="AW131" s="20">
        <v>176</v>
      </c>
      <c r="AX131" s="20">
        <v>70</v>
      </c>
      <c r="AY131" s="20">
        <v>106</v>
      </c>
      <c r="AZ131" s="20">
        <v>62</v>
      </c>
      <c r="BA131" s="20">
        <v>390</v>
      </c>
      <c r="BB131" s="20">
        <v>222</v>
      </c>
      <c r="BC131" s="21">
        <v>9.1988130563798218E-2</v>
      </c>
      <c r="BD131" s="21">
        <v>0.57863501483679525</v>
      </c>
      <c r="BE131" s="21">
        <v>0.32937685459940652</v>
      </c>
      <c r="BF131" s="22">
        <v>49.341246290801188</v>
      </c>
      <c r="BG131" s="17">
        <f t="shared" si="9"/>
        <v>33256</v>
      </c>
    </row>
    <row r="132" spans="1:59" ht="14.25" thickBot="1" x14ac:dyDescent="0.2">
      <c r="A132" s="178"/>
      <c r="B132" s="23" t="s">
        <v>143</v>
      </c>
      <c r="C132" s="24">
        <v>188</v>
      </c>
      <c r="D132" s="24">
        <v>401</v>
      </c>
      <c r="E132" s="24">
        <v>197</v>
      </c>
      <c r="F132" s="24">
        <v>204</v>
      </c>
      <c r="G132" s="25">
        <v>13</v>
      </c>
      <c r="H132" s="25">
        <v>6</v>
      </c>
      <c r="I132" s="25">
        <v>7</v>
      </c>
      <c r="J132" s="25">
        <v>13</v>
      </c>
      <c r="K132" s="25">
        <v>6</v>
      </c>
      <c r="L132" s="25">
        <v>7</v>
      </c>
      <c r="M132" s="25">
        <v>14</v>
      </c>
      <c r="N132" s="25">
        <v>8</v>
      </c>
      <c r="O132" s="25">
        <v>6</v>
      </c>
      <c r="P132" s="25">
        <v>11</v>
      </c>
      <c r="Q132" s="25">
        <v>9</v>
      </c>
      <c r="R132" s="25">
        <v>2</v>
      </c>
      <c r="S132" s="25">
        <v>14</v>
      </c>
      <c r="T132" s="25">
        <v>3</v>
      </c>
      <c r="U132" s="25">
        <v>11</v>
      </c>
      <c r="V132" s="25">
        <v>10</v>
      </c>
      <c r="W132" s="25">
        <v>8</v>
      </c>
      <c r="X132" s="25">
        <v>2</v>
      </c>
      <c r="Y132" s="25">
        <v>15</v>
      </c>
      <c r="Z132" s="25">
        <v>6</v>
      </c>
      <c r="AA132" s="25">
        <v>9</v>
      </c>
      <c r="AB132" s="25">
        <v>13</v>
      </c>
      <c r="AC132" s="25">
        <v>6</v>
      </c>
      <c r="AD132" s="25">
        <v>7</v>
      </c>
      <c r="AE132" s="25">
        <v>27</v>
      </c>
      <c r="AF132" s="25">
        <v>13</v>
      </c>
      <c r="AG132" s="25">
        <v>14</v>
      </c>
      <c r="AH132" s="25">
        <v>25</v>
      </c>
      <c r="AI132" s="25">
        <v>12</v>
      </c>
      <c r="AJ132" s="25">
        <v>13</v>
      </c>
      <c r="AK132" s="25">
        <v>34</v>
      </c>
      <c r="AL132" s="25">
        <v>17</v>
      </c>
      <c r="AM132" s="25">
        <v>17</v>
      </c>
      <c r="AN132" s="25">
        <v>20</v>
      </c>
      <c r="AO132" s="25">
        <v>9</v>
      </c>
      <c r="AP132" s="25">
        <v>11</v>
      </c>
      <c r="AQ132" s="25">
        <v>38</v>
      </c>
      <c r="AR132" s="25">
        <v>18</v>
      </c>
      <c r="AS132" s="25">
        <v>20</v>
      </c>
      <c r="AT132" s="25">
        <v>29</v>
      </c>
      <c r="AU132" s="25">
        <v>16</v>
      </c>
      <c r="AV132" s="25">
        <v>13</v>
      </c>
      <c r="AW132" s="25">
        <v>125</v>
      </c>
      <c r="AX132" s="25">
        <v>60</v>
      </c>
      <c r="AY132" s="25">
        <v>65</v>
      </c>
      <c r="AZ132" s="25">
        <v>40</v>
      </c>
      <c r="BA132" s="25">
        <v>207</v>
      </c>
      <c r="BB132" s="25">
        <v>154</v>
      </c>
      <c r="BC132" s="26">
        <v>9.9750623441396513E-2</v>
      </c>
      <c r="BD132" s="26">
        <v>0.51620947630922698</v>
      </c>
      <c r="BE132" s="26">
        <v>0.38403990024937656</v>
      </c>
      <c r="BF132" s="27">
        <v>53.301745635910223</v>
      </c>
      <c r="BG132" s="17">
        <f t="shared" si="9"/>
        <v>21374</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3953</v>
      </c>
      <c r="D134" s="39">
        <v>7036</v>
      </c>
      <c r="E134" s="39">
        <v>3239</v>
      </c>
      <c r="F134" s="39">
        <v>3797</v>
      </c>
      <c r="G134" s="39">
        <v>155</v>
      </c>
      <c r="H134" s="39">
        <v>85</v>
      </c>
      <c r="I134" s="39">
        <v>70</v>
      </c>
      <c r="J134" s="39">
        <v>234</v>
      </c>
      <c r="K134" s="39">
        <v>111</v>
      </c>
      <c r="L134" s="39">
        <v>123</v>
      </c>
      <c r="M134" s="39">
        <v>242</v>
      </c>
      <c r="N134" s="39">
        <v>120</v>
      </c>
      <c r="O134" s="39">
        <v>122</v>
      </c>
      <c r="P134" s="39">
        <v>347</v>
      </c>
      <c r="Q134" s="39">
        <v>182</v>
      </c>
      <c r="R134" s="39">
        <v>165</v>
      </c>
      <c r="S134" s="39">
        <v>476</v>
      </c>
      <c r="T134" s="39">
        <v>251</v>
      </c>
      <c r="U134" s="39">
        <v>225</v>
      </c>
      <c r="V134" s="39">
        <v>276</v>
      </c>
      <c r="W134" s="39">
        <v>132</v>
      </c>
      <c r="X134" s="39">
        <v>144</v>
      </c>
      <c r="Y134" s="39">
        <v>254</v>
      </c>
      <c r="Z134" s="39">
        <v>127</v>
      </c>
      <c r="AA134" s="39">
        <v>127</v>
      </c>
      <c r="AB134" s="39">
        <v>320</v>
      </c>
      <c r="AC134" s="39">
        <v>167</v>
      </c>
      <c r="AD134" s="39">
        <v>153</v>
      </c>
      <c r="AE134" s="39">
        <v>379</v>
      </c>
      <c r="AF134" s="39">
        <v>177</v>
      </c>
      <c r="AG134" s="39">
        <v>202</v>
      </c>
      <c r="AH134" s="39">
        <v>411</v>
      </c>
      <c r="AI134" s="39">
        <v>213</v>
      </c>
      <c r="AJ134" s="39">
        <v>198</v>
      </c>
      <c r="AK134" s="39">
        <v>447</v>
      </c>
      <c r="AL134" s="39">
        <v>218</v>
      </c>
      <c r="AM134" s="39">
        <v>229</v>
      </c>
      <c r="AN134" s="39">
        <v>442</v>
      </c>
      <c r="AO134" s="39">
        <v>195</v>
      </c>
      <c r="AP134" s="39">
        <v>247</v>
      </c>
      <c r="AQ134" s="39">
        <v>463</v>
      </c>
      <c r="AR134" s="39">
        <v>222</v>
      </c>
      <c r="AS134" s="39">
        <v>241</v>
      </c>
      <c r="AT134" s="39">
        <v>446</v>
      </c>
      <c r="AU134" s="39">
        <v>206</v>
      </c>
      <c r="AV134" s="39">
        <v>240</v>
      </c>
      <c r="AW134" s="39">
        <v>2144</v>
      </c>
      <c r="AX134" s="39">
        <v>833</v>
      </c>
      <c r="AY134" s="39">
        <v>1311</v>
      </c>
      <c r="AZ134" s="39">
        <v>631</v>
      </c>
      <c r="BA134" s="39">
        <v>3815</v>
      </c>
      <c r="BB134" s="39">
        <v>2590</v>
      </c>
      <c r="BC134" s="41">
        <v>8.9681637293916996E-2</v>
      </c>
      <c r="BD134" s="41">
        <v>0.5422114837976123</v>
      </c>
      <c r="BE134" s="41">
        <v>0.36810687890847071</v>
      </c>
      <c r="BF134" s="42">
        <v>51.468163729391698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742</v>
      </c>
      <c r="D136" s="13">
        <v>1351</v>
      </c>
      <c r="E136" s="13">
        <v>658</v>
      </c>
      <c r="F136" s="13">
        <v>693</v>
      </c>
      <c r="G136" s="14">
        <v>32</v>
      </c>
      <c r="H136" s="14">
        <v>14</v>
      </c>
      <c r="I136" s="14">
        <v>18</v>
      </c>
      <c r="J136" s="14">
        <v>46</v>
      </c>
      <c r="K136" s="14">
        <v>29</v>
      </c>
      <c r="L136" s="14">
        <v>17</v>
      </c>
      <c r="M136" s="14">
        <v>50</v>
      </c>
      <c r="N136" s="14">
        <v>26</v>
      </c>
      <c r="O136" s="14">
        <v>24</v>
      </c>
      <c r="P136" s="14">
        <v>53</v>
      </c>
      <c r="Q136" s="14">
        <v>26</v>
      </c>
      <c r="R136" s="14">
        <v>27</v>
      </c>
      <c r="S136" s="14">
        <v>183</v>
      </c>
      <c r="T136" s="14">
        <v>87</v>
      </c>
      <c r="U136" s="14">
        <v>96</v>
      </c>
      <c r="V136" s="14">
        <v>66</v>
      </c>
      <c r="W136" s="14">
        <v>37</v>
      </c>
      <c r="X136" s="14">
        <v>29</v>
      </c>
      <c r="Y136" s="14">
        <v>56</v>
      </c>
      <c r="Z136" s="14">
        <v>32</v>
      </c>
      <c r="AA136" s="14">
        <v>24</v>
      </c>
      <c r="AB136" s="14">
        <v>72</v>
      </c>
      <c r="AC136" s="14">
        <v>46</v>
      </c>
      <c r="AD136" s="14">
        <v>26</v>
      </c>
      <c r="AE136" s="14">
        <v>71</v>
      </c>
      <c r="AF136" s="14">
        <v>38</v>
      </c>
      <c r="AG136" s="14">
        <v>33</v>
      </c>
      <c r="AH136" s="14">
        <v>73</v>
      </c>
      <c r="AI136" s="14">
        <v>36</v>
      </c>
      <c r="AJ136" s="14">
        <v>37</v>
      </c>
      <c r="AK136" s="14">
        <v>78</v>
      </c>
      <c r="AL136" s="14">
        <v>37</v>
      </c>
      <c r="AM136" s="14">
        <v>41</v>
      </c>
      <c r="AN136" s="14">
        <v>68</v>
      </c>
      <c r="AO136" s="14">
        <v>32</v>
      </c>
      <c r="AP136" s="14">
        <v>36</v>
      </c>
      <c r="AQ136" s="14">
        <v>89</v>
      </c>
      <c r="AR136" s="14">
        <v>47</v>
      </c>
      <c r="AS136" s="14">
        <v>42</v>
      </c>
      <c r="AT136" s="14">
        <v>93</v>
      </c>
      <c r="AU136" s="14">
        <v>41</v>
      </c>
      <c r="AV136" s="14">
        <v>52</v>
      </c>
      <c r="AW136" s="14">
        <v>321</v>
      </c>
      <c r="AX136" s="14">
        <v>130</v>
      </c>
      <c r="AY136" s="14">
        <v>191</v>
      </c>
      <c r="AZ136" s="14">
        <v>128</v>
      </c>
      <c r="BA136" s="14">
        <v>809</v>
      </c>
      <c r="BB136" s="14">
        <v>414</v>
      </c>
      <c r="BC136" s="15">
        <v>9.4744633604737227E-2</v>
      </c>
      <c r="BD136" s="15">
        <v>0.59881569207994079</v>
      </c>
      <c r="BE136" s="15">
        <v>0.30643967431532199</v>
      </c>
      <c r="BF136" s="16">
        <v>47.167283493708361</v>
      </c>
      <c r="BG136" s="17">
        <f t="shared" ref="BG136:BG149" si="10">BF136*D136</f>
        <v>63722.999999999993</v>
      </c>
    </row>
    <row r="137" spans="1:59" x14ac:dyDescent="0.15">
      <c r="A137" s="178"/>
      <c r="B137" s="18" t="s">
        <v>147</v>
      </c>
      <c r="C137" s="19">
        <v>526</v>
      </c>
      <c r="D137" s="19">
        <v>1209</v>
      </c>
      <c r="E137" s="19">
        <v>596</v>
      </c>
      <c r="F137" s="19">
        <v>613</v>
      </c>
      <c r="G137" s="20">
        <v>45</v>
      </c>
      <c r="H137" s="20">
        <v>28</v>
      </c>
      <c r="I137" s="20">
        <v>17</v>
      </c>
      <c r="J137" s="20">
        <v>65</v>
      </c>
      <c r="K137" s="20">
        <v>32</v>
      </c>
      <c r="L137" s="20">
        <v>33</v>
      </c>
      <c r="M137" s="20">
        <v>95</v>
      </c>
      <c r="N137" s="20">
        <v>49</v>
      </c>
      <c r="O137" s="20">
        <v>46</v>
      </c>
      <c r="P137" s="20">
        <v>55</v>
      </c>
      <c r="Q137" s="20">
        <v>28</v>
      </c>
      <c r="R137" s="20">
        <v>27</v>
      </c>
      <c r="S137" s="20">
        <v>30</v>
      </c>
      <c r="T137" s="20">
        <v>16</v>
      </c>
      <c r="U137" s="20">
        <v>14</v>
      </c>
      <c r="V137" s="20">
        <v>24</v>
      </c>
      <c r="W137" s="20">
        <v>8</v>
      </c>
      <c r="X137" s="20">
        <v>16</v>
      </c>
      <c r="Y137" s="20">
        <v>43</v>
      </c>
      <c r="Z137" s="20">
        <v>21</v>
      </c>
      <c r="AA137" s="20">
        <v>22</v>
      </c>
      <c r="AB137" s="20">
        <v>73</v>
      </c>
      <c r="AC137" s="20">
        <v>39</v>
      </c>
      <c r="AD137" s="20">
        <v>34</v>
      </c>
      <c r="AE137" s="20">
        <v>83</v>
      </c>
      <c r="AF137" s="20">
        <v>39</v>
      </c>
      <c r="AG137" s="20">
        <v>44</v>
      </c>
      <c r="AH137" s="20">
        <v>90</v>
      </c>
      <c r="AI137" s="20">
        <v>43</v>
      </c>
      <c r="AJ137" s="20">
        <v>47</v>
      </c>
      <c r="AK137" s="20">
        <v>94</v>
      </c>
      <c r="AL137" s="20">
        <v>46</v>
      </c>
      <c r="AM137" s="20">
        <v>48</v>
      </c>
      <c r="AN137" s="20">
        <v>77</v>
      </c>
      <c r="AO137" s="20">
        <v>41</v>
      </c>
      <c r="AP137" s="20">
        <v>36</v>
      </c>
      <c r="AQ137" s="20">
        <v>75</v>
      </c>
      <c r="AR137" s="20">
        <v>35</v>
      </c>
      <c r="AS137" s="20">
        <v>40</v>
      </c>
      <c r="AT137" s="20">
        <v>78</v>
      </c>
      <c r="AU137" s="20">
        <v>31</v>
      </c>
      <c r="AV137" s="20">
        <v>47</v>
      </c>
      <c r="AW137" s="20">
        <v>282</v>
      </c>
      <c r="AX137" s="20">
        <v>140</v>
      </c>
      <c r="AY137" s="20">
        <v>142</v>
      </c>
      <c r="AZ137" s="20">
        <v>205</v>
      </c>
      <c r="BA137" s="20">
        <v>644</v>
      </c>
      <c r="BB137" s="20">
        <v>360</v>
      </c>
      <c r="BC137" s="21">
        <v>0.16956162117452439</v>
      </c>
      <c r="BD137" s="21">
        <v>0.53267162944582302</v>
      </c>
      <c r="BE137" s="21">
        <v>0.29776674937965258</v>
      </c>
      <c r="BF137" s="22">
        <v>47.069478908188586</v>
      </c>
      <c r="BG137" s="17">
        <f t="shared" si="10"/>
        <v>56907</v>
      </c>
    </row>
    <row r="138" spans="1:59" x14ac:dyDescent="0.15">
      <c r="A138" s="178"/>
      <c r="B138" s="18" t="s">
        <v>148</v>
      </c>
      <c r="C138" s="19">
        <v>344</v>
      </c>
      <c r="D138" s="19">
        <v>748</v>
      </c>
      <c r="E138" s="19">
        <v>359</v>
      </c>
      <c r="F138" s="19">
        <v>389</v>
      </c>
      <c r="G138" s="20">
        <v>17</v>
      </c>
      <c r="H138" s="20">
        <v>8</v>
      </c>
      <c r="I138" s="20">
        <v>9</v>
      </c>
      <c r="J138" s="20">
        <v>20</v>
      </c>
      <c r="K138" s="20">
        <v>12</v>
      </c>
      <c r="L138" s="20">
        <v>8</v>
      </c>
      <c r="M138" s="20">
        <v>22</v>
      </c>
      <c r="N138" s="20">
        <v>9</v>
      </c>
      <c r="O138" s="20">
        <v>13</v>
      </c>
      <c r="P138" s="20">
        <v>25</v>
      </c>
      <c r="Q138" s="20">
        <v>13</v>
      </c>
      <c r="R138" s="20">
        <v>12</v>
      </c>
      <c r="S138" s="20">
        <v>26</v>
      </c>
      <c r="T138" s="20">
        <v>12</v>
      </c>
      <c r="U138" s="20">
        <v>14</v>
      </c>
      <c r="V138" s="20">
        <v>27</v>
      </c>
      <c r="W138" s="20">
        <v>18</v>
      </c>
      <c r="X138" s="20">
        <v>9</v>
      </c>
      <c r="Y138" s="20">
        <v>31</v>
      </c>
      <c r="Z138" s="20">
        <v>15</v>
      </c>
      <c r="AA138" s="20">
        <v>16</v>
      </c>
      <c r="AB138" s="20">
        <v>37</v>
      </c>
      <c r="AC138" s="20">
        <v>19</v>
      </c>
      <c r="AD138" s="20">
        <v>18</v>
      </c>
      <c r="AE138" s="20">
        <v>30</v>
      </c>
      <c r="AF138" s="20">
        <v>11</v>
      </c>
      <c r="AG138" s="20">
        <v>19</v>
      </c>
      <c r="AH138" s="20">
        <v>42</v>
      </c>
      <c r="AI138" s="20">
        <v>20</v>
      </c>
      <c r="AJ138" s="20">
        <v>22</v>
      </c>
      <c r="AK138" s="20">
        <v>36</v>
      </c>
      <c r="AL138" s="20">
        <v>15</v>
      </c>
      <c r="AM138" s="20">
        <v>21</v>
      </c>
      <c r="AN138" s="20">
        <v>60</v>
      </c>
      <c r="AO138" s="20">
        <v>24</v>
      </c>
      <c r="AP138" s="20">
        <v>36</v>
      </c>
      <c r="AQ138" s="20">
        <v>101</v>
      </c>
      <c r="AR138" s="20">
        <v>49</v>
      </c>
      <c r="AS138" s="20">
        <v>52</v>
      </c>
      <c r="AT138" s="20">
        <v>96</v>
      </c>
      <c r="AU138" s="20">
        <v>48</v>
      </c>
      <c r="AV138" s="20">
        <v>48</v>
      </c>
      <c r="AW138" s="20">
        <v>178</v>
      </c>
      <c r="AX138" s="20">
        <v>86</v>
      </c>
      <c r="AY138" s="20">
        <v>92</v>
      </c>
      <c r="AZ138" s="20">
        <v>59</v>
      </c>
      <c r="BA138" s="20">
        <v>415</v>
      </c>
      <c r="BB138" s="20">
        <v>274</v>
      </c>
      <c r="BC138" s="21">
        <v>7.8877005347593579E-2</v>
      </c>
      <c r="BD138" s="21">
        <v>0.55481283422459893</v>
      </c>
      <c r="BE138" s="21">
        <v>0.36631016042780751</v>
      </c>
      <c r="BF138" s="22">
        <v>52.87967914438503</v>
      </c>
      <c r="BG138" s="17">
        <f t="shared" si="10"/>
        <v>39554</v>
      </c>
    </row>
    <row r="139" spans="1:59" x14ac:dyDescent="0.15">
      <c r="A139" s="178"/>
      <c r="B139" s="18" t="s">
        <v>149</v>
      </c>
      <c r="C139" s="19">
        <v>1124</v>
      </c>
      <c r="D139" s="19">
        <v>1914</v>
      </c>
      <c r="E139" s="19">
        <v>917</v>
      </c>
      <c r="F139" s="19">
        <v>997</v>
      </c>
      <c r="G139" s="20">
        <v>54</v>
      </c>
      <c r="H139" s="20">
        <v>25</v>
      </c>
      <c r="I139" s="20">
        <v>29</v>
      </c>
      <c r="J139" s="20">
        <v>54</v>
      </c>
      <c r="K139" s="20">
        <v>24</v>
      </c>
      <c r="L139" s="20">
        <v>30</v>
      </c>
      <c r="M139" s="20">
        <v>55</v>
      </c>
      <c r="N139" s="20">
        <v>30</v>
      </c>
      <c r="O139" s="20">
        <v>25</v>
      </c>
      <c r="P139" s="20">
        <v>74</v>
      </c>
      <c r="Q139" s="20">
        <v>33</v>
      </c>
      <c r="R139" s="20">
        <v>41</v>
      </c>
      <c r="S139" s="20">
        <v>158</v>
      </c>
      <c r="T139" s="20">
        <v>77</v>
      </c>
      <c r="U139" s="20">
        <v>81</v>
      </c>
      <c r="V139" s="20">
        <v>101</v>
      </c>
      <c r="W139" s="20">
        <v>48</v>
      </c>
      <c r="X139" s="20">
        <v>53</v>
      </c>
      <c r="Y139" s="20">
        <v>90</v>
      </c>
      <c r="Z139" s="20">
        <v>47</v>
      </c>
      <c r="AA139" s="20">
        <v>43</v>
      </c>
      <c r="AB139" s="20">
        <v>103</v>
      </c>
      <c r="AC139" s="20">
        <v>45</v>
      </c>
      <c r="AD139" s="20">
        <v>58</v>
      </c>
      <c r="AE139" s="20">
        <v>105</v>
      </c>
      <c r="AF139" s="20">
        <v>50</v>
      </c>
      <c r="AG139" s="20">
        <v>55</v>
      </c>
      <c r="AH139" s="20">
        <v>113</v>
      </c>
      <c r="AI139" s="20">
        <v>66</v>
      </c>
      <c r="AJ139" s="20">
        <v>47</v>
      </c>
      <c r="AK139" s="20">
        <v>128</v>
      </c>
      <c r="AL139" s="20">
        <v>66</v>
      </c>
      <c r="AM139" s="20">
        <v>62</v>
      </c>
      <c r="AN139" s="20">
        <v>115</v>
      </c>
      <c r="AO139" s="20">
        <v>58</v>
      </c>
      <c r="AP139" s="20">
        <v>57</v>
      </c>
      <c r="AQ139" s="20">
        <v>148</v>
      </c>
      <c r="AR139" s="20">
        <v>82</v>
      </c>
      <c r="AS139" s="20">
        <v>66</v>
      </c>
      <c r="AT139" s="20">
        <v>130</v>
      </c>
      <c r="AU139" s="20">
        <v>63</v>
      </c>
      <c r="AV139" s="20">
        <v>67</v>
      </c>
      <c r="AW139" s="20">
        <v>486</v>
      </c>
      <c r="AX139" s="20">
        <v>203</v>
      </c>
      <c r="AY139" s="20">
        <v>283</v>
      </c>
      <c r="AZ139" s="20">
        <v>163</v>
      </c>
      <c r="BA139" s="20">
        <v>1135</v>
      </c>
      <c r="BB139" s="20">
        <v>616</v>
      </c>
      <c r="BC139" s="21">
        <v>8.5161964472309296E-2</v>
      </c>
      <c r="BD139" s="21">
        <v>0.59299895506792055</v>
      </c>
      <c r="BE139" s="21">
        <v>0.32183908045977011</v>
      </c>
      <c r="BF139" s="22">
        <v>49.453500522466037</v>
      </c>
      <c r="BG139" s="17">
        <f t="shared" si="10"/>
        <v>94654</v>
      </c>
    </row>
    <row r="140" spans="1:59" x14ac:dyDescent="0.15">
      <c r="A140" s="178"/>
      <c r="B140" s="18" t="s">
        <v>150</v>
      </c>
      <c r="C140" s="19">
        <v>216</v>
      </c>
      <c r="D140" s="19">
        <v>363</v>
      </c>
      <c r="E140" s="19">
        <v>168</v>
      </c>
      <c r="F140" s="19">
        <v>195</v>
      </c>
      <c r="G140" s="20">
        <v>9</v>
      </c>
      <c r="H140" s="20">
        <v>5</v>
      </c>
      <c r="I140" s="20">
        <v>4</v>
      </c>
      <c r="J140" s="20">
        <v>8</v>
      </c>
      <c r="K140" s="20">
        <v>3</v>
      </c>
      <c r="L140" s="20">
        <v>5</v>
      </c>
      <c r="M140" s="20">
        <v>10</v>
      </c>
      <c r="N140" s="20">
        <v>6</v>
      </c>
      <c r="O140" s="20">
        <v>4</v>
      </c>
      <c r="P140" s="20">
        <v>17</v>
      </c>
      <c r="Q140" s="20">
        <v>9</v>
      </c>
      <c r="R140" s="20">
        <v>8</v>
      </c>
      <c r="S140" s="20">
        <v>35</v>
      </c>
      <c r="T140" s="20">
        <v>15</v>
      </c>
      <c r="U140" s="20">
        <v>20</v>
      </c>
      <c r="V140" s="20">
        <v>15</v>
      </c>
      <c r="W140" s="20">
        <v>8</v>
      </c>
      <c r="X140" s="20">
        <v>7</v>
      </c>
      <c r="Y140" s="20">
        <v>12</v>
      </c>
      <c r="Z140" s="20">
        <v>8</v>
      </c>
      <c r="AA140" s="20">
        <v>4</v>
      </c>
      <c r="AB140" s="20">
        <v>20</v>
      </c>
      <c r="AC140" s="20">
        <v>9</v>
      </c>
      <c r="AD140" s="20">
        <v>11</v>
      </c>
      <c r="AE140" s="20">
        <v>17</v>
      </c>
      <c r="AF140" s="20">
        <v>9</v>
      </c>
      <c r="AG140" s="20">
        <v>8</v>
      </c>
      <c r="AH140" s="20">
        <v>18</v>
      </c>
      <c r="AI140" s="20">
        <v>9</v>
      </c>
      <c r="AJ140" s="20">
        <v>9</v>
      </c>
      <c r="AK140" s="20">
        <v>21</v>
      </c>
      <c r="AL140" s="20">
        <v>11</v>
      </c>
      <c r="AM140" s="20">
        <v>10</v>
      </c>
      <c r="AN140" s="20">
        <v>14</v>
      </c>
      <c r="AO140" s="20">
        <v>8</v>
      </c>
      <c r="AP140" s="20">
        <v>6</v>
      </c>
      <c r="AQ140" s="20">
        <v>16</v>
      </c>
      <c r="AR140" s="20">
        <v>7</v>
      </c>
      <c r="AS140" s="20">
        <v>9</v>
      </c>
      <c r="AT140" s="20">
        <v>26</v>
      </c>
      <c r="AU140" s="20">
        <v>10</v>
      </c>
      <c r="AV140" s="20">
        <v>16</v>
      </c>
      <c r="AW140" s="20">
        <v>125</v>
      </c>
      <c r="AX140" s="20">
        <v>51</v>
      </c>
      <c r="AY140" s="20">
        <v>74</v>
      </c>
      <c r="AZ140" s="20">
        <v>27</v>
      </c>
      <c r="BA140" s="20">
        <v>185</v>
      </c>
      <c r="BB140" s="20">
        <v>151</v>
      </c>
      <c r="BC140" s="21">
        <v>7.43801652892562E-2</v>
      </c>
      <c r="BD140" s="21">
        <v>0.50964187327823696</v>
      </c>
      <c r="BE140" s="21">
        <v>0.41597796143250687</v>
      </c>
      <c r="BF140" s="22">
        <v>51.969696969696969</v>
      </c>
      <c r="BG140" s="17">
        <f t="shared" si="10"/>
        <v>18865</v>
      </c>
    </row>
    <row r="141" spans="1:59" x14ac:dyDescent="0.15">
      <c r="A141" s="178"/>
      <c r="B141" s="18" t="s">
        <v>151</v>
      </c>
      <c r="C141" s="19">
        <v>464</v>
      </c>
      <c r="D141" s="19">
        <v>754</v>
      </c>
      <c r="E141" s="19">
        <v>331</v>
      </c>
      <c r="F141" s="19">
        <v>423</v>
      </c>
      <c r="G141" s="20">
        <v>16</v>
      </c>
      <c r="H141" s="20">
        <v>9</v>
      </c>
      <c r="I141" s="20">
        <v>7</v>
      </c>
      <c r="J141" s="20">
        <v>20</v>
      </c>
      <c r="K141" s="20">
        <v>5</v>
      </c>
      <c r="L141" s="20">
        <v>15</v>
      </c>
      <c r="M141" s="20">
        <v>20</v>
      </c>
      <c r="N141" s="20">
        <v>9</v>
      </c>
      <c r="O141" s="20">
        <v>11</v>
      </c>
      <c r="P141" s="20">
        <v>28</v>
      </c>
      <c r="Q141" s="20">
        <v>15</v>
      </c>
      <c r="R141" s="20">
        <v>13</v>
      </c>
      <c r="S141" s="20">
        <v>73</v>
      </c>
      <c r="T141" s="20">
        <v>33</v>
      </c>
      <c r="U141" s="20">
        <v>40</v>
      </c>
      <c r="V141" s="20">
        <v>40</v>
      </c>
      <c r="W141" s="20">
        <v>12</v>
      </c>
      <c r="X141" s="20">
        <v>28</v>
      </c>
      <c r="Y141" s="20">
        <v>50</v>
      </c>
      <c r="Z141" s="20">
        <v>22</v>
      </c>
      <c r="AA141" s="20">
        <v>28</v>
      </c>
      <c r="AB141" s="20">
        <v>35</v>
      </c>
      <c r="AC141" s="20">
        <v>20</v>
      </c>
      <c r="AD141" s="20">
        <v>15</v>
      </c>
      <c r="AE141" s="20">
        <v>33</v>
      </c>
      <c r="AF141" s="20">
        <v>16</v>
      </c>
      <c r="AG141" s="20">
        <v>17</v>
      </c>
      <c r="AH141" s="20">
        <v>47</v>
      </c>
      <c r="AI141" s="20">
        <v>23</v>
      </c>
      <c r="AJ141" s="20">
        <v>24</v>
      </c>
      <c r="AK141" s="20">
        <v>41</v>
      </c>
      <c r="AL141" s="20">
        <v>15</v>
      </c>
      <c r="AM141" s="20">
        <v>26</v>
      </c>
      <c r="AN141" s="20">
        <v>33</v>
      </c>
      <c r="AO141" s="20">
        <v>20</v>
      </c>
      <c r="AP141" s="20">
        <v>13</v>
      </c>
      <c r="AQ141" s="20">
        <v>50</v>
      </c>
      <c r="AR141" s="20">
        <v>24</v>
      </c>
      <c r="AS141" s="20">
        <v>26</v>
      </c>
      <c r="AT141" s="20">
        <v>49</v>
      </c>
      <c r="AU141" s="20">
        <v>26</v>
      </c>
      <c r="AV141" s="20">
        <v>23</v>
      </c>
      <c r="AW141" s="20">
        <v>219</v>
      </c>
      <c r="AX141" s="20">
        <v>82</v>
      </c>
      <c r="AY141" s="20">
        <v>137</v>
      </c>
      <c r="AZ141" s="20">
        <v>56</v>
      </c>
      <c r="BA141" s="20">
        <v>430</v>
      </c>
      <c r="BB141" s="20">
        <v>268</v>
      </c>
      <c r="BC141" s="21">
        <v>7.4270557029177717E-2</v>
      </c>
      <c r="BD141" s="21">
        <v>0.57029177718832891</v>
      </c>
      <c r="BE141" s="21">
        <v>0.35543766578249336</v>
      </c>
      <c r="BF141" s="22">
        <v>50.549071618037132</v>
      </c>
      <c r="BG141" s="17">
        <f t="shared" si="10"/>
        <v>38114</v>
      </c>
    </row>
    <row r="142" spans="1:59" x14ac:dyDescent="0.15">
      <c r="A142" s="178"/>
      <c r="B142" s="18" t="s">
        <v>152</v>
      </c>
      <c r="C142" s="19">
        <v>358</v>
      </c>
      <c r="D142" s="19">
        <v>489</v>
      </c>
      <c r="E142" s="19">
        <v>230</v>
      </c>
      <c r="F142" s="19">
        <v>259</v>
      </c>
      <c r="G142" s="20">
        <v>6</v>
      </c>
      <c r="H142" s="20">
        <v>2</v>
      </c>
      <c r="I142" s="20">
        <v>4</v>
      </c>
      <c r="J142" s="20">
        <v>13</v>
      </c>
      <c r="K142" s="20">
        <v>7</v>
      </c>
      <c r="L142" s="20">
        <v>6</v>
      </c>
      <c r="M142" s="20">
        <v>8</v>
      </c>
      <c r="N142" s="20">
        <v>5</v>
      </c>
      <c r="O142" s="20">
        <v>3</v>
      </c>
      <c r="P142" s="20">
        <v>21</v>
      </c>
      <c r="Q142" s="20">
        <v>11</v>
      </c>
      <c r="R142" s="20">
        <v>10</v>
      </c>
      <c r="S142" s="20">
        <v>73</v>
      </c>
      <c r="T142" s="20">
        <v>41</v>
      </c>
      <c r="U142" s="20">
        <v>32</v>
      </c>
      <c r="V142" s="20">
        <v>32</v>
      </c>
      <c r="W142" s="20">
        <v>16</v>
      </c>
      <c r="X142" s="20">
        <v>16</v>
      </c>
      <c r="Y142" s="20">
        <v>26</v>
      </c>
      <c r="Z142" s="20">
        <v>11</v>
      </c>
      <c r="AA142" s="20">
        <v>15</v>
      </c>
      <c r="AB142" s="20">
        <v>26</v>
      </c>
      <c r="AC142" s="20">
        <v>16</v>
      </c>
      <c r="AD142" s="20">
        <v>10</v>
      </c>
      <c r="AE142" s="20">
        <v>18</v>
      </c>
      <c r="AF142" s="20">
        <v>10</v>
      </c>
      <c r="AG142" s="20">
        <v>8</v>
      </c>
      <c r="AH142" s="20">
        <v>27</v>
      </c>
      <c r="AI142" s="20">
        <v>16</v>
      </c>
      <c r="AJ142" s="20">
        <v>11</v>
      </c>
      <c r="AK142" s="20">
        <v>28</v>
      </c>
      <c r="AL142" s="20">
        <v>13</v>
      </c>
      <c r="AM142" s="20">
        <v>15</v>
      </c>
      <c r="AN142" s="20">
        <v>22</v>
      </c>
      <c r="AO142" s="20">
        <v>8</v>
      </c>
      <c r="AP142" s="20">
        <v>14</v>
      </c>
      <c r="AQ142" s="20">
        <v>16</v>
      </c>
      <c r="AR142" s="20">
        <v>10</v>
      </c>
      <c r="AS142" s="20">
        <v>6</v>
      </c>
      <c r="AT142" s="20">
        <v>22</v>
      </c>
      <c r="AU142" s="20">
        <v>10</v>
      </c>
      <c r="AV142" s="20">
        <v>12</v>
      </c>
      <c r="AW142" s="20">
        <v>151</v>
      </c>
      <c r="AX142" s="20">
        <v>54</v>
      </c>
      <c r="AY142" s="20">
        <v>97</v>
      </c>
      <c r="AZ142" s="20">
        <v>27</v>
      </c>
      <c r="BA142" s="20">
        <v>289</v>
      </c>
      <c r="BB142" s="20">
        <v>173</v>
      </c>
      <c r="BC142" s="21">
        <v>5.5214723926380369E-2</v>
      </c>
      <c r="BD142" s="21">
        <v>0.59100204498977504</v>
      </c>
      <c r="BE142" s="21">
        <v>0.35378323108384457</v>
      </c>
      <c r="BF142" s="22">
        <v>49.58691206543967</v>
      </c>
      <c r="BG142" s="17">
        <f t="shared" si="10"/>
        <v>24248</v>
      </c>
    </row>
    <row r="143" spans="1:59" x14ac:dyDescent="0.15">
      <c r="A143" s="178"/>
      <c r="B143" s="18" t="s">
        <v>153</v>
      </c>
      <c r="C143" s="19">
        <v>324</v>
      </c>
      <c r="D143" s="19">
        <v>613</v>
      </c>
      <c r="E143" s="19">
        <v>283</v>
      </c>
      <c r="F143" s="19">
        <v>330</v>
      </c>
      <c r="G143" s="20">
        <v>11</v>
      </c>
      <c r="H143" s="20">
        <v>7</v>
      </c>
      <c r="I143" s="20">
        <v>4</v>
      </c>
      <c r="J143" s="20">
        <v>19</v>
      </c>
      <c r="K143" s="20">
        <v>10</v>
      </c>
      <c r="L143" s="20">
        <v>9</v>
      </c>
      <c r="M143" s="20">
        <v>25</v>
      </c>
      <c r="N143" s="20">
        <v>13</v>
      </c>
      <c r="O143" s="20">
        <v>12</v>
      </c>
      <c r="P143" s="20">
        <v>28</v>
      </c>
      <c r="Q143" s="20">
        <v>12</v>
      </c>
      <c r="R143" s="20">
        <v>16</v>
      </c>
      <c r="S143" s="20">
        <v>31</v>
      </c>
      <c r="T143" s="20">
        <v>17</v>
      </c>
      <c r="U143" s="20">
        <v>14</v>
      </c>
      <c r="V143" s="20">
        <v>11</v>
      </c>
      <c r="W143" s="20">
        <v>5</v>
      </c>
      <c r="X143" s="20">
        <v>6</v>
      </c>
      <c r="Y143" s="20">
        <v>17</v>
      </c>
      <c r="Z143" s="20">
        <v>12</v>
      </c>
      <c r="AA143" s="20">
        <v>5</v>
      </c>
      <c r="AB143" s="20">
        <v>19</v>
      </c>
      <c r="AC143" s="20">
        <v>10</v>
      </c>
      <c r="AD143" s="20">
        <v>9</v>
      </c>
      <c r="AE143" s="20">
        <v>39</v>
      </c>
      <c r="AF143" s="20">
        <v>15</v>
      </c>
      <c r="AG143" s="20">
        <v>24</v>
      </c>
      <c r="AH143" s="20">
        <v>48</v>
      </c>
      <c r="AI143" s="20">
        <v>19</v>
      </c>
      <c r="AJ143" s="20">
        <v>29</v>
      </c>
      <c r="AK143" s="20">
        <v>51</v>
      </c>
      <c r="AL143" s="20">
        <v>33</v>
      </c>
      <c r="AM143" s="20">
        <v>18</v>
      </c>
      <c r="AN143" s="20">
        <v>40</v>
      </c>
      <c r="AO143" s="20">
        <v>17</v>
      </c>
      <c r="AP143" s="20">
        <v>23</v>
      </c>
      <c r="AQ143" s="20">
        <v>35</v>
      </c>
      <c r="AR143" s="20">
        <v>17</v>
      </c>
      <c r="AS143" s="20">
        <v>18</v>
      </c>
      <c r="AT143" s="20">
        <v>44</v>
      </c>
      <c r="AU143" s="20">
        <v>21</v>
      </c>
      <c r="AV143" s="20">
        <v>23</v>
      </c>
      <c r="AW143" s="20">
        <v>195</v>
      </c>
      <c r="AX143" s="20">
        <v>75</v>
      </c>
      <c r="AY143" s="20">
        <v>120</v>
      </c>
      <c r="AZ143" s="20">
        <v>55</v>
      </c>
      <c r="BA143" s="20">
        <v>319</v>
      </c>
      <c r="BB143" s="20">
        <v>239</v>
      </c>
      <c r="BC143" s="21">
        <v>8.9722675367047311E-2</v>
      </c>
      <c r="BD143" s="21">
        <v>0.52039151712887444</v>
      </c>
      <c r="BE143" s="21">
        <v>0.38988580750407831</v>
      </c>
      <c r="BF143" s="22">
        <v>53.097879282218599</v>
      </c>
      <c r="BG143" s="17">
        <f t="shared" si="10"/>
        <v>32549</v>
      </c>
    </row>
    <row r="144" spans="1:59" x14ac:dyDescent="0.15">
      <c r="A144" s="178"/>
      <c r="B144" s="18" t="s">
        <v>154</v>
      </c>
      <c r="C144" s="19">
        <v>332</v>
      </c>
      <c r="D144" s="19">
        <v>633</v>
      </c>
      <c r="E144" s="19">
        <v>305</v>
      </c>
      <c r="F144" s="19">
        <v>328</v>
      </c>
      <c r="G144" s="20">
        <v>23</v>
      </c>
      <c r="H144" s="20">
        <v>17</v>
      </c>
      <c r="I144" s="20">
        <v>6</v>
      </c>
      <c r="J144" s="20">
        <v>21</v>
      </c>
      <c r="K144" s="20">
        <v>12</v>
      </c>
      <c r="L144" s="20">
        <v>9</v>
      </c>
      <c r="M144" s="20">
        <v>18</v>
      </c>
      <c r="N144" s="20">
        <v>13</v>
      </c>
      <c r="O144" s="20">
        <v>5</v>
      </c>
      <c r="P144" s="20">
        <v>10</v>
      </c>
      <c r="Q144" s="20">
        <v>4</v>
      </c>
      <c r="R144" s="20">
        <v>6</v>
      </c>
      <c r="S144" s="20">
        <v>31</v>
      </c>
      <c r="T144" s="20">
        <v>14</v>
      </c>
      <c r="U144" s="20">
        <v>17</v>
      </c>
      <c r="V144" s="20">
        <v>33</v>
      </c>
      <c r="W144" s="20">
        <v>18</v>
      </c>
      <c r="X144" s="20">
        <v>15</v>
      </c>
      <c r="Y144" s="20">
        <v>18</v>
      </c>
      <c r="Z144" s="20">
        <v>10</v>
      </c>
      <c r="AA144" s="20">
        <v>8</v>
      </c>
      <c r="AB144" s="20">
        <v>31</v>
      </c>
      <c r="AC144" s="20">
        <v>17</v>
      </c>
      <c r="AD144" s="20">
        <v>14</v>
      </c>
      <c r="AE144" s="20">
        <v>30</v>
      </c>
      <c r="AF144" s="20">
        <v>17</v>
      </c>
      <c r="AG144" s="20">
        <v>13</v>
      </c>
      <c r="AH144" s="20">
        <v>31</v>
      </c>
      <c r="AI144" s="20">
        <v>17</v>
      </c>
      <c r="AJ144" s="20">
        <v>14</v>
      </c>
      <c r="AK144" s="20">
        <v>27</v>
      </c>
      <c r="AL144" s="20">
        <v>15</v>
      </c>
      <c r="AM144" s="20">
        <v>12</v>
      </c>
      <c r="AN144" s="20">
        <v>39</v>
      </c>
      <c r="AO144" s="20">
        <v>17</v>
      </c>
      <c r="AP144" s="20">
        <v>22</v>
      </c>
      <c r="AQ144" s="20">
        <v>41</v>
      </c>
      <c r="AR144" s="20">
        <v>24</v>
      </c>
      <c r="AS144" s="20">
        <v>17</v>
      </c>
      <c r="AT144" s="20">
        <v>50</v>
      </c>
      <c r="AU144" s="20">
        <v>22</v>
      </c>
      <c r="AV144" s="20">
        <v>28</v>
      </c>
      <c r="AW144" s="20">
        <v>230</v>
      </c>
      <c r="AX144" s="20">
        <v>88</v>
      </c>
      <c r="AY144" s="20">
        <v>142</v>
      </c>
      <c r="AZ144" s="20">
        <v>62</v>
      </c>
      <c r="BA144" s="20">
        <v>291</v>
      </c>
      <c r="BB144" s="20">
        <v>280</v>
      </c>
      <c r="BC144" s="21">
        <v>9.7946287519747238E-2</v>
      </c>
      <c r="BD144" s="21">
        <v>0.45971563981042651</v>
      </c>
      <c r="BE144" s="21">
        <v>0.44233807266982622</v>
      </c>
      <c r="BF144" s="22">
        <v>54.703001579778828</v>
      </c>
      <c r="BG144" s="17">
        <f t="shared" si="10"/>
        <v>34627</v>
      </c>
    </row>
    <row r="145" spans="1:59" x14ac:dyDescent="0.15">
      <c r="A145" s="178"/>
      <c r="B145" s="18" t="s">
        <v>155</v>
      </c>
      <c r="C145" s="19">
        <v>1428</v>
      </c>
      <c r="D145" s="19">
        <v>2054</v>
      </c>
      <c r="E145" s="19">
        <v>978</v>
      </c>
      <c r="F145" s="19">
        <v>1076</v>
      </c>
      <c r="G145" s="20">
        <v>35</v>
      </c>
      <c r="H145" s="20">
        <v>16</v>
      </c>
      <c r="I145" s="20">
        <v>19</v>
      </c>
      <c r="J145" s="20">
        <v>36</v>
      </c>
      <c r="K145" s="20">
        <v>20</v>
      </c>
      <c r="L145" s="20">
        <v>16</v>
      </c>
      <c r="M145" s="20">
        <v>44</v>
      </c>
      <c r="N145" s="20">
        <v>23</v>
      </c>
      <c r="O145" s="20">
        <v>21</v>
      </c>
      <c r="P145" s="20">
        <v>532</v>
      </c>
      <c r="Q145" s="20">
        <v>239</v>
      </c>
      <c r="R145" s="20">
        <v>293</v>
      </c>
      <c r="S145" s="20">
        <v>316</v>
      </c>
      <c r="T145" s="20">
        <v>169</v>
      </c>
      <c r="U145" s="20">
        <v>147</v>
      </c>
      <c r="V145" s="20">
        <v>67</v>
      </c>
      <c r="W145" s="20">
        <v>35</v>
      </c>
      <c r="X145" s="20">
        <v>32</v>
      </c>
      <c r="Y145" s="20">
        <v>56</v>
      </c>
      <c r="Z145" s="20">
        <v>30</v>
      </c>
      <c r="AA145" s="20">
        <v>26</v>
      </c>
      <c r="AB145" s="20">
        <v>43</v>
      </c>
      <c r="AC145" s="20">
        <v>27</v>
      </c>
      <c r="AD145" s="20">
        <v>16</v>
      </c>
      <c r="AE145" s="20">
        <v>70</v>
      </c>
      <c r="AF145" s="20">
        <v>34</v>
      </c>
      <c r="AG145" s="20">
        <v>36</v>
      </c>
      <c r="AH145" s="20">
        <v>76</v>
      </c>
      <c r="AI145" s="20">
        <v>38</v>
      </c>
      <c r="AJ145" s="20">
        <v>38</v>
      </c>
      <c r="AK145" s="20">
        <v>107</v>
      </c>
      <c r="AL145" s="20">
        <v>52</v>
      </c>
      <c r="AM145" s="20">
        <v>55</v>
      </c>
      <c r="AN145" s="20">
        <v>99</v>
      </c>
      <c r="AO145" s="20">
        <v>50</v>
      </c>
      <c r="AP145" s="20">
        <v>49</v>
      </c>
      <c r="AQ145" s="20">
        <v>92</v>
      </c>
      <c r="AR145" s="20">
        <v>44</v>
      </c>
      <c r="AS145" s="20">
        <v>48</v>
      </c>
      <c r="AT145" s="20">
        <v>90</v>
      </c>
      <c r="AU145" s="20">
        <v>43</v>
      </c>
      <c r="AV145" s="20">
        <v>47</v>
      </c>
      <c r="AW145" s="20">
        <v>391</v>
      </c>
      <c r="AX145" s="20">
        <v>158</v>
      </c>
      <c r="AY145" s="20">
        <v>233</v>
      </c>
      <c r="AZ145" s="20">
        <v>115</v>
      </c>
      <c r="BA145" s="20">
        <v>1458</v>
      </c>
      <c r="BB145" s="20">
        <v>481</v>
      </c>
      <c r="BC145" s="21">
        <v>5.5988315481986371E-2</v>
      </c>
      <c r="BD145" s="21">
        <v>0.70983446932814021</v>
      </c>
      <c r="BE145" s="21">
        <v>0.23417721518987342</v>
      </c>
      <c r="BF145" s="22">
        <v>40.422103213242451</v>
      </c>
      <c r="BG145" s="17">
        <f t="shared" si="10"/>
        <v>83027</v>
      </c>
    </row>
    <row r="146" spans="1:59" x14ac:dyDescent="0.15">
      <c r="A146" s="178"/>
      <c r="B146" s="18" t="s">
        <v>156</v>
      </c>
      <c r="C146" s="19">
        <v>66</v>
      </c>
      <c r="D146" s="19">
        <v>77</v>
      </c>
      <c r="E146" s="19">
        <v>25</v>
      </c>
      <c r="F146" s="19">
        <v>52</v>
      </c>
      <c r="G146" s="20">
        <v>1</v>
      </c>
      <c r="H146" s="20">
        <v>0</v>
      </c>
      <c r="I146" s="20">
        <v>1</v>
      </c>
      <c r="J146" s="20">
        <v>3</v>
      </c>
      <c r="K146" s="20">
        <v>1</v>
      </c>
      <c r="L146" s="20">
        <v>2</v>
      </c>
      <c r="M146" s="20">
        <v>1</v>
      </c>
      <c r="N146" s="20">
        <v>0</v>
      </c>
      <c r="O146" s="20">
        <v>1</v>
      </c>
      <c r="P146" s="20">
        <v>15</v>
      </c>
      <c r="Q146" s="20">
        <v>0</v>
      </c>
      <c r="R146" s="20">
        <v>15</v>
      </c>
      <c r="S146" s="20">
        <v>24</v>
      </c>
      <c r="T146" s="20">
        <v>4</v>
      </c>
      <c r="U146" s="20">
        <v>20</v>
      </c>
      <c r="V146" s="20">
        <v>10</v>
      </c>
      <c r="W146" s="20">
        <v>7</v>
      </c>
      <c r="X146" s="20">
        <v>3</v>
      </c>
      <c r="Y146" s="20">
        <v>8</v>
      </c>
      <c r="Z146" s="20">
        <v>5</v>
      </c>
      <c r="AA146" s="20">
        <v>3</v>
      </c>
      <c r="AB146" s="20">
        <v>3</v>
      </c>
      <c r="AC146" s="20">
        <v>2</v>
      </c>
      <c r="AD146" s="20">
        <v>1</v>
      </c>
      <c r="AE146" s="20">
        <v>5</v>
      </c>
      <c r="AF146" s="20">
        <v>2</v>
      </c>
      <c r="AG146" s="20">
        <v>3</v>
      </c>
      <c r="AH146" s="20">
        <v>2</v>
      </c>
      <c r="AI146" s="20">
        <v>2</v>
      </c>
      <c r="AJ146" s="20">
        <v>0</v>
      </c>
      <c r="AK146" s="20">
        <v>3</v>
      </c>
      <c r="AL146" s="20">
        <v>1</v>
      </c>
      <c r="AM146" s="20">
        <v>2</v>
      </c>
      <c r="AN146" s="20">
        <v>2</v>
      </c>
      <c r="AO146" s="20">
        <v>1</v>
      </c>
      <c r="AP146" s="20">
        <v>1</v>
      </c>
      <c r="AQ146" s="20">
        <v>0</v>
      </c>
      <c r="AR146" s="20">
        <v>0</v>
      </c>
      <c r="AS146" s="20">
        <v>0</v>
      </c>
      <c r="AT146" s="20">
        <v>0</v>
      </c>
      <c r="AU146" s="20">
        <v>0</v>
      </c>
      <c r="AV146" s="20">
        <v>0</v>
      </c>
      <c r="AW146" s="20">
        <v>0</v>
      </c>
      <c r="AX146" s="20">
        <v>0</v>
      </c>
      <c r="AY146" s="20">
        <v>0</v>
      </c>
      <c r="AZ146" s="20">
        <v>5</v>
      </c>
      <c r="BA146" s="20">
        <v>72</v>
      </c>
      <c r="BB146" s="20">
        <v>0</v>
      </c>
      <c r="BC146" s="21">
        <v>6.4935064935064929E-2</v>
      </c>
      <c r="BD146" s="21">
        <v>0.93506493506493504</v>
      </c>
      <c r="BE146" s="21">
        <v>0</v>
      </c>
      <c r="BF146" s="22">
        <v>26.168831168831169</v>
      </c>
      <c r="BG146" s="17">
        <f t="shared" si="10"/>
        <v>2015</v>
      </c>
    </row>
    <row r="147" spans="1:59" x14ac:dyDescent="0.15">
      <c r="A147" s="178"/>
      <c r="B147" s="18" t="s">
        <v>157</v>
      </c>
      <c r="C147" s="19">
        <v>253</v>
      </c>
      <c r="D147" s="19">
        <v>381</v>
      </c>
      <c r="E147" s="19">
        <v>167</v>
      </c>
      <c r="F147" s="19">
        <v>214</v>
      </c>
      <c r="G147" s="20">
        <v>5</v>
      </c>
      <c r="H147" s="20">
        <v>2</v>
      </c>
      <c r="I147" s="20">
        <v>3</v>
      </c>
      <c r="J147" s="20">
        <v>7</v>
      </c>
      <c r="K147" s="20">
        <v>2</v>
      </c>
      <c r="L147" s="20">
        <v>5</v>
      </c>
      <c r="M147" s="20">
        <v>7</v>
      </c>
      <c r="N147" s="20">
        <v>3</v>
      </c>
      <c r="O147" s="20">
        <v>4</v>
      </c>
      <c r="P147" s="20">
        <v>6</v>
      </c>
      <c r="Q147" s="20">
        <v>3</v>
      </c>
      <c r="R147" s="20">
        <v>3</v>
      </c>
      <c r="S147" s="20">
        <v>8</v>
      </c>
      <c r="T147" s="20">
        <v>8</v>
      </c>
      <c r="U147" s="20">
        <v>0</v>
      </c>
      <c r="V147" s="20">
        <v>6</v>
      </c>
      <c r="W147" s="20">
        <v>3</v>
      </c>
      <c r="X147" s="20">
        <v>3</v>
      </c>
      <c r="Y147" s="20">
        <v>13</v>
      </c>
      <c r="Z147" s="20">
        <v>11</v>
      </c>
      <c r="AA147" s="20">
        <v>2</v>
      </c>
      <c r="AB147" s="20">
        <v>10</v>
      </c>
      <c r="AC147" s="20">
        <v>4</v>
      </c>
      <c r="AD147" s="20">
        <v>6</v>
      </c>
      <c r="AE147" s="20">
        <v>15</v>
      </c>
      <c r="AF147" s="20">
        <v>8</v>
      </c>
      <c r="AG147" s="20">
        <v>7</v>
      </c>
      <c r="AH147" s="20">
        <v>19</v>
      </c>
      <c r="AI147" s="20">
        <v>10</v>
      </c>
      <c r="AJ147" s="20">
        <v>9</v>
      </c>
      <c r="AK147" s="20">
        <v>16</v>
      </c>
      <c r="AL147" s="20">
        <v>6</v>
      </c>
      <c r="AM147" s="20">
        <v>10</v>
      </c>
      <c r="AN147" s="20">
        <v>15</v>
      </c>
      <c r="AO147" s="20">
        <v>8</v>
      </c>
      <c r="AP147" s="20">
        <v>7</v>
      </c>
      <c r="AQ147" s="20">
        <v>18</v>
      </c>
      <c r="AR147" s="20">
        <v>4</v>
      </c>
      <c r="AS147" s="20">
        <v>14</v>
      </c>
      <c r="AT147" s="20">
        <v>44</v>
      </c>
      <c r="AU147" s="20">
        <v>16</v>
      </c>
      <c r="AV147" s="20">
        <v>28</v>
      </c>
      <c r="AW147" s="20">
        <v>192</v>
      </c>
      <c r="AX147" s="20">
        <v>79</v>
      </c>
      <c r="AY147" s="20">
        <v>113</v>
      </c>
      <c r="AZ147" s="20">
        <v>19</v>
      </c>
      <c r="BA147" s="20">
        <v>126</v>
      </c>
      <c r="BB147" s="20">
        <v>236</v>
      </c>
      <c r="BC147" s="21">
        <v>4.9868766404199474E-2</v>
      </c>
      <c r="BD147" s="21">
        <v>0.33070866141732286</v>
      </c>
      <c r="BE147" s="21">
        <v>0.61942257217847774</v>
      </c>
      <c r="BF147" s="22">
        <v>62.401574803149607</v>
      </c>
      <c r="BG147" s="17">
        <f t="shared" si="10"/>
        <v>23775</v>
      </c>
    </row>
    <row r="148" spans="1:59" x14ac:dyDescent="0.15">
      <c r="A148" s="178"/>
      <c r="B148" s="18" t="s">
        <v>158</v>
      </c>
      <c r="C148" s="19">
        <v>250</v>
      </c>
      <c r="D148" s="19">
        <v>511</v>
      </c>
      <c r="E148" s="19">
        <v>229</v>
      </c>
      <c r="F148" s="19">
        <v>282</v>
      </c>
      <c r="G148" s="20">
        <v>11</v>
      </c>
      <c r="H148" s="20">
        <v>3</v>
      </c>
      <c r="I148" s="20">
        <v>8</v>
      </c>
      <c r="J148" s="20">
        <v>14</v>
      </c>
      <c r="K148" s="20">
        <v>8</v>
      </c>
      <c r="L148" s="20">
        <v>6</v>
      </c>
      <c r="M148" s="20">
        <v>12</v>
      </c>
      <c r="N148" s="20">
        <v>5</v>
      </c>
      <c r="O148" s="20">
        <v>7</v>
      </c>
      <c r="P148" s="20">
        <v>13</v>
      </c>
      <c r="Q148" s="20">
        <v>4</v>
      </c>
      <c r="R148" s="20">
        <v>9</v>
      </c>
      <c r="S148" s="20">
        <v>11</v>
      </c>
      <c r="T148" s="20">
        <v>5</v>
      </c>
      <c r="U148" s="20">
        <v>6</v>
      </c>
      <c r="V148" s="20">
        <v>9</v>
      </c>
      <c r="W148" s="20">
        <v>3</v>
      </c>
      <c r="X148" s="20">
        <v>6</v>
      </c>
      <c r="Y148" s="20">
        <v>26</v>
      </c>
      <c r="Z148" s="20">
        <v>16</v>
      </c>
      <c r="AA148" s="20">
        <v>10</v>
      </c>
      <c r="AB148" s="20">
        <v>20</v>
      </c>
      <c r="AC148" s="20">
        <v>12</v>
      </c>
      <c r="AD148" s="20">
        <v>8</v>
      </c>
      <c r="AE148" s="20">
        <v>19</v>
      </c>
      <c r="AF148" s="20">
        <v>9</v>
      </c>
      <c r="AG148" s="20">
        <v>10</v>
      </c>
      <c r="AH148" s="20">
        <v>31</v>
      </c>
      <c r="AI148" s="20">
        <v>17</v>
      </c>
      <c r="AJ148" s="20">
        <v>14</v>
      </c>
      <c r="AK148" s="20">
        <v>26</v>
      </c>
      <c r="AL148" s="20">
        <v>10</v>
      </c>
      <c r="AM148" s="20">
        <v>16</v>
      </c>
      <c r="AN148" s="20">
        <v>30</v>
      </c>
      <c r="AO148" s="20">
        <v>14</v>
      </c>
      <c r="AP148" s="20">
        <v>16</v>
      </c>
      <c r="AQ148" s="20">
        <v>51</v>
      </c>
      <c r="AR148" s="20">
        <v>22</v>
      </c>
      <c r="AS148" s="20">
        <v>29</v>
      </c>
      <c r="AT148" s="20">
        <v>62</v>
      </c>
      <c r="AU148" s="20">
        <v>28</v>
      </c>
      <c r="AV148" s="20">
        <v>34</v>
      </c>
      <c r="AW148" s="20">
        <v>176</v>
      </c>
      <c r="AX148" s="20">
        <v>73</v>
      </c>
      <c r="AY148" s="20">
        <v>103</v>
      </c>
      <c r="AZ148" s="20">
        <v>37</v>
      </c>
      <c r="BA148" s="20">
        <v>236</v>
      </c>
      <c r="BB148" s="20">
        <v>238</v>
      </c>
      <c r="BC148" s="21">
        <v>7.2407045009784732E-2</v>
      </c>
      <c r="BD148" s="21">
        <v>0.46183953033268099</v>
      </c>
      <c r="BE148" s="21">
        <v>0.46575342465753422</v>
      </c>
      <c r="BF148" s="22">
        <v>56.792563600782778</v>
      </c>
      <c r="BG148" s="17">
        <f t="shared" si="10"/>
        <v>29021</v>
      </c>
    </row>
    <row r="149" spans="1:59" ht="14.25" thickBot="1" x14ac:dyDescent="0.2">
      <c r="A149" s="178"/>
      <c r="B149" s="23" t="s">
        <v>159</v>
      </c>
      <c r="C149" s="24">
        <v>28</v>
      </c>
      <c r="D149" s="24">
        <v>55</v>
      </c>
      <c r="E149" s="24">
        <v>23</v>
      </c>
      <c r="F149" s="24">
        <v>32</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3</v>
      </c>
      <c r="AI149" s="25">
        <v>1</v>
      </c>
      <c r="AJ149" s="25">
        <v>2</v>
      </c>
      <c r="AK149" s="25">
        <v>5</v>
      </c>
      <c r="AL149" s="25">
        <v>2</v>
      </c>
      <c r="AM149" s="25">
        <v>3</v>
      </c>
      <c r="AN149" s="25">
        <v>3</v>
      </c>
      <c r="AO149" s="25">
        <v>1</v>
      </c>
      <c r="AP149" s="25">
        <v>2</v>
      </c>
      <c r="AQ149" s="25">
        <v>5</v>
      </c>
      <c r="AR149" s="25">
        <v>3</v>
      </c>
      <c r="AS149" s="25">
        <v>2</v>
      </c>
      <c r="AT149" s="25">
        <v>7</v>
      </c>
      <c r="AU149" s="25">
        <v>4</v>
      </c>
      <c r="AV149" s="25">
        <v>3</v>
      </c>
      <c r="AW149" s="25">
        <v>20</v>
      </c>
      <c r="AX149" s="25">
        <v>7</v>
      </c>
      <c r="AY149" s="25">
        <v>13</v>
      </c>
      <c r="AZ149" s="25">
        <v>3</v>
      </c>
      <c r="BA149" s="25">
        <v>25</v>
      </c>
      <c r="BB149" s="25">
        <v>27</v>
      </c>
      <c r="BC149" s="26">
        <v>5.4545454545454543E-2</v>
      </c>
      <c r="BD149" s="26">
        <v>0.45454545454545453</v>
      </c>
      <c r="BE149" s="26">
        <v>0.49090909090909091</v>
      </c>
      <c r="BF149" s="27">
        <v>58.854545454545452</v>
      </c>
      <c r="BG149" s="17">
        <f t="shared" si="10"/>
        <v>3237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6455</v>
      </c>
      <c r="D151" s="39">
        <v>11152</v>
      </c>
      <c r="E151" s="39">
        <v>5269</v>
      </c>
      <c r="F151" s="39">
        <v>5883</v>
      </c>
      <c r="G151" s="39">
        <v>266</v>
      </c>
      <c r="H151" s="39">
        <v>136</v>
      </c>
      <c r="I151" s="39">
        <v>130</v>
      </c>
      <c r="J151" s="39">
        <v>327</v>
      </c>
      <c r="K151" s="39">
        <v>166</v>
      </c>
      <c r="L151" s="39">
        <v>161</v>
      </c>
      <c r="M151" s="39">
        <v>368</v>
      </c>
      <c r="N151" s="39">
        <v>191</v>
      </c>
      <c r="O151" s="39">
        <v>177</v>
      </c>
      <c r="P151" s="39">
        <v>878</v>
      </c>
      <c r="Q151" s="39">
        <v>397</v>
      </c>
      <c r="R151" s="39">
        <v>481</v>
      </c>
      <c r="S151" s="39">
        <v>1000</v>
      </c>
      <c r="T151" s="39">
        <v>498</v>
      </c>
      <c r="U151" s="39">
        <v>502</v>
      </c>
      <c r="V151" s="39">
        <v>444</v>
      </c>
      <c r="W151" s="39">
        <v>221</v>
      </c>
      <c r="X151" s="39">
        <v>223</v>
      </c>
      <c r="Y151" s="39">
        <v>448</v>
      </c>
      <c r="Z151" s="39">
        <v>240</v>
      </c>
      <c r="AA151" s="39">
        <v>208</v>
      </c>
      <c r="AB151" s="39">
        <v>492</v>
      </c>
      <c r="AC151" s="39">
        <v>266</v>
      </c>
      <c r="AD151" s="39">
        <v>226</v>
      </c>
      <c r="AE151" s="39">
        <v>537</v>
      </c>
      <c r="AF151" s="39">
        <v>259</v>
      </c>
      <c r="AG151" s="39">
        <v>278</v>
      </c>
      <c r="AH151" s="39">
        <v>620</v>
      </c>
      <c r="AI151" s="39">
        <v>317</v>
      </c>
      <c r="AJ151" s="39">
        <v>303</v>
      </c>
      <c r="AK151" s="39">
        <v>661</v>
      </c>
      <c r="AL151" s="39">
        <v>322</v>
      </c>
      <c r="AM151" s="39">
        <v>339</v>
      </c>
      <c r="AN151" s="39">
        <v>617</v>
      </c>
      <c r="AO151" s="39">
        <v>299</v>
      </c>
      <c r="AP151" s="39">
        <v>318</v>
      </c>
      <c r="AQ151" s="39">
        <v>737</v>
      </c>
      <c r="AR151" s="39">
        <v>368</v>
      </c>
      <c r="AS151" s="39">
        <v>369</v>
      </c>
      <c r="AT151" s="39">
        <v>791</v>
      </c>
      <c r="AU151" s="39">
        <v>363</v>
      </c>
      <c r="AV151" s="39">
        <v>428</v>
      </c>
      <c r="AW151" s="39">
        <v>2966</v>
      </c>
      <c r="AX151" s="39">
        <v>1226</v>
      </c>
      <c r="AY151" s="39">
        <v>1740</v>
      </c>
      <c r="AZ151" s="39">
        <v>961</v>
      </c>
      <c r="BA151" s="39">
        <v>6434</v>
      </c>
      <c r="BB151" s="39">
        <v>3757</v>
      </c>
      <c r="BC151" s="41">
        <v>8.61728837876614E-2</v>
      </c>
      <c r="BD151" s="41">
        <v>0.57693687230989954</v>
      </c>
      <c r="BE151" s="41">
        <v>0.33689024390243905</v>
      </c>
      <c r="BF151" s="42">
        <v>48.808823529411768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866</v>
      </c>
      <c r="D153" s="13">
        <v>1847</v>
      </c>
      <c r="E153" s="13">
        <v>823</v>
      </c>
      <c r="F153" s="13">
        <v>1024</v>
      </c>
      <c r="G153" s="14">
        <v>65</v>
      </c>
      <c r="H153" s="14">
        <v>36</v>
      </c>
      <c r="I153" s="14">
        <v>29</v>
      </c>
      <c r="J153" s="14">
        <v>101</v>
      </c>
      <c r="K153" s="14">
        <v>45</v>
      </c>
      <c r="L153" s="14">
        <v>56</v>
      </c>
      <c r="M153" s="14">
        <v>99</v>
      </c>
      <c r="N153" s="14">
        <v>44</v>
      </c>
      <c r="O153" s="14">
        <v>55</v>
      </c>
      <c r="P153" s="14">
        <v>110</v>
      </c>
      <c r="Q153" s="14">
        <v>52</v>
      </c>
      <c r="R153" s="14">
        <v>58</v>
      </c>
      <c r="S153" s="14">
        <v>74</v>
      </c>
      <c r="T153" s="14">
        <v>38</v>
      </c>
      <c r="U153" s="14">
        <v>36</v>
      </c>
      <c r="V153" s="14">
        <v>71</v>
      </c>
      <c r="W153" s="14">
        <v>31</v>
      </c>
      <c r="X153" s="14">
        <v>40</v>
      </c>
      <c r="Y153" s="14">
        <v>63</v>
      </c>
      <c r="Z153" s="14">
        <v>25</v>
      </c>
      <c r="AA153" s="14">
        <v>38</v>
      </c>
      <c r="AB153" s="14">
        <v>85</v>
      </c>
      <c r="AC153" s="14">
        <v>45</v>
      </c>
      <c r="AD153" s="14">
        <v>40</v>
      </c>
      <c r="AE153" s="14">
        <v>125</v>
      </c>
      <c r="AF153" s="14">
        <v>59</v>
      </c>
      <c r="AG153" s="14">
        <v>66</v>
      </c>
      <c r="AH153" s="14">
        <v>143</v>
      </c>
      <c r="AI153" s="14">
        <v>68</v>
      </c>
      <c r="AJ153" s="14">
        <v>75</v>
      </c>
      <c r="AK153" s="14">
        <v>147</v>
      </c>
      <c r="AL153" s="14">
        <v>68</v>
      </c>
      <c r="AM153" s="14">
        <v>79</v>
      </c>
      <c r="AN153" s="14">
        <v>111</v>
      </c>
      <c r="AO153" s="14">
        <v>56</v>
      </c>
      <c r="AP153" s="14">
        <v>55</v>
      </c>
      <c r="AQ153" s="14">
        <v>97</v>
      </c>
      <c r="AR153" s="14">
        <v>42</v>
      </c>
      <c r="AS153" s="14">
        <v>55</v>
      </c>
      <c r="AT153" s="14">
        <v>99</v>
      </c>
      <c r="AU153" s="14">
        <v>47</v>
      </c>
      <c r="AV153" s="14">
        <v>52</v>
      </c>
      <c r="AW153" s="14">
        <v>457</v>
      </c>
      <c r="AX153" s="14">
        <v>167</v>
      </c>
      <c r="AY153" s="14">
        <v>290</v>
      </c>
      <c r="AZ153" s="14">
        <v>265</v>
      </c>
      <c r="BA153" s="14">
        <v>1026</v>
      </c>
      <c r="BB153" s="14">
        <v>556</v>
      </c>
      <c r="BC153" s="15">
        <v>0.14347590687601516</v>
      </c>
      <c r="BD153" s="15">
        <v>0.5554953979426096</v>
      </c>
      <c r="BE153" s="15">
        <v>0.30102869518137521</v>
      </c>
      <c r="BF153" s="16">
        <v>47.423389279913373</v>
      </c>
      <c r="BG153" s="17">
        <f t="shared" ref="BG153:BG165" si="11">BF153*D153</f>
        <v>87591</v>
      </c>
    </row>
    <row r="154" spans="1:59" x14ac:dyDescent="0.15">
      <c r="A154" s="178"/>
      <c r="B154" s="18" t="s">
        <v>163</v>
      </c>
      <c r="C154" s="19">
        <v>1369</v>
      </c>
      <c r="D154" s="19">
        <v>2890</v>
      </c>
      <c r="E154" s="19">
        <v>1324</v>
      </c>
      <c r="F154" s="19">
        <v>1566</v>
      </c>
      <c r="G154" s="20">
        <v>129</v>
      </c>
      <c r="H154" s="20">
        <v>67</v>
      </c>
      <c r="I154" s="20">
        <v>62</v>
      </c>
      <c r="J154" s="20">
        <v>135</v>
      </c>
      <c r="K154" s="20">
        <v>71</v>
      </c>
      <c r="L154" s="20">
        <v>64</v>
      </c>
      <c r="M154" s="20">
        <v>140</v>
      </c>
      <c r="N154" s="20">
        <v>72</v>
      </c>
      <c r="O154" s="20">
        <v>68</v>
      </c>
      <c r="P154" s="20">
        <v>115</v>
      </c>
      <c r="Q154" s="20">
        <v>58</v>
      </c>
      <c r="R154" s="20">
        <v>57</v>
      </c>
      <c r="S154" s="20">
        <v>132</v>
      </c>
      <c r="T154" s="20">
        <v>52</v>
      </c>
      <c r="U154" s="20">
        <v>80</v>
      </c>
      <c r="V154" s="20">
        <v>131</v>
      </c>
      <c r="W154" s="20">
        <v>63</v>
      </c>
      <c r="X154" s="20">
        <v>68</v>
      </c>
      <c r="Y154" s="20">
        <v>154</v>
      </c>
      <c r="Z154" s="20">
        <v>76</v>
      </c>
      <c r="AA154" s="20">
        <v>78</v>
      </c>
      <c r="AB154" s="20">
        <v>163</v>
      </c>
      <c r="AC154" s="20">
        <v>79</v>
      </c>
      <c r="AD154" s="20">
        <v>84</v>
      </c>
      <c r="AE154" s="20">
        <v>190</v>
      </c>
      <c r="AF154" s="20">
        <v>87</v>
      </c>
      <c r="AG154" s="20">
        <v>103</v>
      </c>
      <c r="AH154" s="20">
        <v>196</v>
      </c>
      <c r="AI154" s="20">
        <v>91</v>
      </c>
      <c r="AJ154" s="20">
        <v>105</v>
      </c>
      <c r="AK154" s="20">
        <v>190</v>
      </c>
      <c r="AL154" s="20">
        <v>90</v>
      </c>
      <c r="AM154" s="20">
        <v>100</v>
      </c>
      <c r="AN154" s="20">
        <v>173</v>
      </c>
      <c r="AO154" s="20">
        <v>75</v>
      </c>
      <c r="AP154" s="20">
        <v>98</v>
      </c>
      <c r="AQ154" s="20">
        <v>166</v>
      </c>
      <c r="AR154" s="20">
        <v>78</v>
      </c>
      <c r="AS154" s="20">
        <v>88</v>
      </c>
      <c r="AT154" s="20">
        <v>190</v>
      </c>
      <c r="AU154" s="20">
        <v>82</v>
      </c>
      <c r="AV154" s="20">
        <v>108</v>
      </c>
      <c r="AW154" s="20">
        <v>686</v>
      </c>
      <c r="AX154" s="20">
        <v>283</v>
      </c>
      <c r="AY154" s="20">
        <v>403</v>
      </c>
      <c r="AZ154" s="20">
        <v>404</v>
      </c>
      <c r="BA154" s="20">
        <v>1610</v>
      </c>
      <c r="BB154" s="20">
        <v>876</v>
      </c>
      <c r="BC154" s="21">
        <v>0.1397923875432526</v>
      </c>
      <c r="BD154" s="21">
        <v>0.55709342560553632</v>
      </c>
      <c r="BE154" s="21">
        <v>0.30311418685121105</v>
      </c>
      <c r="BF154" s="22">
        <v>47.259515570934255</v>
      </c>
      <c r="BG154" s="17">
        <f t="shared" si="11"/>
        <v>136580</v>
      </c>
    </row>
    <row r="155" spans="1:59" x14ac:dyDescent="0.15">
      <c r="A155" s="178"/>
      <c r="B155" s="18" t="s">
        <v>164</v>
      </c>
      <c r="C155" s="19">
        <v>1125</v>
      </c>
      <c r="D155" s="19">
        <v>2266</v>
      </c>
      <c r="E155" s="19">
        <v>1080</v>
      </c>
      <c r="F155" s="19">
        <v>1186</v>
      </c>
      <c r="G155" s="20">
        <v>92</v>
      </c>
      <c r="H155" s="20">
        <v>50</v>
      </c>
      <c r="I155" s="20">
        <v>42</v>
      </c>
      <c r="J155" s="20">
        <v>120</v>
      </c>
      <c r="K155" s="20">
        <v>65</v>
      </c>
      <c r="L155" s="20">
        <v>55</v>
      </c>
      <c r="M155" s="20">
        <v>97</v>
      </c>
      <c r="N155" s="20">
        <v>54</v>
      </c>
      <c r="O155" s="20">
        <v>43</v>
      </c>
      <c r="P155" s="20">
        <v>89</v>
      </c>
      <c r="Q155" s="20">
        <v>48</v>
      </c>
      <c r="R155" s="20">
        <v>41</v>
      </c>
      <c r="S155" s="20">
        <v>78</v>
      </c>
      <c r="T155" s="20">
        <v>40</v>
      </c>
      <c r="U155" s="20">
        <v>38</v>
      </c>
      <c r="V155" s="20">
        <v>92</v>
      </c>
      <c r="W155" s="20">
        <v>49</v>
      </c>
      <c r="X155" s="20">
        <v>43</v>
      </c>
      <c r="Y155" s="20">
        <v>104</v>
      </c>
      <c r="Z155" s="20">
        <v>45</v>
      </c>
      <c r="AA155" s="20">
        <v>59</v>
      </c>
      <c r="AB155" s="20">
        <v>125</v>
      </c>
      <c r="AC155" s="20">
        <v>61</v>
      </c>
      <c r="AD155" s="20">
        <v>64</v>
      </c>
      <c r="AE155" s="20">
        <v>135</v>
      </c>
      <c r="AF155" s="20">
        <v>71</v>
      </c>
      <c r="AG155" s="20">
        <v>64</v>
      </c>
      <c r="AH155" s="20">
        <v>138</v>
      </c>
      <c r="AI155" s="20">
        <v>65</v>
      </c>
      <c r="AJ155" s="20">
        <v>73</v>
      </c>
      <c r="AK155" s="20">
        <v>144</v>
      </c>
      <c r="AL155" s="20">
        <v>71</v>
      </c>
      <c r="AM155" s="20">
        <v>73</v>
      </c>
      <c r="AN155" s="20">
        <v>103</v>
      </c>
      <c r="AO155" s="20">
        <v>52</v>
      </c>
      <c r="AP155" s="20">
        <v>51</v>
      </c>
      <c r="AQ155" s="20">
        <v>126</v>
      </c>
      <c r="AR155" s="20">
        <v>60</v>
      </c>
      <c r="AS155" s="20">
        <v>66</v>
      </c>
      <c r="AT155" s="20">
        <v>167</v>
      </c>
      <c r="AU155" s="20">
        <v>77</v>
      </c>
      <c r="AV155" s="20">
        <v>90</v>
      </c>
      <c r="AW155" s="20">
        <v>656</v>
      </c>
      <c r="AX155" s="20">
        <v>272</v>
      </c>
      <c r="AY155" s="20">
        <v>384</v>
      </c>
      <c r="AZ155" s="20">
        <v>309</v>
      </c>
      <c r="BA155" s="20">
        <v>1134</v>
      </c>
      <c r="BB155" s="20">
        <v>823</v>
      </c>
      <c r="BC155" s="21">
        <v>0.13636363636363635</v>
      </c>
      <c r="BD155" s="21">
        <v>0.50044130626654904</v>
      </c>
      <c r="BE155" s="21">
        <v>0.36319505736981467</v>
      </c>
      <c r="BF155" s="22">
        <v>49.595322153574578</v>
      </c>
      <c r="BG155" s="17">
        <f t="shared" si="11"/>
        <v>112383</v>
      </c>
    </row>
    <row r="156" spans="1:59" x14ac:dyDescent="0.15">
      <c r="A156" s="178"/>
      <c r="B156" s="18" t="s">
        <v>165</v>
      </c>
      <c r="C156" s="19">
        <v>782</v>
      </c>
      <c r="D156" s="19">
        <v>1370</v>
      </c>
      <c r="E156" s="19">
        <v>606</v>
      </c>
      <c r="F156" s="19">
        <v>764</v>
      </c>
      <c r="G156" s="20">
        <v>38</v>
      </c>
      <c r="H156" s="20">
        <v>18</v>
      </c>
      <c r="I156" s="20">
        <v>20</v>
      </c>
      <c r="J156" s="20">
        <v>46</v>
      </c>
      <c r="K156" s="20">
        <v>29</v>
      </c>
      <c r="L156" s="20">
        <v>17</v>
      </c>
      <c r="M156" s="20">
        <v>50</v>
      </c>
      <c r="N156" s="20">
        <v>19</v>
      </c>
      <c r="O156" s="20">
        <v>31</v>
      </c>
      <c r="P156" s="20">
        <v>58</v>
      </c>
      <c r="Q156" s="20">
        <v>37</v>
      </c>
      <c r="R156" s="20">
        <v>21</v>
      </c>
      <c r="S156" s="20">
        <v>53</v>
      </c>
      <c r="T156" s="20">
        <v>30</v>
      </c>
      <c r="U156" s="20">
        <v>23</v>
      </c>
      <c r="V156" s="20">
        <v>65</v>
      </c>
      <c r="W156" s="20">
        <v>33</v>
      </c>
      <c r="X156" s="20">
        <v>32</v>
      </c>
      <c r="Y156" s="20">
        <v>61</v>
      </c>
      <c r="Z156" s="20">
        <v>29</v>
      </c>
      <c r="AA156" s="20">
        <v>32</v>
      </c>
      <c r="AB156" s="20">
        <v>79</v>
      </c>
      <c r="AC156" s="20">
        <v>41</v>
      </c>
      <c r="AD156" s="20">
        <v>38</v>
      </c>
      <c r="AE156" s="20">
        <v>77</v>
      </c>
      <c r="AF156" s="20">
        <v>35</v>
      </c>
      <c r="AG156" s="20">
        <v>42</v>
      </c>
      <c r="AH156" s="20">
        <v>101</v>
      </c>
      <c r="AI156" s="20">
        <v>47</v>
      </c>
      <c r="AJ156" s="20">
        <v>54</v>
      </c>
      <c r="AK156" s="20">
        <v>82</v>
      </c>
      <c r="AL156" s="20">
        <v>39</v>
      </c>
      <c r="AM156" s="20">
        <v>43</v>
      </c>
      <c r="AN156" s="20">
        <v>72</v>
      </c>
      <c r="AO156" s="20">
        <v>29</v>
      </c>
      <c r="AP156" s="20">
        <v>43</v>
      </c>
      <c r="AQ156" s="20">
        <v>76</v>
      </c>
      <c r="AR156" s="20">
        <v>36</v>
      </c>
      <c r="AS156" s="20">
        <v>40</v>
      </c>
      <c r="AT156" s="20">
        <v>82</v>
      </c>
      <c r="AU156" s="20">
        <v>37</v>
      </c>
      <c r="AV156" s="20">
        <v>45</v>
      </c>
      <c r="AW156" s="20">
        <v>430</v>
      </c>
      <c r="AX156" s="20">
        <v>147</v>
      </c>
      <c r="AY156" s="20">
        <v>283</v>
      </c>
      <c r="AZ156" s="20">
        <v>134</v>
      </c>
      <c r="BA156" s="20">
        <v>724</v>
      </c>
      <c r="BB156" s="20">
        <v>512</v>
      </c>
      <c r="BC156" s="21">
        <v>9.7810218978102187E-2</v>
      </c>
      <c r="BD156" s="21">
        <v>0.52846715328467153</v>
      </c>
      <c r="BE156" s="21">
        <v>0.37372262773722625</v>
      </c>
      <c r="BF156" s="22">
        <v>51.75036496350365</v>
      </c>
      <c r="BG156" s="17">
        <f t="shared" si="11"/>
        <v>70898</v>
      </c>
    </row>
    <row r="157" spans="1:59" x14ac:dyDescent="0.15">
      <c r="A157" s="178"/>
      <c r="B157" s="18" t="s">
        <v>166</v>
      </c>
      <c r="C157" s="19">
        <v>180</v>
      </c>
      <c r="D157" s="19">
        <v>329</v>
      </c>
      <c r="E157" s="19">
        <v>140</v>
      </c>
      <c r="F157" s="19">
        <v>189</v>
      </c>
      <c r="G157" s="20">
        <v>8</v>
      </c>
      <c r="H157" s="20">
        <v>4</v>
      </c>
      <c r="I157" s="20">
        <v>4</v>
      </c>
      <c r="J157" s="20">
        <v>12</v>
      </c>
      <c r="K157" s="20">
        <v>4</v>
      </c>
      <c r="L157" s="20">
        <v>8</v>
      </c>
      <c r="M157" s="20">
        <v>18</v>
      </c>
      <c r="N157" s="20">
        <v>3</v>
      </c>
      <c r="O157" s="20">
        <v>15</v>
      </c>
      <c r="P157" s="20">
        <v>21</v>
      </c>
      <c r="Q157" s="20">
        <v>9</v>
      </c>
      <c r="R157" s="20">
        <v>12</v>
      </c>
      <c r="S157" s="20">
        <v>7</v>
      </c>
      <c r="T157" s="20">
        <v>3</v>
      </c>
      <c r="U157" s="20">
        <v>4</v>
      </c>
      <c r="V157" s="20">
        <v>7</v>
      </c>
      <c r="W157" s="20">
        <v>4</v>
      </c>
      <c r="X157" s="20">
        <v>3</v>
      </c>
      <c r="Y157" s="20">
        <v>12</v>
      </c>
      <c r="Z157" s="20">
        <v>6</v>
      </c>
      <c r="AA157" s="20">
        <v>6</v>
      </c>
      <c r="AB157" s="20">
        <v>25</v>
      </c>
      <c r="AC157" s="20">
        <v>12</v>
      </c>
      <c r="AD157" s="20">
        <v>13</v>
      </c>
      <c r="AE157" s="20">
        <v>21</v>
      </c>
      <c r="AF157" s="20">
        <v>12</v>
      </c>
      <c r="AG157" s="20">
        <v>9</v>
      </c>
      <c r="AH157" s="20">
        <v>22</v>
      </c>
      <c r="AI157" s="20">
        <v>11</v>
      </c>
      <c r="AJ157" s="20">
        <v>11</v>
      </c>
      <c r="AK157" s="20">
        <v>21</v>
      </c>
      <c r="AL157" s="20">
        <v>10</v>
      </c>
      <c r="AM157" s="20">
        <v>11</v>
      </c>
      <c r="AN157" s="20">
        <v>21</v>
      </c>
      <c r="AO157" s="20">
        <v>7</v>
      </c>
      <c r="AP157" s="20">
        <v>14</v>
      </c>
      <c r="AQ157" s="20">
        <v>20</v>
      </c>
      <c r="AR157" s="20">
        <v>9</v>
      </c>
      <c r="AS157" s="20">
        <v>11</v>
      </c>
      <c r="AT157" s="20">
        <v>24</v>
      </c>
      <c r="AU157" s="20">
        <v>10</v>
      </c>
      <c r="AV157" s="20">
        <v>14</v>
      </c>
      <c r="AW157" s="20">
        <v>90</v>
      </c>
      <c r="AX157" s="20">
        <v>36</v>
      </c>
      <c r="AY157" s="20">
        <v>54</v>
      </c>
      <c r="AZ157" s="20">
        <v>38</v>
      </c>
      <c r="BA157" s="20">
        <v>177</v>
      </c>
      <c r="BB157" s="20">
        <v>114</v>
      </c>
      <c r="BC157" s="21">
        <v>0.11550151975683891</v>
      </c>
      <c r="BD157" s="21">
        <v>0.53799392097264442</v>
      </c>
      <c r="BE157" s="21">
        <v>0.34650455927051671</v>
      </c>
      <c r="BF157" s="22">
        <v>50.607902735562313</v>
      </c>
      <c r="BG157" s="17">
        <f t="shared" si="11"/>
        <v>16650</v>
      </c>
    </row>
    <row r="158" spans="1:59" x14ac:dyDescent="0.15">
      <c r="A158" s="178"/>
      <c r="B158" s="18" t="s">
        <v>167</v>
      </c>
      <c r="C158" s="19">
        <v>76</v>
      </c>
      <c r="D158" s="19">
        <v>134</v>
      </c>
      <c r="E158" s="19">
        <v>53</v>
      </c>
      <c r="F158" s="19">
        <v>81</v>
      </c>
      <c r="G158" s="20">
        <v>1</v>
      </c>
      <c r="H158" s="20">
        <v>1</v>
      </c>
      <c r="I158" s="20">
        <v>0</v>
      </c>
      <c r="J158" s="20">
        <v>2</v>
      </c>
      <c r="K158" s="20">
        <v>1</v>
      </c>
      <c r="L158" s="20">
        <v>1</v>
      </c>
      <c r="M158" s="20">
        <v>5</v>
      </c>
      <c r="N158" s="20">
        <v>2</v>
      </c>
      <c r="O158" s="20">
        <v>3</v>
      </c>
      <c r="P158" s="20">
        <v>5</v>
      </c>
      <c r="Q158" s="20">
        <v>2</v>
      </c>
      <c r="R158" s="20">
        <v>3</v>
      </c>
      <c r="S158" s="20">
        <v>6</v>
      </c>
      <c r="T158" s="20">
        <v>1</v>
      </c>
      <c r="U158" s="20">
        <v>5</v>
      </c>
      <c r="V158" s="20">
        <v>2</v>
      </c>
      <c r="W158" s="20">
        <v>1</v>
      </c>
      <c r="X158" s="20">
        <v>1</v>
      </c>
      <c r="Y158" s="20">
        <v>3</v>
      </c>
      <c r="Z158" s="20">
        <v>2</v>
      </c>
      <c r="AA158" s="20">
        <v>1</v>
      </c>
      <c r="AB158" s="20">
        <v>4</v>
      </c>
      <c r="AC158" s="20">
        <v>3</v>
      </c>
      <c r="AD158" s="20">
        <v>1</v>
      </c>
      <c r="AE158" s="20">
        <v>6</v>
      </c>
      <c r="AF158" s="20">
        <v>2</v>
      </c>
      <c r="AG158" s="20">
        <v>4</v>
      </c>
      <c r="AH158" s="20">
        <v>7</v>
      </c>
      <c r="AI158" s="20">
        <v>3</v>
      </c>
      <c r="AJ158" s="20">
        <v>4</v>
      </c>
      <c r="AK158" s="20">
        <v>3</v>
      </c>
      <c r="AL158" s="20">
        <v>2</v>
      </c>
      <c r="AM158" s="20">
        <v>1</v>
      </c>
      <c r="AN158" s="20">
        <v>9</v>
      </c>
      <c r="AO158" s="20">
        <v>4</v>
      </c>
      <c r="AP158" s="20">
        <v>5</v>
      </c>
      <c r="AQ158" s="20">
        <v>7</v>
      </c>
      <c r="AR158" s="20">
        <v>2</v>
      </c>
      <c r="AS158" s="20">
        <v>5</v>
      </c>
      <c r="AT158" s="20">
        <v>13</v>
      </c>
      <c r="AU158" s="20">
        <v>7</v>
      </c>
      <c r="AV158" s="20">
        <v>6</v>
      </c>
      <c r="AW158" s="20">
        <v>61</v>
      </c>
      <c r="AX158" s="20">
        <v>20</v>
      </c>
      <c r="AY158" s="20">
        <v>41</v>
      </c>
      <c r="AZ158" s="20">
        <v>8</v>
      </c>
      <c r="BA158" s="20">
        <v>52</v>
      </c>
      <c r="BB158" s="20">
        <v>74</v>
      </c>
      <c r="BC158" s="21">
        <v>5.9701492537313432E-2</v>
      </c>
      <c r="BD158" s="21">
        <v>0.38805970149253732</v>
      </c>
      <c r="BE158" s="21">
        <v>0.55223880597014929</v>
      </c>
      <c r="BF158" s="22">
        <v>60.029850746268657</v>
      </c>
      <c r="BG158" s="17">
        <f t="shared" si="11"/>
        <v>8044</v>
      </c>
    </row>
    <row r="159" spans="1:59" x14ac:dyDescent="0.15">
      <c r="A159" s="178"/>
      <c r="B159" s="18" t="s">
        <v>168</v>
      </c>
      <c r="C159" s="19">
        <v>175</v>
      </c>
      <c r="D159" s="19">
        <v>265</v>
      </c>
      <c r="E159" s="19">
        <v>117</v>
      </c>
      <c r="F159" s="19">
        <v>148</v>
      </c>
      <c r="G159" s="20">
        <v>10</v>
      </c>
      <c r="H159" s="20">
        <v>4</v>
      </c>
      <c r="I159" s="20">
        <v>6</v>
      </c>
      <c r="J159" s="20">
        <v>4</v>
      </c>
      <c r="K159" s="20">
        <v>2</v>
      </c>
      <c r="L159" s="20">
        <v>2</v>
      </c>
      <c r="M159" s="20">
        <v>3</v>
      </c>
      <c r="N159" s="20">
        <v>2</v>
      </c>
      <c r="O159" s="20">
        <v>1</v>
      </c>
      <c r="P159" s="20">
        <v>9</v>
      </c>
      <c r="Q159" s="20">
        <v>5</v>
      </c>
      <c r="R159" s="20">
        <v>4</v>
      </c>
      <c r="S159" s="20">
        <v>24</v>
      </c>
      <c r="T159" s="20">
        <v>11</v>
      </c>
      <c r="U159" s="20">
        <v>13</v>
      </c>
      <c r="V159" s="20">
        <v>12</v>
      </c>
      <c r="W159" s="20">
        <v>4</v>
      </c>
      <c r="X159" s="20">
        <v>8</v>
      </c>
      <c r="Y159" s="20">
        <v>15</v>
      </c>
      <c r="Z159" s="20">
        <v>7</v>
      </c>
      <c r="AA159" s="20">
        <v>8</v>
      </c>
      <c r="AB159" s="20">
        <v>15</v>
      </c>
      <c r="AC159" s="20">
        <v>7</v>
      </c>
      <c r="AD159" s="20">
        <v>8</v>
      </c>
      <c r="AE159" s="20">
        <v>14</v>
      </c>
      <c r="AF159" s="20">
        <v>8</v>
      </c>
      <c r="AG159" s="20">
        <v>6</v>
      </c>
      <c r="AH159" s="20">
        <v>11</v>
      </c>
      <c r="AI159" s="20">
        <v>7</v>
      </c>
      <c r="AJ159" s="20">
        <v>4</v>
      </c>
      <c r="AK159" s="20">
        <v>13</v>
      </c>
      <c r="AL159" s="20">
        <v>8</v>
      </c>
      <c r="AM159" s="20">
        <v>5</v>
      </c>
      <c r="AN159" s="20">
        <v>9</v>
      </c>
      <c r="AO159" s="20">
        <v>6</v>
      </c>
      <c r="AP159" s="20">
        <v>3</v>
      </c>
      <c r="AQ159" s="20">
        <v>11</v>
      </c>
      <c r="AR159" s="20">
        <v>5</v>
      </c>
      <c r="AS159" s="20">
        <v>6</v>
      </c>
      <c r="AT159" s="20">
        <v>15</v>
      </c>
      <c r="AU159" s="20">
        <v>6</v>
      </c>
      <c r="AV159" s="20">
        <v>9</v>
      </c>
      <c r="AW159" s="20">
        <v>100</v>
      </c>
      <c r="AX159" s="20">
        <v>35</v>
      </c>
      <c r="AY159" s="20">
        <v>65</v>
      </c>
      <c r="AZ159" s="20">
        <v>17</v>
      </c>
      <c r="BA159" s="20">
        <v>133</v>
      </c>
      <c r="BB159" s="20">
        <v>115</v>
      </c>
      <c r="BC159" s="21">
        <v>6.4150943396226415E-2</v>
      </c>
      <c r="BD159" s="21">
        <v>0.50188679245283019</v>
      </c>
      <c r="BE159" s="21">
        <v>0.43396226415094341</v>
      </c>
      <c r="BF159" s="22">
        <v>52.93962264150943</v>
      </c>
      <c r="BG159" s="17">
        <f t="shared" si="11"/>
        <v>14028.999999999998</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4</v>
      </c>
      <c r="AI160" s="20">
        <v>2</v>
      </c>
      <c r="AJ160" s="20">
        <v>2</v>
      </c>
      <c r="AK160" s="20">
        <v>5</v>
      </c>
      <c r="AL160" s="20">
        <v>3</v>
      </c>
      <c r="AM160" s="20">
        <v>2</v>
      </c>
      <c r="AN160" s="20">
        <v>4</v>
      </c>
      <c r="AO160" s="20">
        <v>1</v>
      </c>
      <c r="AP160" s="20">
        <v>3</v>
      </c>
      <c r="AQ160" s="20">
        <v>6</v>
      </c>
      <c r="AR160" s="20">
        <v>3</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57.06849315068493</v>
      </c>
      <c r="BG160" s="17">
        <f t="shared" si="11"/>
        <v>4166</v>
      </c>
    </row>
    <row r="161" spans="1:59" x14ac:dyDescent="0.15">
      <c r="A161" s="178"/>
      <c r="B161" s="18" t="s">
        <v>170</v>
      </c>
      <c r="C161" s="19">
        <v>825</v>
      </c>
      <c r="D161" s="19">
        <v>1604</v>
      </c>
      <c r="E161" s="19">
        <v>739</v>
      </c>
      <c r="F161" s="19">
        <v>865</v>
      </c>
      <c r="G161" s="20">
        <v>52</v>
      </c>
      <c r="H161" s="20">
        <v>24</v>
      </c>
      <c r="I161" s="20">
        <v>28</v>
      </c>
      <c r="J161" s="20">
        <v>59</v>
      </c>
      <c r="K161" s="20">
        <v>33</v>
      </c>
      <c r="L161" s="20">
        <v>26</v>
      </c>
      <c r="M161" s="20">
        <v>74</v>
      </c>
      <c r="N161" s="20">
        <v>37</v>
      </c>
      <c r="O161" s="20">
        <v>37</v>
      </c>
      <c r="P161" s="20">
        <v>75</v>
      </c>
      <c r="Q161" s="20">
        <v>38</v>
      </c>
      <c r="R161" s="20">
        <v>37</v>
      </c>
      <c r="S161" s="20">
        <v>78</v>
      </c>
      <c r="T161" s="20">
        <v>41</v>
      </c>
      <c r="U161" s="20">
        <v>37</v>
      </c>
      <c r="V161" s="20">
        <v>60</v>
      </c>
      <c r="W161" s="20">
        <v>30</v>
      </c>
      <c r="X161" s="20">
        <v>30</v>
      </c>
      <c r="Y161" s="20">
        <v>70</v>
      </c>
      <c r="Z161" s="20">
        <v>32</v>
      </c>
      <c r="AA161" s="20">
        <v>38</v>
      </c>
      <c r="AB161" s="20">
        <v>77</v>
      </c>
      <c r="AC161" s="20">
        <v>32</v>
      </c>
      <c r="AD161" s="20">
        <v>45</v>
      </c>
      <c r="AE161" s="20">
        <v>105</v>
      </c>
      <c r="AF161" s="20">
        <v>48</v>
      </c>
      <c r="AG161" s="20">
        <v>57</v>
      </c>
      <c r="AH161" s="20">
        <v>111</v>
      </c>
      <c r="AI161" s="20">
        <v>54</v>
      </c>
      <c r="AJ161" s="20">
        <v>57</v>
      </c>
      <c r="AK161" s="20">
        <v>122</v>
      </c>
      <c r="AL161" s="20">
        <v>54</v>
      </c>
      <c r="AM161" s="20">
        <v>68</v>
      </c>
      <c r="AN161" s="20">
        <v>99</v>
      </c>
      <c r="AO161" s="20">
        <v>55</v>
      </c>
      <c r="AP161" s="20">
        <v>44</v>
      </c>
      <c r="AQ161" s="20">
        <v>97</v>
      </c>
      <c r="AR161" s="20">
        <v>46</v>
      </c>
      <c r="AS161" s="20">
        <v>51</v>
      </c>
      <c r="AT161" s="20">
        <v>94</v>
      </c>
      <c r="AU161" s="20">
        <v>46</v>
      </c>
      <c r="AV161" s="20">
        <v>48</v>
      </c>
      <c r="AW161" s="20">
        <v>431</v>
      </c>
      <c r="AX161" s="20">
        <v>169</v>
      </c>
      <c r="AY161" s="20">
        <v>262</v>
      </c>
      <c r="AZ161" s="20">
        <v>185</v>
      </c>
      <c r="BA161" s="20">
        <v>894</v>
      </c>
      <c r="BB161" s="20">
        <v>525</v>
      </c>
      <c r="BC161" s="21">
        <v>0.11533665835411472</v>
      </c>
      <c r="BD161" s="21">
        <v>0.55735660847880297</v>
      </c>
      <c r="BE161" s="21">
        <v>0.32730673316708231</v>
      </c>
      <c r="BF161" s="22">
        <v>49.349750623441395</v>
      </c>
      <c r="BG161" s="17">
        <f t="shared" si="11"/>
        <v>79157</v>
      </c>
    </row>
    <row r="162" spans="1:59" x14ac:dyDescent="0.15">
      <c r="A162" s="178"/>
      <c r="B162" s="18" t="s">
        <v>171</v>
      </c>
      <c r="C162" s="19">
        <v>519</v>
      </c>
      <c r="D162" s="19">
        <v>934</v>
      </c>
      <c r="E162" s="19">
        <v>404</v>
      </c>
      <c r="F162" s="19">
        <v>530</v>
      </c>
      <c r="G162" s="20">
        <v>26</v>
      </c>
      <c r="H162" s="20">
        <v>13</v>
      </c>
      <c r="I162" s="20">
        <v>13</v>
      </c>
      <c r="J162" s="20">
        <v>24</v>
      </c>
      <c r="K162" s="20">
        <v>12</v>
      </c>
      <c r="L162" s="20">
        <v>12</v>
      </c>
      <c r="M162" s="20">
        <v>30</v>
      </c>
      <c r="N162" s="20">
        <v>14</v>
      </c>
      <c r="O162" s="20">
        <v>16</v>
      </c>
      <c r="P162" s="20">
        <v>19</v>
      </c>
      <c r="Q162" s="20">
        <v>8</v>
      </c>
      <c r="R162" s="20">
        <v>11</v>
      </c>
      <c r="S162" s="20">
        <v>43</v>
      </c>
      <c r="T162" s="20">
        <v>19</v>
      </c>
      <c r="U162" s="20">
        <v>24</v>
      </c>
      <c r="V162" s="20">
        <v>37</v>
      </c>
      <c r="W162" s="20">
        <v>19</v>
      </c>
      <c r="X162" s="20">
        <v>18</v>
      </c>
      <c r="Y162" s="20">
        <v>37</v>
      </c>
      <c r="Z162" s="20">
        <v>18</v>
      </c>
      <c r="AA162" s="20">
        <v>19</v>
      </c>
      <c r="AB162" s="20">
        <v>40</v>
      </c>
      <c r="AC162" s="20">
        <v>22</v>
      </c>
      <c r="AD162" s="20">
        <v>18</v>
      </c>
      <c r="AE162" s="20">
        <v>30</v>
      </c>
      <c r="AF162" s="20">
        <v>15</v>
      </c>
      <c r="AG162" s="20">
        <v>15</v>
      </c>
      <c r="AH162" s="20">
        <v>55</v>
      </c>
      <c r="AI162" s="20">
        <v>24</v>
      </c>
      <c r="AJ162" s="20">
        <v>31</v>
      </c>
      <c r="AK162" s="20">
        <v>60</v>
      </c>
      <c r="AL162" s="20">
        <v>28</v>
      </c>
      <c r="AM162" s="20">
        <v>32</v>
      </c>
      <c r="AN162" s="20">
        <v>51</v>
      </c>
      <c r="AO162" s="20">
        <v>23</v>
      </c>
      <c r="AP162" s="20">
        <v>28</v>
      </c>
      <c r="AQ162" s="20">
        <v>53</v>
      </c>
      <c r="AR162" s="20">
        <v>26</v>
      </c>
      <c r="AS162" s="20">
        <v>27</v>
      </c>
      <c r="AT162" s="20">
        <v>57</v>
      </c>
      <c r="AU162" s="20">
        <v>25</v>
      </c>
      <c r="AV162" s="20">
        <v>32</v>
      </c>
      <c r="AW162" s="20">
        <v>372</v>
      </c>
      <c r="AX162" s="20">
        <v>138</v>
      </c>
      <c r="AY162" s="20">
        <v>234</v>
      </c>
      <c r="AZ162" s="20">
        <v>80</v>
      </c>
      <c r="BA162" s="20">
        <v>425</v>
      </c>
      <c r="BB162" s="20">
        <v>429</v>
      </c>
      <c r="BC162" s="21">
        <v>8.5653104925053528E-2</v>
      </c>
      <c r="BD162" s="21">
        <v>0.45503211991434689</v>
      </c>
      <c r="BE162" s="21">
        <v>0.4593147751605996</v>
      </c>
      <c r="BF162" s="22">
        <v>56.427194860813707</v>
      </c>
      <c r="BG162" s="17">
        <f t="shared" si="11"/>
        <v>52703</v>
      </c>
    </row>
    <row r="163" spans="1:59" x14ac:dyDescent="0.15">
      <c r="A163" s="178"/>
      <c r="B163" s="18" t="s">
        <v>172</v>
      </c>
      <c r="C163" s="19">
        <v>117</v>
      </c>
      <c r="D163" s="19">
        <v>187</v>
      </c>
      <c r="E163" s="19">
        <v>67</v>
      </c>
      <c r="F163" s="19">
        <v>120</v>
      </c>
      <c r="G163" s="20">
        <v>3</v>
      </c>
      <c r="H163" s="20">
        <v>0</v>
      </c>
      <c r="I163" s="20">
        <v>3</v>
      </c>
      <c r="J163" s="20">
        <v>5</v>
      </c>
      <c r="K163" s="20">
        <v>3</v>
      </c>
      <c r="L163" s="20">
        <v>2</v>
      </c>
      <c r="M163" s="20">
        <v>18</v>
      </c>
      <c r="N163" s="20">
        <v>9</v>
      </c>
      <c r="O163" s="20">
        <v>9</v>
      </c>
      <c r="P163" s="20">
        <v>11</v>
      </c>
      <c r="Q163" s="20">
        <v>3</v>
      </c>
      <c r="R163" s="20">
        <v>8</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9</v>
      </c>
      <c r="AO163" s="20">
        <v>4</v>
      </c>
      <c r="AP163" s="20">
        <v>5</v>
      </c>
      <c r="AQ163" s="20">
        <v>9</v>
      </c>
      <c r="AR163" s="20">
        <v>5</v>
      </c>
      <c r="AS163" s="20">
        <v>4</v>
      </c>
      <c r="AT163" s="20">
        <v>9</v>
      </c>
      <c r="AU163" s="20">
        <v>1</v>
      </c>
      <c r="AV163" s="20">
        <v>8</v>
      </c>
      <c r="AW163" s="20">
        <v>101</v>
      </c>
      <c r="AX163" s="20">
        <v>31</v>
      </c>
      <c r="AY163" s="20">
        <v>70</v>
      </c>
      <c r="AZ163" s="20">
        <v>26</v>
      </c>
      <c r="BA163" s="20">
        <v>51</v>
      </c>
      <c r="BB163" s="20">
        <v>110</v>
      </c>
      <c r="BC163" s="21">
        <v>0.13903743315508021</v>
      </c>
      <c r="BD163" s="21">
        <v>0.27272727272727271</v>
      </c>
      <c r="BE163" s="21">
        <v>0.58823529411764708</v>
      </c>
      <c r="BF163" s="22">
        <v>62.315508021390372</v>
      </c>
      <c r="BG163" s="17">
        <f t="shared" si="11"/>
        <v>11653</v>
      </c>
    </row>
    <row r="164" spans="1:59" x14ac:dyDescent="0.15">
      <c r="A164" s="178"/>
      <c r="B164" s="18" t="s">
        <v>173</v>
      </c>
      <c r="C164" s="19">
        <v>54</v>
      </c>
      <c r="D164" s="19">
        <v>101</v>
      </c>
      <c r="E164" s="19">
        <v>41</v>
      </c>
      <c r="F164" s="19">
        <v>60</v>
      </c>
      <c r="G164" s="20">
        <v>8</v>
      </c>
      <c r="H164" s="20">
        <v>3</v>
      </c>
      <c r="I164" s="20">
        <v>5</v>
      </c>
      <c r="J164" s="20">
        <v>3</v>
      </c>
      <c r="K164" s="20">
        <v>2</v>
      </c>
      <c r="L164" s="20">
        <v>1</v>
      </c>
      <c r="M164" s="20">
        <v>0</v>
      </c>
      <c r="N164" s="20">
        <v>0</v>
      </c>
      <c r="O164" s="20">
        <v>0</v>
      </c>
      <c r="P164" s="20">
        <v>0</v>
      </c>
      <c r="Q164" s="20">
        <v>0</v>
      </c>
      <c r="R164" s="20">
        <v>0</v>
      </c>
      <c r="S164" s="20">
        <v>2</v>
      </c>
      <c r="T164" s="20">
        <v>0</v>
      </c>
      <c r="U164" s="20">
        <v>2</v>
      </c>
      <c r="V164" s="20">
        <v>5</v>
      </c>
      <c r="W164" s="20">
        <v>4</v>
      </c>
      <c r="X164" s="20">
        <v>1</v>
      </c>
      <c r="Y164" s="20">
        <v>8</v>
      </c>
      <c r="Z164" s="20">
        <v>4</v>
      </c>
      <c r="AA164" s="20">
        <v>4</v>
      </c>
      <c r="AB164" s="20">
        <v>3</v>
      </c>
      <c r="AC164" s="20">
        <v>1</v>
      </c>
      <c r="AD164" s="20">
        <v>2</v>
      </c>
      <c r="AE164" s="20">
        <v>0</v>
      </c>
      <c r="AF164" s="20">
        <v>0</v>
      </c>
      <c r="AG164" s="20">
        <v>0</v>
      </c>
      <c r="AH164" s="20">
        <v>3</v>
      </c>
      <c r="AI164" s="20">
        <v>3</v>
      </c>
      <c r="AJ164" s="20">
        <v>0</v>
      </c>
      <c r="AK164" s="20">
        <v>3</v>
      </c>
      <c r="AL164" s="20">
        <v>1</v>
      </c>
      <c r="AM164" s="20">
        <v>2</v>
      </c>
      <c r="AN164" s="20">
        <v>7</v>
      </c>
      <c r="AO164" s="20">
        <v>2</v>
      </c>
      <c r="AP164" s="20">
        <v>5</v>
      </c>
      <c r="AQ164" s="20">
        <v>5</v>
      </c>
      <c r="AR164" s="20">
        <v>3</v>
      </c>
      <c r="AS164" s="20">
        <v>2</v>
      </c>
      <c r="AT164" s="20">
        <v>7</v>
      </c>
      <c r="AU164" s="20">
        <v>4</v>
      </c>
      <c r="AV164" s="20">
        <v>3</v>
      </c>
      <c r="AW164" s="20">
        <v>47</v>
      </c>
      <c r="AX164" s="20">
        <v>14</v>
      </c>
      <c r="AY164" s="20">
        <v>33</v>
      </c>
      <c r="AZ164" s="20">
        <v>11</v>
      </c>
      <c r="BA164" s="20">
        <v>36</v>
      </c>
      <c r="BB164" s="20">
        <v>54</v>
      </c>
      <c r="BC164" s="21">
        <v>0.10891089108910891</v>
      </c>
      <c r="BD164" s="21">
        <v>0.35643564356435642</v>
      </c>
      <c r="BE164" s="21">
        <v>0.53465346534653468</v>
      </c>
      <c r="BF164" s="22">
        <v>58.801980198019805</v>
      </c>
      <c r="BG164" s="17">
        <f t="shared" si="11"/>
        <v>5939</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1</v>
      </c>
      <c r="AL165" s="25">
        <v>1</v>
      </c>
      <c r="AM165" s="25">
        <v>0</v>
      </c>
      <c r="AN165" s="25">
        <v>6</v>
      </c>
      <c r="AO165" s="25">
        <v>3</v>
      </c>
      <c r="AP165" s="25">
        <v>3</v>
      </c>
      <c r="AQ165" s="25">
        <v>5</v>
      </c>
      <c r="AR165" s="25">
        <v>4</v>
      </c>
      <c r="AS165" s="25">
        <v>1</v>
      </c>
      <c r="AT165" s="25">
        <v>6</v>
      </c>
      <c r="AU165" s="25">
        <v>2</v>
      </c>
      <c r="AV165" s="25">
        <v>4</v>
      </c>
      <c r="AW165" s="25">
        <v>48</v>
      </c>
      <c r="AX165" s="25">
        <v>20</v>
      </c>
      <c r="AY165" s="25">
        <v>28</v>
      </c>
      <c r="AZ165" s="25">
        <v>0</v>
      </c>
      <c r="BA165" s="25">
        <v>16</v>
      </c>
      <c r="BB165" s="25">
        <v>54</v>
      </c>
      <c r="BC165" s="26">
        <v>0</v>
      </c>
      <c r="BD165" s="26">
        <v>0.22857142857142856</v>
      </c>
      <c r="BE165" s="26">
        <v>0.77142857142857146</v>
      </c>
      <c r="BF165" s="27">
        <v>73.557142857142864</v>
      </c>
      <c r="BG165" s="17">
        <f t="shared" si="11"/>
        <v>5149.0000000000009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6166</v>
      </c>
      <c r="D167" s="39">
        <v>12070</v>
      </c>
      <c r="E167" s="39">
        <v>5456</v>
      </c>
      <c r="F167" s="39">
        <v>6614</v>
      </c>
      <c r="G167" s="39">
        <v>435</v>
      </c>
      <c r="H167" s="39">
        <v>221</v>
      </c>
      <c r="I167" s="39">
        <v>214</v>
      </c>
      <c r="J167" s="39">
        <v>513</v>
      </c>
      <c r="K167" s="39">
        <v>267</v>
      </c>
      <c r="L167" s="39">
        <v>246</v>
      </c>
      <c r="M167" s="39">
        <v>535</v>
      </c>
      <c r="N167" s="39">
        <v>257</v>
      </c>
      <c r="O167" s="39">
        <v>278</v>
      </c>
      <c r="P167" s="39">
        <v>513</v>
      </c>
      <c r="Q167" s="39">
        <v>260</v>
      </c>
      <c r="R167" s="39">
        <v>253</v>
      </c>
      <c r="S167" s="39">
        <v>501</v>
      </c>
      <c r="T167" s="39">
        <v>237</v>
      </c>
      <c r="U167" s="39">
        <v>264</v>
      </c>
      <c r="V167" s="39">
        <v>487</v>
      </c>
      <c r="W167" s="39">
        <v>242</v>
      </c>
      <c r="X167" s="39">
        <v>245</v>
      </c>
      <c r="Y167" s="39">
        <v>533</v>
      </c>
      <c r="Z167" s="39">
        <v>247</v>
      </c>
      <c r="AA167" s="39">
        <v>286</v>
      </c>
      <c r="AB167" s="39">
        <v>620</v>
      </c>
      <c r="AC167" s="39">
        <v>305</v>
      </c>
      <c r="AD167" s="39">
        <v>315</v>
      </c>
      <c r="AE167" s="39">
        <v>712</v>
      </c>
      <c r="AF167" s="39">
        <v>342</v>
      </c>
      <c r="AG167" s="39">
        <v>370</v>
      </c>
      <c r="AH167" s="39">
        <v>797</v>
      </c>
      <c r="AI167" s="39">
        <v>377</v>
      </c>
      <c r="AJ167" s="39">
        <v>420</v>
      </c>
      <c r="AK167" s="39">
        <v>798</v>
      </c>
      <c r="AL167" s="39">
        <v>379</v>
      </c>
      <c r="AM167" s="39">
        <v>419</v>
      </c>
      <c r="AN167" s="39">
        <v>674</v>
      </c>
      <c r="AO167" s="39">
        <v>317</v>
      </c>
      <c r="AP167" s="39">
        <v>357</v>
      </c>
      <c r="AQ167" s="39">
        <v>678</v>
      </c>
      <c r="AR167" s="39">
        <v>319</v>
      </c>
      <c r="AS167" s="39">
        <v>359</v>
      </c>
      <c r="AT167" s="39">
        <v>767</v>
      </c>
      <c r="AU167" s="39">
        <v>345</v>
      </c>
      <c r="AV167" s="39">
        <v>422</v>
      </c>
      <c r="AW167" s="39">
        <v>3507</v>
      </c>
      <c r="AX167" s="39">
        <v>1341</v>
      </c>
      <c r="AY167" s="39">
        <v>2166</v>
      </c>
      <c r="AZ167" s="39">
        <v>1483</v>
      </c>
      <c r="BA167" s="39">
        <v>6313</v>
      </c>
      <c r="BB167" s="39">
        <v>4274</v>
      </c>
      <c r="BC167" s="41">
        <v>0.12286661143330571</v>
      </c>
      <c r="BD167" s="41">
        <v>0.52303231151615581</v>
      </c>
      <c r="BE167" s="41">
        <v>0.3541010770505385</v>
      </c>
      <c r="BF167" s="42">
        <v>50.119469759734876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718</v>
      </c>
      <c r="D169" s="13">
        <v>1393</v>
      </c>
      <c r="E169" s="13">
        <v>620</v>
      </c>
      <c r="F169" s="13">
        <v>773</v>
      </c>
      <c r="G169" s="14">
        <v>46</v>
      </c>
      <c r="H169" s="14">
        <v>24</v>
      </c>
      <c r="I169" s="14">
        <v>22</v>
      </c>
      <c r="J169" s="14">
        <v>52</v>
      </c>
      <c r="K169" s="14">
        <v>20</v>
      </c>
      <c r="L169" s="14">
        <v>32</v>
      </c>
      <c r="M169" s="14">
        <v>52</v>
      </c>
      <c r="N169" s="14">
        <v>24</v>
      </c>
      <c r="O169" s="14">
        <v>28</v>
      </c>
      <c r="P169" s="14">
        <v>51</v>
      </c>
      <c r="Q169" s="14">
        <v>25</v>
      </c>
      <c r="R169" s="14">
        <v>26</v>
      </c>
      <c r="S169" s="14">
        <v>58</v>
      </c>
      <c r="T169" s="14">
        <v>38</v>
      </c>
      <c r="U169" s="14">
        <v>20</v>
      </c>
      <c r="V169" s="14">
        <v>47</v>
      </c>
      <c r="W169" s="14">
        <v>28</v>
      </c>
      <c r="X169" s="14">
        <v>19</v>
      </c>
      <c r="Y169" s="14">
        <v>52</v>
      </c>
      <c r="Z169" s="14">
        <v>28</v>
      </c>
      <c r="AA169" s="14">
        <v>24</v>
      </c>
      <c r="AB169" s="14">
        <v>64</v>
      </c>
      <c r="AC169" s="14">
        <v>27</v>
      </c>
      <c r="AD169" s="14">
        <v>37</v>
      </c>
      <c r="AE169" s="14">
        <v>90</v>
      </c>
      <c r="AF169" s="14">
        <v>42</v>
      </c>
      <c r="AG169" s="14">
        <v>48</v>
      </c>
      <c r="AH169" s="14">
        <v>103</v>
      </c>
      <c r="AI169" s="14">
        <v>57</v>
      </c>
      <c r="AJ169" s="14">
        <v>46</v>
      </c>
      <c r="AK169" s="14">
        <v>91</v>
      </c>
      <c r="AL169" s="14">
        <v>39</v>
      </c>
      <c r="AM169" s="14">
        <v>52</v>
      </c>
      <c r="AN169" s="14">
        <v>73</v>
      </c>
      <c r="AO169" s="14">
        <v>36</v>
      </c>
      <c r="AP169" s="14">
        <v>37</v>
      </c>
      <c r="AQ169" s="14">
        <v>79</v>
      </c>
      <c r="AR169" s="14">
        <v>37</v>
      </c>
      <c r="AS169" s="14">
        <v>42</v>
      </c>
      <c r="AT169" s="14">
        <v>75</v>
      </c>
      <c r="AU169" s="14">
        <v>26</v>
      </c>
      <c r="AV169" s="14">
        <v>49</v>
      </c>
      <c r="AW169" s="14">
        <v>460</v>
      </c>
      <c r="AX169" s="14">
        <v>169</v>
      </c>
      <c r="AY169" s="14">
        <v>291</v>
      </c>
      <c r="AZ169" s="14">
        <v>150</v>
      </c>
      <c r="BA169" s="14">
        <v>708</v>
      </c>
      <c r="BB169" s="14">
        <v>535</v>
      </c>
      <c r="BC169" s="15">
        <v>0.10768126346015794</v>
      </c>
      <c r="BD169" s="15">
        <v>0.50825556353194545</v>
      </c>
      <c r="BE169" s="15">
        <v>0.38406317300789661</v>
      </c>
      <c r="BF169" s="16">
        <v>52.414213926776739</v>
      </c>
      <c r="BG169" s="17">
        <f>BF169*D169</f>
        <v>73013</v>
      </c>
    </row>
    <row r="170" spans="1:59" x14ac:dyDescent="0.15">
      <c r="A170" s="178"/>
      <c r="B170" s="18" t="s">
        <v>178</v>
      </c>
      <c r="C170" s="19">
        <v>316</v>
      </c>
      <c r="D170" s="19">
        <v>524</v>
      </c>
      <c r="E170" s="19">
        <v>230</v>
      </c>
      <c r="F170" s="19">
        <v>294</v>
      </c>
      <c r="G170" s="20">
        <v>8</v>
      </c>
      <c r="H170" s="20">
        <v>4</v>
      </c>
      <c r="I170" s="20">
        <v>4</v>
      </c>
      <c r="J170" s="20">
        <v>9</v>
      </c>
      <c r="K170" s="20">
        <v>5</v>
      </c>
      <c r="L170" s="20">
        <v>4</v>
      </c>
      <c r="M170" s="20">
        <v>14</v>
      </c>
      <c r="N170" s="20">
        <v>8</v>
      </c>
      <c r="O170" s="20">
        <v>6</v>
      </c>
      <c r="P170" s="20">
        <v>14</v>
      </c>
      <c r="Q170" s="20">
        <v>7</v>
      </c>
      <c r="R170" s="20">
        <v>7</v>
      </c>
      <c r="S170" s="20">
        <v>3</v>
      </c>
      <c r="T170" s="20">
        <v>2</v>
      </c>
      <c r="U170" s="20">
        <v>1</v>
      </c>
      <c r="V170" s="20">
        <v>8</v>
      </c>
      <c r="W170" s="20">
        <v>5</v>
      </c>
      <c r="X170" s="20">
        <v>3</v>
      </c>
      <c r="Y170" s="20">
        <v>16</v>
      </c>
      <c r="Z170" s="20">
        <v>8</v>
      </c>
      <c r="AA170" s="20">
        <v>8</v>
      </c>
      <c r="AB170" s="20">
        <v>19</v>
      </c>
      <c r="AC170" s="20">
        <v>11</v>
      </c>
      <c r="AD170" s="20">
        <v>8</v>
      </c>
      <c r="AE170" s="20">
        <v>24</v>
      </c>
      <c r="AF170" s="20">
        <v>9</v>
      </c>
      <c r="AG170" s="20">
        <v>15</v>
      </c>
      <c r="AH170" s="20">
        <v>40</v>
      </c>
      <c r="AI170" s="20">
        <v>17</v>
      </c>
      <c r="AJ170" s="20">
        <v>23</v>
      </c>
      <c r="AK170" s="20">
        <v>21</v>
      </c>
      <c r="AL170" s="20">
        <v>8</v>
      </c>
      <c r="AM170" s="20">
        <v>13</v>
      </c>
      <c r="AN170" s="20">
        <v>29</v>
      </c>
      <c r="AO170" s="20">
        <v>12</v>
      </c>
      <c r="AP170" s="20">
        <v>17</v>
      </c>
      <c r="AQ170" s="20">
        <v>38</v>
      </c>
      <c r="AR170" s="20">
        <v>15</v>
      </c>
      <c r="AS170" s="20">
        <v>23</v>
      </c>
      <c r="AT170" s="20">
        <v>52</v>
      </c>
      <c r="AU170" s="20">
        <v>26</v>
      </c>
      <c r="AV170" s="20">
        <v>26</v>
      </c>
      <c r="AW170" s="20">
        <v>229</v>
      </c>
      <c r="AX170" s="20">
        <v>93</v>
      </c>
      <c r="AY170" s="20">
        <v>136</v>
      </c>
      <c r="AZ170" s="20">
        <v>31</v>
      </c>
      <c r="BA170" s="20">
        <v>212</v>
      </c>
      <c r="BB170" s="20">
        <v>281</v>
      </c>
      <c r="BC170" s="21">
        <v>5.9160305343511452E-2</v>
      </c>
      <c r="BD170" s="21">
        <v>0.40458015267175573</v>
      </c>
      <c r="BE170" s="21">
        <v>0.5362595419847328</v>
      </c>
      <c r="BF170" s="22">
        <v>59.488549618320612</v>
      </c>
      <c r="BG170" s="17">
        <f>BF170*D170</f>
        <v>31172</v>
      </c>
    </row>
    <row r="171" spans="1:59" x14ac:dyDescent="0.15">
      <c r="A171" s="178"/>
      <c r="B171" s="18" t="s">
        <v>179</v>
      </c>
      <c r="C171" s="19">
        <v>1055</v>
      </c>
      <c r="D171" s="19">
        <v>2183</v>
      </c>
      <c r="E171" s="19">
        <v>990</v>
      </c>
      <c r="F171" s="19">
        <v>1193</v>
      </c>
      <c r="G171" s="20">
        <v>67</v>
      </c>
      <c r="H171" s="20">
        <v>27</v>
      </c>
      <c r="I171" s="20">
        <v>40</v>
      </c>
      <c r="J171" s="20">
        <v>79</v>
      </c>
      <c r="K171" s="20">
        <v>47</v>
      </c>
      <c r="L171" s="20">
        <v>32</v>
      </c>
      <c r="M171" s="20">
        <v>94</v>
      </c>
      <c r="N171" s="20">
        <v>43</v>
      </c>
      <c r="O171" s="20">
        <v>51</v>
      </c>
      <c r="P171" s="20">
        <v>90</v>
      </c>
      <c r="Q171" s="20">
        <v>35</v>
      </c>
      <c r="R171" s="20">
        <v>55</v>
      </c>
      <c r="S171" s="20">
        <v>98</v>
      </c>
      <c r="T171" s="20">
        <v>44</v>
      </c>
      <c r="U171" s="20">
        <v>54</v>
      </c>
      <c r="V171" s="20">
        <v>78</v>
      </c>
      <c r="W171" s="20">
        <v>36</v>
      </c>
      <c r="X171" s="20">
        <v>42</v>
      </c>
      <c r="Y171" s="20">
        <v>74</v>
      </c>
      <c r="Z171" s="20">
        <v>38</v>
      </c>
      <c r="AA171" s="20">
        <v>36</v>
      </c>
      <c r="AB171" s="20">
        <v>113</v>
      </c>
      <c r="AC171" s="20">
        <v>53</v>
      </c>
      <c r="AD171" s="20">
        <v>60</v>
      </c>
      <c r="AE171" s="20">
        <v>128</v>
      </c>
      <c r="AF171" s="20">
        <v>63</v>
      </c>
      <c r="AG171" s="20">
        <v>65</v>
      </c>
      <c r="AH171" s="20">
        <v>144</v>
      </c>
      <c r="AI171" s="20">
        <v>68</v>
      </c>
      <c r="AJ171" s="20">
        <v>76</v>
      </c>
      <c r="AK171" s="20">
        <v>134</v>
      </c>
      <c r="AL171" s="20">
        <v>66</v>
      </c>
      <c r="AM171" s="20">
        <v>68</v>
      </c>
      <c r="AN171" s="20">
        <v>145</v>
      </c>
      <c r="AO171" s="20">
        <v>71</v>
      </c>
      <c r="AP171" s="20">
        <v>74</v>
      </c>
      <c r="AQ171" s="20">
        <v>128</v>
      </c>
      <c r="AR171" s="20">
        <v>52</v>
      </c>
      <c r="AS171" s="20">
        <v>76</v>
      </c>
      <c r="AT171" s="20">
        <v>133</v>
      </c>
      <c r="AU171" s="20">
        <v>63</v>
      </c>
      <c r="AV171" s="20">
        <v>70</v>
      </c>
      <c r="AW171" s="20">
        <v>678</v>
      </c>
      <c r="AX171" s="20">
        <v>284</v>
      </c>
      <c r="AY171" s="20">
        <v>394</v>
      </c>
      <c r="AZ171" s="20">
        <v>240</v>
      </c>
      <c r="BA171" s="20">
        <v>1132</v>
      </c>
      <c r="BB171" s="20">
        <v>811</v>
      </c>
      <c r="BC171" s="21">
        <v>0.10994044892349977</v>
      </c>
      <c r="BD171" s="21">
        <v>0.51855245075584055</v>
      </c>
      <c r="BE171" s="21">
        <v>0.37150710032065964</v>
      </c>
      <c r="BF171" s="22">
        <v>51.464040311497939</v>
      </c>
      <c r="BG171" s="17">
        <f>BF171*D171</f>
        <v>112346</v>
      </c>
    </row>
    <row r="172" spans="1:59" ht="14.25" thickBot="1" x14ac:dyDescent="0.2">
      <c r="A172" s="178"/>
      <c r="B172" s="23" t="s">
        <v>180</v>
      </c>
      <c r="C172" s="24">
        <v>1491</v>
      </c>
      <c r="D172" s="24">
        <v>3167</v>
      </c>
      <c r="E172" s="24">
        <v>1449</v>
      </c>
      <c r="F172" s="24">
        <v>1718</v>
      </c>
      <c r="G172" s="25">
        <v>107</v>
      </c>
      <c r="H172" s="25">
        <v>52</v>
      </c>
      <c r="I172" s="25">
        <v>55</v>
      </c>
      <c r="J172" s="25">
        <v>117</v>
      </c>
      <c r="K172" s="25">
        <v>67</v>
      </c>
      <c r="L172" s="25">
        <v>50</v>
      </c>
      <c r="M172" s="25">
        <v>130</v>
      </c>
      <c r="N172" s="25">
        <v>72</v>
      </c>
      <c r="O172" s="25">
        <v>58</v>
      </c>
      <c r="P172" s="25">
        <v>153</v>
      </c>
      <c r="Q172" s="25">
        <v>69</v>
      </c>
      <c r="R172" s="25">
        <v>84</v>
      </c>
      <c r="S172" s="25">
        <v>134</v>
      </c>
      <c r="T172" s="25">
        <v>60</v>
      </c>
      <c r="U172" s="25">
        <v>74</v>
      </c>
      <c r="V172" s="25">
        <v>140</v>
      </c>
      <c r="W172" s="25">
        <v>64</v>
      </c>
      <c r="X172" s="25">
        <v>76</v>
      </c>
      <c r="Y172" s="25">
        <v>141</v>
      </c>
      <c r="Z172" s="25">
        <v>73</v>
      </c>
      <c r="AA172" s="25">
        <v>68</v>
      </c>
      <c r="AB172" s="25">
        <v>178</v>
      </c>
      <c r="AC172" s="25">
        <v>96</v>
      </c>
      <c r="AD172" s="25">
        <v>82</v>
      </c>
      <c r="AE172" s="25">
        <v>154</v>
      </c>
      <c r="AF172" s="25">
        <v>74</v>
      </c>
      <c r="AG172" s="25">
        <v>80</v>
      </c>
      <c r="AH172" s="25">
        <v>187</v>
      </c>
      <c r="AI172" s="25">
        <v>83</v>
      </c>
      <c r="AJ172" s="25">
        <v>104</v>
      </c>
      <c r="AK172" s="25">
        <v>221</v>
      </c>
      <c r="AL172" s="25">
        <v>98</v>
      </c>
      <c r="AM172" s="25">
        <v>123</v>
      </c>
      <c r="AN172" s="25">
        <v>184</v>
      </c>
      <c r="AO172" s="25">
        <v>84</v>
      </c>
      <c r="AP172" s="25">
        <v>100</v>
      </c>
      <c r="AQ172" s="25">
        <v>200</v>
      </c>
      <c r="AR172" s="25">
        <v>77</v>
      </c>
      <c r="AS172" s="25">
        <v>123</v>
      </c>
      <c r="AT172" s="25">
        <v>238</v>
      </c>
      <c r="AU172" s="25">
        <v>121</v>
      </c>
      <c r="AV172" s="25">
        <v>117</v>
      </c>
      <c r="AW172" s="25">
        <v>883</v>
      </c>
      <c r="AX172" s="25">
        <v>359</v>
      </c>
      <c r="AY172" s="25">
        <v>524</v>
      </c>
      <c r="AZ172" s="25">
        <v>354</v>
      </c>
      <c r="BA172" s="25">
        <v>1692</v>
      </c>
      <c r="BB172" s="25">
        <v>1121</v>
      </c>
      <c r="BC172" s="26">
        <v>0.11177770760972529</v>
      </c>
      <c r="BD172" s="26">
        <v>0.53425955162614458</v>
      </c>
      <c r="BE172" s="26">
        <v>0.35396274076413009</v>
      </c>
      <c r="BF172" s="27">
        <v>49.684875276286704</v>
      </c>
      <c r="BG172" s="17">
        <f>BF172*D172</f>
        <v>157352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3580</v>
      </c>
      <c r="D174" s="39">
        <v>7267</v>
      </c>
      <c r="E174" s="39">
        <v>3289</v>
      </c>
      <c r="F174" s="39">
        <v>3978</v>
      </c>
      <c r="G174" s="39">
        <v>228</v>
      </c>
      <c r="H174" s="39">
        <v>107</v>
      </c>
      <c r="I174" s="39">
        <v>121</v>
      </c>
      <c r="J174" s="39">
        <v>257</v>
      </c>
      <c r="K174" s="39">
        <v>139</v>
      </c>
      <c r="L174" s="39">
        <v>118</v>
      </c>
      <c r="M174" s="39">
        <v>290</v>
      </c>
      <c r="N174" s="39">
        <v>147</v>
      </c>
      <c r="O174" s="39">
        <v>143</v>
      </c>
      <c r="P174" s="39">
        <v>308</v>
      </c>
      <c r="Q174" s="39">
        <v>136</v>
      </c>
      <c r="R174" s="39">
        <v>172</v>
      </c>
      <c r="S174" s="39">
        <v>293</v>
      </c>
      <c r="T174" s="39">
        <v>144</v>
      </c>
      <c r="U174" s="39">
        <v>149</v>
      </c>
      <c r="V174" s="39">
        <v>273</v>
      </c>
      <c r="W174" s="39">
        <v>133</v>
      </c>
      <c r="X174" s="39">
        <v>140</v>
      </c>
      <c r="Y174" s="39">
        <v>283</v>
      </c>
      <c r="Z174" s="39">
        <v>147</v>
      </c>
      <c r="AA174" s="39">
        <v>136</v>
      </c>
      <c r="AB174" s="39">
        <v>374</v>
      </c>
      <c r="AC174" s="39">
        <v>187</v>
      </c>
      <c r="AD174" s="39">
        <v>187</v>
      </c>
      <c r="AE174" s="39">
        <v>396</v>
      </c>
      <c r="AF174" s="39">
        <v>188</v>
      </c>
      <c r="AG174" s="39">
        <v>208</v>
      </c>
      <c r="AH174" s="39">
        <v>474</v>
      </c>
      <c r="AI174" s="39">
        <v>225</v>
      </c>
      <c r="AJ174" s="39">
        <v>249</v>
      </c>
      <c r="AK174" s="39">
        <v>467</v>
      </c>
      <c r="AL174" s="39">
        <v>211</v>
      </c>
      <c r="AM174" s="39">
        <v>256</v>
      </c>
      <c r="AN174" s="39">
        <v>431</v>
      </c>
      <c r="AO174" s="39">
        <v>203</v>
      </c>
      <c r="AP174" s="39">
        <v>228</v>
      </c>
      <c r="AQ174" s="39">
        <v>445</v>
      </c>
      <c r="AR174" s="39">
        <v>181</v>
      </c>
      <c r="AS174" s="39">
        <v>264</v>
      </c>
      <c r="AT174" s="39">
        <v>498</v>
      </c>
      <c r="AU174" s="39">
        <v>236</v>
      </c>
      <c r="AV174" s="39">
        <v>262</v>
      </c>
      <c r="AW174" s="39">
        <v>2250</v>
      </c>
      <c r="AX174" s="39">
        <v>905</v>
      </c>
      <c r="AY174" s="39">
        <v>1345</v>
      </c>
      <c r="AZ174" s="39">
        <v>775</v>
      </c>
      <c r="BA174" s="39">
        <v>3744</v>
      </c>
      <c r="BB174" s="39">
        <v>2748</v>
      </c>
      <c r="BC174" s="41">
        <v>0.10664648410623366</v>
      </c>
      <c r="BD174" s="41">
        <v>0.51520572450805013</v>
      </c>
      <c r="BE174" s="41">
        <v>0.37814779138571625</v>
      </c>
      <c r="BF174" s="42">
        <v>51.44942892527866</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1639</v>
      </c>
      <c r="D176" s="13">
        <v>3185</v>
      </c>
      <c r="E176" s="13">
        <v>1450</v>
      </c>
      <c r="F176" s="13">
        <v>1735</v>
      </c>
      <c r="G176" s="14">
        <v>148</v>
      </c>
      <c r="H176" s="14">
        <v>71</v>
      </c>
      <c r="I176" s="14">
        <v>77</v>
      </c>
      <c r="J176" s="14">
        <v>139</v>
      </c>
      <c r="K176" s="14">
        <v>75</v>
      </c>
      <c r="L176" s="14">
        <v>64</v>
      </c>
      <c r="M176" s="14">
        <v>109</v>
      </c>
      <c r="N176" s="14">
        <v>63</v>
      </c>
      <c r="O176" s="14">
        <v>46</v>
      </c>
      <c r="P176" s="14">
        <v>137</v>
      </c>
      <c r="Q176" s="14">
        <v>74</v>
      </c>
      <c r="R176" s="14">
        <v>63</v>
      </c>
      <c r="S176" s="14">
        <v>149</v>
      </c>
      <c r="T176" s="14">
        <v>69</v>
      </c>
      <c r="U176" s="14">
        <v>80</v>
      </c>
      <c r="V176" s="14">
        <v>131</v>
      </c>
      <c r="W176" s="14">
        <v>57</v>
      </c>
      <c r="X176" s="14">
        <v>74</v>
      </c>
      <c r="Y176" s="14">
        <v>152</v>
      </c>
      <c r="Z176" s="14">
        <v>76</v>
      </c>
      <c r="AA176" s="14">
        <v>76</v>
      </c>
      <c r="AB176" s="14">
        <v>175</v>
      </c>
      <c r="AC176" s="14">
        <v>89</v>
      </c>
      <c r="AD176" s="14">
        <v>86</v>
      </c>
      <c r="AE176" s="14">
        <v>163</v>
      </c>
      <c r="AF176" s="14">
        <v>78</v>
      </c>
      <c r="AG176" s="14">
        <v>85</v>
      </c>
      <c r="AH176" s="14">
        <v>242</v>
      </c>
      <c r="AI176" s="14">
        <v>122</v>
      </c>
      <c r="AJ176" s="14">
        <v>120</v>
      </c>
      <c r="AK176" s="14">
        <v>200</v>
      </c>
      <c r="AL176" s="14">
        <v>95</v>
      </c>
      <c r="AM176" s="14">
        <v>105</v>
      </c>
      <c r="AN176" s="14">
        <v>185</v>
      </c>
      <c r="AO176" s="14">
        <v>84</v>
      </c>
      <c r="AP176" s="14">
        <v>101</v>
      </c>
      <c r="AQ176" s="14">
        <v>164</v>
      </c>
      <c r="AR176" s="14">
        <v>81</v>
      </c>
      <c r="AS176" s="14">
        <v>83</v>
      </c>
      <c r="AT176" s="14">
        <v>187</v>
      </c>
      <c r="AU176" s="14">
        <v>83</v>
      </c>
      <c r="AV176" s="14">
        <v>104</v>
      </c>
      <c r="AW176" s="14">
        <v>904</v>
      </c>
      <c r="AX176" s="14">
        <v>333</v>
      </c>
      <c r="AY176" s="14">
        <v>571</v>
      </c>
      <c r="AZ176" s="14">
        <v>396</v>
      </c>
      <c r="BA176" s="14">
        <v>1698</v>
      </c>
      <c r="BB176" s="14">
        <v>1091</v>
      </c>
      <c r="BC176" s="15">
        <v>0.12433281004709576</v>
      </c>
      <c r="BD176" s="15">
        <v>0.53312401883830451</v>
      </c>
      <c r="BE176" s="15">
        <v>0.3425431711145997</v>
      </c>
      <c r="BF176" s="16">
        <v>49.154160125588696</v>
      </c>
      <c r="BG176" s="17">
        <f>BF176*D176</f>
        <v>156556</v>
      </c>
    </row>
    <row r="177" spans="1:59" x14ac:dyDescent="0.15">
      <c r="A177" s="178"/>
      <c r="B177" s="18" t="s">
        <v>184</v>
      </c>
      <c r="C177" s="19">
        <v>1304</v>
      </c>
      <c r="D177" s="19">
        <v>2399</v>
      </c>
      <c r="E177" s="19">
        <v>1088</v>
      </c>
      <c r="F177" s="19">
        <v>1311</v>
      </c>
      <c r="G177" s="20">
        <v>72</v>
      </c>
      <c r="H177" s="20">
        <v>39</v>
      </c>
      <c r="I177" s="20">
        <v>33</v>
      </c>
      <c r="J177" s="20">
        <v>104</v>
      </c>
      <c r="K177" s="20">
        <v>54</v>
      </c>
      <c r="L177" s="20">
        <v>50</v>
      </c>
      <c r="M177" s="20">
        <v>123</v>
      </c>
      <c r="N177" s="20">
        <v>65</v>
      </c>
      <c r="O177" s="20">
        <v>58</v>
      </c>
      <c r="P177" s="20">
        <v>113</v>
      </c>
      <c r="Q177" s="20">
        <v>58</v>
      </c>
      <c r="R177" s="20">
        <v>55</v>
      </c>
      <c r="S177" s="20">
        <v>88</v>
      </c>
      <c r="T177" s="20">
        <v>38</v>
      </c>
      <c r="U177" s="20">
        <v>50</v>
      </c>
      <c r="V177" s="20">
        <v>88</v>
      </c>
      <c r="W177" s="20">
        <v>40</v>
      </c>
      <c r="X177" s="20">
        <v>48</v>
      </c>
      <c r="Y177" s="20">
        <v>95</v>
      </c>
      <c r="Z177" s="20">
        <v>53</v>
      </c>
      <c r="AA177" s="20">
        <v>42</v>
      </c>
      <c r="AB177" s="20">
        <v>124</v>
      </c>
      <c r="AC177" s="20">
        <v>60</v>
      </c>
      <c r="AD177" s="20">
        <v>64</v>
      </c>
      <c r="AE177" s="20">
        <v>153</v>
      </c>
      <c r="AF177" s="20">
        <v>79</v>
      </c>
      <c r="AG177" s="20">
        <v>74</v>
      </c>
      <c r="AH177" s="20">
        <v>187</v>
      </c>
      <c r="AI177" s="20">
        <v>83</v>
      </c>
      <c r="AJ177" s="20">
        <v>104</v>
      </c>
      <c r="AK177" s="20">
        <v>159</v>
      </c>
      <c r="AL177" s="20">
        <v>64</v>
      </c>
      <c r="AM177" s="20">
        <v>95</v>
      </c>
      <c r="AN177" s="20">
        <v>157</v>
      </c>
      <c r="AO177" s="20">
        <v>79</v>
      </c>
      <c r="AP177" s="20">
        <v>78</v>
      </c>
      <c r="AQ177" s="20">
        <v>126</v>
      </c>
      <c r="AR177" s="20">
        <v>50</v>
      </c>
      <c r="AS177" s="20">
        <v>76</v>
      </c>
      <c r="AT177" s="20">
        <v>157</v>
      </c>
      <c r="AU177" s="20">
        <v>75</v>
      </c>
      <c r="AV177" s="20">
        <v>82</v>
      </c>
      <c r="AW177" s="20">
        <v>653</v>
      </c>
      <c r="AX177" s="20">
        <v>251</v>
      </c>
      <c r="AY177" s="20">
        <v>402</v>
      </c>
      <c r="AZ177" s="20">
        <v>299</v>
      </c>
      <c r="BA177" s="20">
        <v>1290</v>
      </c>
      <c r="BB177" s="20">
        <v>810</v>
      </c>
      <c r="BC177" s="21">
        <v>0.12463526469362234</v>
      </c>
      <c r="BD177" s="21">
        <v>0.53772405168820336</v>
      </c>
      <c r="BE177" s="21">
        <v>0.33764068361817423</v>
      </c>
      <c r="BF177" s="22">
        <v>49.533555648186741</v>
      </c>
      <c r="BG177" s="17">
        <f>BF177*D177</f>
        <v>118830.99999999999</v>
      </c>
    </row>
    <row r="178" spans="1:59" ht="14.25" thickBot="1" x14ac:dyDescent="0.2">
      <c r="A178" s="178"/>
      <c r="B178" s="23" t="s">
        <v>185</v>
      </c>
      <c r="C178" s="24">
        <v>3175</v>
      </c>
      <c r="D178" s="24">
        <v>6271</v>
      </c>
      <c r="E178" s="24">
        <v>3148</v>
      </c>
      <c r="F178" s="24">
        <v>3123</v>
      </c>
      <c r="G178" s="25">
        <v>209</v>
      </c>
      <c r="H178" s="25">
        <v>105</v>
      </c>
      <c r="I178" s="25">
        <v>104</v>
      </c>
      <c r="J178" s="25">
        <v>252</v>
      </c>
      <c r="K178" s="25">
        <v>144</v>
      </c>
      <c r="L178" s="25">
        <v>108</v>
      </c>
      <c r="M178" s="25">
        <v>271</v>
      </c>
      <c r="N178" s="25">
        <v>151</v>
      </c>
      <c r="O178" s="25">
        <v>120</v>
      </c>
      <c r="P178" s="25">
        <v>342</v>
      </c>
      <c r="Q178" s="25">
        <v>210</v>
      </c>
      <c r="R178" s="25">
        <v>132</v>
      </c>
      <c r="S178" s="25">
        <v>465</v>
      </c>
      <c r="T178" s="25">
        <v>333</v>
      </c>
      <c r="U178" s="25">
        <v>132</v>
      </c>
      <c r="V178" s="25">
        <v>296</v>
      </c>
      <c r="W178" s="25">
        <v>174</v>
      </c>
      <c r="X178" s="25">
        <v>122</v>
      </c>
      <c r="Y178" s="25">
        <v>290</v>
      </c>
      <c r="Z178" s="25">
        <v>146</v>
      </c>
      <c r="AA178" s="25">
        <v>144</v>
      </c>
      <c r="AB178" s="25">
        <v>298</v>
      </c>
      <c r="AC178" s="25">
        <v>149</v>
      </c>
      <c r="AD178" s="25">
        <v>149</v>
      </c>
      <c r="AE178" s="25">
        <v>325</v>
      </c>
      <c r="AF178" s="25">
        <v>161</v>
      </c>
      <c r="AG178" s="25">
        <v>164</v>
      </c>
      <c r="AH178" s="25">
        <v>396</v>
      </c>
      <c r="AI178" s="25">
        <v>193</v>
      </c>
      <c r="AJ178" s="25">
        <v>203</v>
      </c>
      <c r="AK178" s="25">
        <v>408</v>
      </c>
      <c r="AL178" s="25">
        <v>215</v>
      </c>
      <c r="AM178" s="25">
        <v>193</v>
      </c>
      <c r="AN178" s="25">
        <v>338</v>
      </c>
      <c r="AO178" s="25">
        <v>151</v>
      </c>
      <c r="AP178" s="25">
        <v>187</v>
      </c>
      <c r="AQ178" s="25">
        <v>396</v>
      </c>
      <c r="AR178" s="25">
        <v>185</v>
      </c>
      <c r="AS178" s="25">
        <v>211</v>
      </c>
      <c r="AT178" s="25">
        <v>397</v>
      </c>
      <c r="AU178" s="25">
        <v>196</v>
      </c>
      <c r="AV178" s="25">
        <v>201</v>
      </c>
      <c r="AW178" s="25">
        <v>1588</v>
      </c>
      <c r="AX178" s="25">
        <v>635</v>
      </c>
      <c r="AY178" s="25">
        <v>953</v>
      </c>
      <c r="AZ178" s="25">
        <v>732</v>
      </c>
      <c r="BA178" s="25">
        <v>3554</v>
      </c>
      <c r="BB178" s="25">
        <v>1985</v>
      </c>
      <c r="BC178" s="26">
        <v>0.11672779461011003</v>
      </c>
      <c r="BD178" s="26">
        <v>0.56673576782012436</v>
      </c>
      <c r="BE178" s="26">
        <v>0.31653643756976557</v>
      </c>
      <c r="BF178" s="27">
        <v>47.91436772444586</v>
      </c>
      <c r="BG178" s="17">
        <f>BF178*D178</f>
        <v>300471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6118</v>
      </c>
      <c r="D180" s="39">
        <v>11855</v>
      </c>
      <c r="E180" s="39">
        <v>5686</v>
      </c>
      <c r="F180" s="39">
        <v>6169</v>
      </c>
      <c r="G180" s="39">
        <v>429</v>
      </c>
      <c r="H180" s="39">
        <v>215</v>
      </c>
      <c r="I180" s="39">
        <v>214</v>
      </c>
      <c r="J180" s="39">
        <v>495</v>
      </c>
      <c r="K180" s="39">
        <v>273</v>
      </c>
      <c r="L180" s="39">
        <v>222</v>
      </c>
      <c r="M180" s="39">
        <v>503</v>
      </c>
      <c r="N180" s="39">
        <v>279</v>
      </c>
      <c r="O180" s="39">
        <v>224</v>
      </c>
      <c r="P180" s="39">
        <v>592</v>
      </c>
      <c r="Q180" s="39">
        <v>342</v>
      </c>
      <c r="R180" s="39">
        <v>250</v>
      </c>
      <c r="S180" s="39">
        <v>702</v>
      </c>
      <c r="T180" s="39">
        <v>440</v>
      </c>
      <c r="U180" s="39">
        <v>262</v>
      </c>
      <c r="V180" s="39">
        <v>515</v>
      </c>
      <c r="W180" s="39">
        <v>271</v>
      </c>
      <c r="X180" s="39">
        <v>244</v>
      </c>
      <c r="Y180" s="39">
        <v>537</v>
      </c>
      <c r="Z180" s="39">
        <v>275</v>
      </c>
      <c r="AA180" s="39">
        <v>262</v>
      </c>
      <c r="AB180" s="39">
        <v>597</v>
      </c>
      <c r="AC180" s="39">
        <v>298</v>
      </c>
      <c r="AD180" s="39">
        <v>299</v>
      </c>
      <c r="AE180" s="39">
        <v>641</v>
      </c>
      <c r="AF180" s="39">
        <v>318</v>
      </c>
      <c r="AG180" s="39">
        <v>323</v>
      </c>
      <c r="AH180" s="39">
        <v>825</v>
      </c>
      <c r="AI180" s="39">
        <v>398</v>
      </c>
      <c r="AJ180" s="39">
        <v>427</v>
      </c>
      <c r="AK180" s="39">
        <v>767</v>
      </c>
      <c r="AL180" s="39">
        <v>374</v>
      </c>
      <c r="AM180" s="39">
        <v>393</v>
      </c>
      <c r="AN180" s="39">
        <v>680</v>
      </c>
      <c r="AO180" s="39">
        <v>314</v>
      </c>
      <c r="AP180" s="39">
        <v>366</v>
      </c>
      <c r="AQ180" s="39">
        <v>686</v>
      </c>
      <c r="AR180" s="39">
        <v>316</v>
      </c>
      <c r="AS180" s="39">
        <v>370</v>
      </c>
      <c r="AT180" s="39">
        <v>741</v>
      </c>
      <c r="AU180" s="39">
        <v>354</v>
      </c>
      <c r="AV180" s="39">
        <v>387</v>
      </c>
      <c r="AW180" s="39">
        <v>3145</v>
      </c>
      <c r="AX180" s="39">
        <v>1219</v>
      </c>
      <c r="AY180" s="39">
        <v>1926</v>
      </c>
      <c r="AZ180" s="39">
        <v>1427</v>
      </c>
      <c r="BA180" s="39">
        <v>6542</v>
      </c>
      <c r="BB180" s="39">
        <v>3886</v>
      </c>
      <c r="BC180" s="41">
        <v>0.12037115141290594</v>
      </c>
      <c r="BD180" s="41">
        <v>0.55183466891606914</v>
      </c>
      <c r="BE180" s="41">
        <v>0.32779417967102487</v>
      </c>
      <c r="BF180" s="42">
        <v>48.575115984816534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725</v>
      </c>
      <c r="D182" s="13">
        <v>1509</v>
      </c>
      <c r="E182" s="13">
        <v>703</v>
      </c>
      <c r="F182" s="13">
        <v>806</v>
      </c>
      <c r="G182" s="14">
        <v>52</v>
      </c>
      <c r="H182" s="14">
        <v>19</v>
      </c>
      <c r="I182" s="14">
        <v>33</v>
      </c>
      <c r="J182" s="14">
        <v>63</v>
      </c>
      <c r="K182" s="14">
        <v>37</v>
      </c>
      <c r="L182" s="14">
        <v>26</v>
      </c>
      <c r="M182" s="14">
        <v>72</v>
      </c>
      <c r="N182" s="14">
        <v>36</v>
      </c>
      <c r="O182" s="14">
        <v>36</v>
      </c>
      <c r="P182" s="14">
        <v>80</v>
      </c>
      <c r="Q182" s="14">
        <v>42</v>
      </c>
      <c r="R182" s="14">
        <v>38</v>
      </c>
      <c r="S182" s="14">
        <v>79</v>
      </c>
      <c r="T182" s="14">
        <v>39</v>
      </c>
      <c r="U182" s="14">
        <v>40</v>
      </c>
      <c r="V182" s="14">
        <v>67</v>
      </c>
      <c r="W182" s="14">
        <v>31</v>
      </c>
      <c r="X182" s="14">
        <v>36</v>
      </c>
      <c r="Y182" s="14">
        <v>67</v>
      </c>
      <c r="Z182" s="14">
        <v>29</v>
      </c>
      <c r="AA182" s="14">
        <v>38</v>
      </c>
      <c r="AB182" s="14">
        <v>77</v>
      </c>
      <c r="AC182" s="14">
        <v>37</v>
      </c>
      <c r="AD182" s="14">
        <v>40</v>
      </c>
      <c r="AE182" s="14">
        <v>99</v>
      </c>
      <c r="AF182" s="14">
        <v>45</v>
      </c>
      <c r="AG182" s="14">
        <v>54</v>
      </c>
      <c r="AH182" s="14">
        <v>111</v>
      </c>
      <c r="AI182" s="14">
        <v>49</v>
      </c>
      <c r="AJ182" s="14">
        <v>62</v>
      </c>
      <c r="AK182" s="14">
        <v>108</v>
      </c>
      <c r="AL182" s="14">
        <v>55</v>
      </c>
      <c r="AM182" s="14">
        <v>53</v>
      </c>
      <c r="AN182" s="14">
        <v>109</v>
      </c>
      <c r="AO182" s="14">
        <v>56</v>
      </c>
      <c r="AP182" s="14">
        <v>53</v>
      </c>
      <c r="AQ182" s="14">
        <v>66</v>
      </c>
      <c r="AR182" s="14">
        <v>38</v>
      </c>
      <c r="AS182" s="14">
        <v>28</v>
      </c>
      <c r="AT182" s="14">
        <v>76</v>
      </c>
      <c r="AU182" s="14">
        <v>34</v>
      </c>
      <c r="AV182" s="14">
        <v>42</v>
      </c>
      <c r="AW182" s="14">
        <v>383</v>
      </c>
      <c r="AX182" s="14">
        <v>156</v>
      </c>
      <c r="AY182" s="14">
        <v>227</v>
      </c>
      <c r="AZ182" s="14">
        <v>187</v>
      </c>
      <c r="BA182" s="14">
        <v>863</v>
      </c>
      <c r="BB182" s="14">
        <v>459</v>
      </c>
      <c r="BC182" s="15">
        <v>0.12392312789927104</v>
      </c>
      <c r="BD182" s="15">
        <v>0.5719019218025182</v>
      </c>
      <c r="BE182" s="15">
        <v>0.30417495029821073</v>
      </c>
      <c r="BF182" s="16">
        <v>47.62624254473161</v>
      </c>
      <c r="BG182" s="17">
        <f t="shared" ref="BG182:BG193" si="12">BF182*D182</f>
        <v>71868</v>
      </c>
    </row>
    <row r="183" spans="1:59" x14ac:dyDescent="0.15">
      <c r="A183" s="178"/>
      <c r="B183" s="18" t="s">
        <v>189</v>
      </c>
      <c r="C183" s="19">
        <v>330</v>
      </c>
      <c r="D183" s="19">
        <v>454</v>
      </c>
      <c r="E183" s="19">
        <v>188</v>
      </c>
      <c r="F183" s="19">
        <v>266</v>
      </c>
      <c r="G183" s="20">
        <v>0</v>
      </c>
      <c r="H183" s="20">
        <v>0</v>
      </c>
      <c r="I183" s="20">
        <v>0</v>
      </c>
      <c r="J183" s="20">
        <v>6</v>
      </c>
      <c r="K183" s="20">
        <v>3</v>
      </c>
      <c r="L183" s="20">
        <v>3</v>
      </c>
      <c r="M183" s="20">
        <v>6</v>
      </c>
      <c r="N183" s="20">
        <v>3</v>
      </c>
      <c r="O183" s="20">
        <v>3</v>
      </c>
      <c r="P183" s="20">
        <v>5</v>
      </c>
      <c r="Q183" s="20">
        <v>0</v>
      </c>
      <c r="R183" s="20">
        <v>5</v>
      </c>
      <c r="S183" s="20">
        <v>10</v>
      </c>
      <c r="T183" s="20">
        <v>4</v>
      </c>
      <c r="U183" s="20">
        <v>6</v>
      </c>
      <c r="V183" s="20">
        <v>8</v>
      </c>
      <c r="W183" s="20">
        <v>5</v>
      </c>
      <c r="X183" s="20">
        <v>3</v>
      </c>
      <c r="Y183" s="20">
        <v>6</v>
      </c>
      <c r="Z183" s="20">
        <v>4</v>
      </c>
      <c r="AA183" s="20">
        <v>2</v>
      </c>
      <c r="AB183" s="20">
        <v>10</v>
      </c>
      <c r="AC183" s="20">
        <v>6</v>
      </c>
      <c r="AD183" s="20">
        <v>4</v>
      </c>
      <c r="AE183" s="20">
        <v>10</v>
      </c>
      <c r="AF183" s="20">
        <v>5</v>
      </c>
      <c r="AG183" s="20">
        <v>5</v>
      </c>
      <c r="AH183" s="20">
        <v>25</v>
      </c>
      <c r="AI183" s="20">
        <v>10</v>
      </c>
      <c r="AJ183" s="20">
        <v>15</v>
      </c>
      <c r="AK183" s="20">
        <v>22</v>
      </c>
      <c r="AL183" s="20">
        <v>13</v>
      </c>
      <c r="AM183" s="20">
        <v>9</v>
      </c>
      <c r="AN183" s="20">
        <v>18</v>
      </c>
      <c r="AO183" s="20">
        <v>8</v>
      </c>
      <c r="AP183" s="20">
        <v>10</v>
      </c>
      <c r="AQ183" s="20">
        <v>26</v>
      </c>
      <c r="AR183" s="20">
        <v>11</v>
      </c>
      <c r="AS183" s="20">
        <v>15</v>
      </c>
      <c r="AT183" s="20">
        <v>43</v>
      </c>
      <c r="AU183" s="20">
        <v>15</v>
      </c>
      <c r="AV183" s="20">
        <v>28</v>
      </c>
      <c r="AW183" s="20">
        <v>259</v>
      </c>
      <c r="AX183" s="20">
        <v>101</v>
      </c>
      <c r="AY183" s="20">
        <v>158</v>
      </c>
      <c r="AZ183" s="20">
        <v>12</v>
      </c>
      <c r="BA183" s="20">
        <v>140</v>
      </c>
      <c r="BB183" s="20">
        <v>302</v>
      </c>
      <c r="BC183" s="21">
        <v>2.643171806167401E-2</v>
      </c>
      <c r="BD183" s="21">
        <v>0.30837004405286345</v>
      </c>
      <c r="BE183" s="21">
        <v>0.66519823788546251</v>
      </c>
      <c r="BF183" s="22">
        <v>65.343612334801762</v>
      </c>
      <c r="BG183" s="17">
        <f t="shared" si="12"/>
        <v>29666</v>
      </c>
    </row>
    <row r="184" spans="1:59" x14ac:dyDescent="0.15">
      <c r="A184" s="178"/>
      <c r="B184" s="18" t="s">
        <v>190</v>
      </c>
      <c r="C184" s="19">
        <v>76</v>
      </c>
      <c r="D184" s="19">
        <v>156</v>
      </c>
      <c r="E184" s="19">
        <v>68</v>
      </c>
      <c r="F184" s="19">
        <v>88</v>
      </c>
      <c r="G184" s="20">
        <v>4</v>
      </c>
      <c r="H184" s="20">
        <v>0</v>
      </c>
      <c r="I184" s="20">
        <v>4</v>
      </c>
      <c r="J184" s="20">
        <v>9</v>
      </c>
      <c r="K184" s="20">
        <v>6</v>
      </c>
      <c r="L184" s="20">
        <v>3</v>
      </c>
      <c r="M184" s="20">
        <v>6</v>
      </c>
      <c r="N184" s="20">
        <v>3</v>
      </c>
      <c r="O184" s="20">
        <v>3</v>
      </c>
      <c r="P184" s="20">
        <v>11</v>
      </c>
      <c r="Q184" s="20">
        <v>4</v>
      </c>
      <c r="R184" s="20">
        <v>7</v>
      </c>
      <c r="S184" s="20">
        <v>7</v>
      </c>
      <c r="T184" s="20">
        <v>5</v>
      </c>
      <c r="U184" s="20">
        <v>2</v>
      </c>
      <c r="V184" s="20">
        <v>4</v>
      </c>
      <c r="W184" s="20">
        <v>3</v>
      </c>
      <c r="X184" s="20">
        <v>1</v>
      </c>
      <c r="Y184" s="20">
        <v>8</v>
      </c>
      <c r="Z184" s="20">
        <v>4</v>
      </c>
      <c r="AA184" s="20">
        <v>4</v>
      </c>
      <c r="AB184" s="20">
        <v>8</v>
      </c>
      <c r="AC184" s="20">
        <v>5</v>
      </c>
      <c r="AD184" s="20">
        <v>3</v>
      </c>
      <c r="AE184" s="20">
        <v>6</v>
      </c>
      <c r="AF184" s="20">
        <v>2</v>
      </c>
      <c r="AG184" s="20">
        <v>4</v>
      </c>
      <c r="AH184" s="20">
        <v>13</v>
      </c>
      <c r="AI184" s="20">
        <v>7</v>
      </c>
      <c r="AJ184" s="20">
        <v>6</v>
      </c>
      <c r="AK184" s="20">
        <v>10</v>
      </c>
      <c r="AL184" s="20">
        <v>3</v>
      </c>
      <c r="AM184" s="20">
        <v>7</v>
      </c>
      <c r="AN184" s="20">
        <v>9</v>
      </c>
      <c r="AO184" s="20">
        <v>5</v>
      </c>
      <c r="AP184" s="20">
        <v>4</v>
      </c>
      <c r="AQ184" s="20">
        <v>14</v>
      </c>
      <c r="AR184" s="20">
        <v>6</v>
      </c>
      <c r="AS184" s="20">
        <v>8</v>
      </c>
      <c r="AT184" s="20">
        <v>10</v>
      </c>
      <c r="AU184" s="20">
        <v>8</v>
      </c>
      <c r="AV184" s="20">
        <v>2</v>
      </c>
      <c r="AW184" s="20">
        <v>37</v>
      </c>
      <c r="AX184" s="20">
        <v>7</v>
      </c>
      <c r="AY184" s="20">
        <v>30</v>
      </c>
      <c r="AZ184" s="20">
        <v>19</v>
      </c>
      <c r="BA184" s="20">
        <v>90</v>
      </c>
      <c r="BB184" s="20">
        <v>47</v>
      </c>
      <c r="BC184" s="21">
        <v>0.12179487179487179</v>
      </c>
      <c r="BD184" s="21">
        <v>0.57692307692307687</v>
      </c>
      <c r="BE184" s="21">
        <v>0.30128205128205127</v>
      </c>
      <c r="BF184" s="22">
        <v>48.583333333333336</v>
      </c>
      <c r="BG184" s="17">
        <f t="shared" si="12"/>
        <v>7579</v>
      </c>
    </row>
    <row r="185" spans="1:59" x14ac:dyDescent="0.15">
      <c r="A185" s="178"/>
      <c r="B185" s="18" t="s">
        <v>191</v>
      </c>
      <c r="C185" s="19">
        <v>158</v>
      </c>
      <c r="D185" s="19">
        <v>325</v>
      </c>
      <c r="E185" s="19">
        <v>160</v>
      </c>
      <c r="F185" s="19">
        <v>165</v>
      </c>
      <c r="G185" s="20">
        <v>11</v>
      </c>
      <c r="H185" s="20">
        <v>5</v>
      </c>
      <c r="I185" s="20">
        <v>6</v>
      </c>
      <c r="J185" s="20">
        <v>14</v>
      </c>
      <c r="K185" s="20">
        <v>10</v>
      </c>
      <c r="L185" s="20">
        <v>4</v>
      </c>
      <c r="M185" s="20">
        <v>14</v>
      </c>
      <c r="N185" s="20">
        <v>7</v>
      </c>
      <c r="O185" s="20">
        <v>7</v>
      </c>
      <c r="P185" s="20">
        <v>18</v>
      </c>
      <c r="Q185" s="20">
        <v>10</v>
      </c>
      <c r="R185" s="20">
        <v>8</v>
      </c>
      <c r="S185" s="20">
        <v>17</v>
      </c>
      <c r="T185" s="20">
        <v>7</v>
      </c>
      <c r="U185" s="20">
        <v>10</v>
      </c>
      <c r="V185" s="20">
        <v>14</v>
      </c>
      <c r="W185" s="20">
        <v>6</v>
      </c>
      <c r="X185" s="20">
        <v>8</v>
      </c>
      <c r="Y185" s="20">
        <v>12</v>
      </c>
      <c r="Z185" s="20">
        <v>6</v>
      </c>
      <c r="AA185" s="20">
        <v>6</v>
      </c>
      <c r="AB185" s="20">
        <v>12</v>
      </c>
      <c r="AC185" s="20">
        <v>5</v>
      </c>
      <c r="AD185" s="20">
        <v>7</v>
      </c>
      <c r="AE185" s="20">
        <v>16</v>
      </c>
      <c r="AF185" s="20">
        <v>10</v>
      </c>
      <c r="AG185" s="20">
        <v>6</v>
      </c>
      <c r="AH185" s="20">
        <v>27</v>
      </c>
      <c r="AI185" s="20">
        <v>14</v>
      </c>
      <c r="AJ185" s="20">
        <v>13</v>
      </c>
      <c r="AK185" s="20">
        <v>26</v>
      </c>
      <c r="AL185" s="20">
        <v>16</v>
      </c>
      <c r="AM185" s="20">
        <v>10</v>
      </c>
      <c r="AN185" s="20">
        <v>18</v>
      </c>
      <c r="AO185" s="20">
        <v>7</v>
      </c>
      <c r="AP185" s="20">
        <v>11</v>
      </c>
      <c r="AQ185" s="20">
        <v>18</v>
      </c>
      <c r="AR185" s="20">
        <v>10</v>
      </c>
      <c r="AS185" s="20">
        <v>8</v>
      </c>
      <c r="AT185" s="20">
        <v>20</v>
      </c>
      <c r="AU185" s="20">
        <v>9</v>
      </c>
      <c r="AV185" s="20">
        <v>11</v>
      </c>
      <c r="AW185" s="20">
        <v>88</v>
      </c>
      <c r="AX185" s="20">
        <v>38</v>
      </c>
      <c r="AY185" s="20">
        <v>50</v>
      </c>
      <c r="AZ185" s="20">
        <v>39</v>
      </c>
      <c r="BA185" s="20">
        <v>178</v>
      </c>
      <c r="BB185" s="20">
        <v>108</v>
      </c>
      <c r="BC185" s="21">
        <v>0.12</v>
      </c>
      <c r="BD185" s="21">
        <v>0.5476923076923077</v>
      </c>
      <c r="BE185" s="21">
        <v>0.3323076923076923</v>
      </c>
      <c r="BF185" s="22">
        <v>48.89846153846154</v>
      </c>
      <c r="BG185" s="17">
        <f t="shared" si="12"/>
        <v>15892</v>
      </c>
    </row>
    <row r="186" spans="1:59" x14ac:dyDescent="0.15">
      <c r="A186" s="178"/>
      <c r="B186" s="18" t="s">
        <v>192</v>
      </c>
      <c r="C186" s="19">
        <v>181</v>
      </c>
      <c r="D186" s="19">
        <v>363</v>
      </c>
      <c r="E186" s="19">
        <v>164</v>
      </c>
      <c r="F186" s="19">
        <v>199</v>
      </c>
      <c r="G186" s="20">
        <v>12</v>
      </c>
      <c r="H186" s="20">
        <v>10</v>
      </c>
      <c r="I186" s="20">
        <v>2</v>
      </c>
      <c r="J186" s="20">
        <v>14</v>
      </c>
      <c r="K186" s="20">
        <v>4</v>
      </c>
      <c r="L186" s="20">
        <v>10</v>
      </c>
      <c r="M186" s="20">
        <v>17</v>
      </c>
      <c r="N186" s="20">
        <v>11</v>
      </c>
      <c r="O186" s="20">
        <v>6</v>
      </c>
      <c r="P186" s="20">
        <v>13</v>
      </c>
      <c r="Q186" s="20">
        <v>4</v>
      </c>
      <c r="R186" s="20">
        <v>9</v>
      </c>
      <c r="S186" s="20">
        <v>7</v>
      </c>
      <c r="T186" s="20">
        <v>2</v>
      </c>
      <c r="U186" s="20">
        <v>5</v>
      </c>
      <c r="V186" s="20">
        <v>10</v>
      </c>
      <c r="W186" s="20">
        <v>5</v>
      </c>
      <c r="X186" s="20">
        <v>5</v>
      </c>
      <c r="Y186" s="20">
        <v>9</v>
      </c>
      <c r="Z186" s="20">
        <v>6</v>
      </c>
      <c r="AA186" s="20">
        <v>3</v>
      </c>
      <c r="AB186" s="20">
        <v>19</v>
      </c>
      <c r="AC186" s="20">
        <v>13</v>
      </c>
      <c r="AD186" s="20">
        <v>6</v>
      </c>
      <c r="AE186" s="20">
        <v>33</v>
      </c>
      <c r="AF186" s="20">
        <v>13</v>
      </c>
      <c r="AG186" s="20">
        <v>20</v>
      </c>
      <c r="AH186" s="20">
        <v>23</v>
      </c>
      <c r="AI186" s="20">
        <v>12</v>
      </c>
      <c r="AJ186" s="20">
        <v>11</v>
      </c>
      <c r="AK186" s="20">
        <v>16</v>
      </c>
      <c r="AL186" s="20">
        <v>6</v>
      </c>
      <c r="AM186" s="20">
        <v>10</v>
      </c>
      <c r="AN186" s="20">
        <v>31</v>
      </c>
      <c r="AO186" s="20">
        <v>11</v>
      </c>
      <c r="AP186" s="20">
        <v>20</v>
      </c>
      <c r="AQ186" s="20">
        <v>24</v>
      </c>
      <c r="AR186" s="20">
        <v>11</v>
      </c>
      <c r="AS186" s="20">
        <v>13</v>
      </c>
      <c r="AT186" s="20">
        <v>31</v>
      </c>
      <c r="AU186" s="20">
        <v>19</v>
      </c>
      <c r="AV186" s="20">
        <v>12</v>
      </c>
      <c r="AW186" s="20">
        <v>104</v>
      </c>
      <c r="AX186" s="20">
        <v>37</v>
      </c>
      <c r="AY186" s="20">
        <v>67</v>
      </c>
      <c r="AZ186" s="20">
        <v>43</v>
      </c>
      <c r="BA186" s="20">
        <v>185</v>
      </c>
      <c r="BB186" s="20">
        <v>135</v>
      </c>
      <c r="BC186" s="21">
        <v>0.1184573002754821</v>
      </c>
      <c r="BD186" s="21">
        <v>0.50964187327823696</v>
      </c>
      <c r="BE186" s="21">
        <v>0.37190082644628097</v>
      </c>
      <c r="BF186" s="22">
        <v>52.333333333333336</v>
      </c>
      <c r="BG186" s="17">
        <f t="shared" si="12"/>
        <v>18997</v>
      </c>
    </row>
    <row r="187" spans="1:59" x14ac:dyDescent="0.15">
      <c r="A187" s="178"/>
      <c r="B187" s="18" t="s">
        <v>193</v>
      </c>
      <c r="C187" s="19">
        <v>275</v>
      </c>
      <c r="D187" s="19">
        <v>542</v>
      </c>
      <c r="E187" s="19">
        <v>252</v>
      </c>
      <c r="F187" s="19">
        <v>290</v>
      </c>
      <c r="G187" s="20">
        <v>19</v>
      </c>
      <c r="H187" s="20">
        <v>11</v>
      </c>
      <c r="I187" s="20">
        <v>8</v>
      </c>
      <c r="J187" s="20">
        <v>26</v>
      </c>
      <c r="K187" s="20">
        <v>15</v>
      </c>
      <c r="L187" s="20">
        <v>11</v>
      </c>
      <c r="M187" s="20">
        <v>21</v>
      </c>
      <c r="N187" s="20">
        <v>7</v>
      </c>
      <c r="O187" s="20">
        <v>14</v>
      </c>
      <c r="P187" s="20">
        <v>14</v>
      </c>
      <c r="Q187" s="20">
        <v>8</v>
      </c>
      <c r="R187" s="20">
        <v>6</v>
      </c>
      <c r="S187" s="20">
        <v>24</v>
      </c>
      <c r="T187" s="20">
        <v>16</v>
      </c>
      <c r="U187" s="20">
        <v>8</v>
      </c>
      <c r="V187" s="20">
        <v>10</v>
      </c>
      <c r="W187" s="20">
        <v>4</v>
      </c>
      <c r="X187" s="20">
        <v>6</v>
      </c>
      <c r="Y187" s="20">
        <v>26</v>
      </c>
      <c r="Z187" s="20">
        <v>12</v>
      </c>
      <c r="AA187" s="20">
        <v>14</v>
      </c>
      <c r="AB187" s="20">
        <v>24</v>
      </c>
      <c r="AC187" s="20">
        <v>13</v>
      </c>
      <c r="AD187" s="20">
        <v>11</v>
      </c>
      <c r="AE187" s="20">
        <v>28</v>
      </c>
      <c r="AF187" s="20">
        <v>13</v>
      </c>
      <c r="AG187" s="20">
        <v>15</v>
      </c>
      <c r="AH187" s="20">
        <v>24</v>
      </c>
      <c r="AI187" s="20">
        <v>9</v>
      </c>
      <c r="AJ187" s="20">
        <v>15</v>
      </c>
      <c r="AK187" s="20">
        <v>46</v>
      </c>
      <c r="AL187" s="20">
        <v>27</v>
      </c>
      <c r="AM187" s="20">
        <v>19</v>
      </c>
      <c r="AN187" s="20">
        <v>55</v>
      </c>
      <c r="AO187" s="20">
        <v>21</v>
      </c>
      <c r="AP187" s="20">
        <v>34</v>
      </c>
      <c r="AQ187" s="20">
        <v>34</v>
      </c>
      <c r="AR187" s="20">
        <v>18</v>
      </c>
      <c r="AS187" s="20">
        <v>16</v>
      </c>
      <c r="AT187" s="20">
        <v>41</v>
      </c>
      <c r="AU187" s="20">
        <v>17</v>
      </c>
      <c r="AV187" s="20">
        <v>24</v>
      </c>
      <c r="AW187" s="20">
        <v>150</v>
      </c>
      <c r="AX187" s="20">
        <v>61</v>
      </c>
      <c r="AY187" s="20">
        <v>89</v>
      </c>
      <c r="AZ187" s="20">
        <v>66</v>
      </c>
      <c r="BA187" s="20">
        <v>285</v>
      </c>
      <c r="BB187" s="20">
        <v>191</v>
      </c>
      <c r="BC187" s="21">
        <v>0.12177121771217712</v>
      </c>
      <c r="BD187" s="21">
        <v>0.52583025830258301</v>
      </c>
      <c r="BE187" s="21">
        <v>0.35239852398523985</v>
      </c>
      <c r="BF187" s="22">
        <v>51.400369003690038</v>
      </c>
      <c r="BG187" s="17">
        <f t="shared" si="12"/>
        <v>27859</v>
      </c>
    </row>
    <row r="188" spans="1:59" x14ac:dyDescent="0.15">
      <c r="A188" s="178"/>
      <c r="B188" s="18" t="s">
        <v>194</v>
      </c>
      <c r="C188" s="19">
        <v>163</v>
      </c>
      <c r="D188" s="19">
        <v>391</v>
      </c>
      <c r="E188" s="19">
        <v>179</v>
      </c>
      <c r="F188" s="19">
        <v>212</v>
      </c>
      <c r="G188" s="20">
        <v>14</v>
      </c>
      <c r="H188" s="20">
        <v>5</v>
      </c>
      <c r="I188" s="20">
        <v>9</v>
      </c>
      <c r="J188" s="20">
        <v>17</v>
      </c>
      <c r="K188" s="20">
        <v>7</v>
      </c>
      <c r="L188" s="20">
        <v>10</v>
      </c>
      <c r="M188" s="20">
        <v>23</v>
      </c>
      <c r="N188" s="20">
        <v>12</v>
      </c>
      <c r="O188" s="20">
        <v>11</v>
      </c>
      <c r="P188" s="20">
        <v>22</v>
      </c>
      <c r="Q188" s="20">
        <v>7</v>
      </c>
      <c r="R188" s="20">
        <v>15</v>
      </c>
      <c r="S188" s="20">
        <v>17</v>
      </c>
      <c r="T188" s="20">
        <v>8</v>
      </c>
      <c r="U188" s="20">
        <v>9</v>
      </c>
      <c r="V188" s="20">
        <v>15</v>
      </c>
      <c r="W188" s="20">
        <v>8</v>
      </c>
      <c r="X188" s="20">
        <v>7</v>
      </c>
      <c r="Y188" s="20">
        <v>17</v>
      </c>
      <c r="Z188" s="20">
        <v>9</v>
      </c>
      <c r="AA188" s="20">
        <v>8</v>
      </c>
      <c r="AB188" s="20">
        <v>12</v>
      </c>
      <c r="AC188" s="20">
        <v>1</v>
      </c>
      <c r="AD188" s="20">
        <v>11</v>
      </c>
      <c r="AE188" s="20">
        <v>28</v>
      </c>
      <c r="AF188" s="20">
        <v>14</v>
      </c>
      <c r="AG188" s="20">
        <v>14</v>
      </c>
      <c r="AH188" s="20">
        <v>29</v>
      </c>
      <c r="AI188" s="20">
        <v>16</v>
      </c>
      <c r="AJ188" s="20">
        <v>13</v>
      </c>
      <c r="AK188" s="20">
        <v>34</v>
      </c>
      <c r="AL188" s="20">
        <v>16</v>
      </c>
      <c r="AM188" s="20">
        <v>18</v>
      </c>
      <c r="AN188" s="20">
        <v>20</v>
      </c>
      <c r="AO188" s="20">
        <v>8</v>
      </c>
      <c r="AP188" s="20">
        <v>12</v>
      </c>
      <c r="AQ188" s="20">
        <v>23</v>
      </c>
      <c r="AR188" s="20">
        <v>12</v>
      </c>
      <c r="AS188" s="20">
        <v>11</v>
      </c>
      <c r="AT188" s="20">
        <v>28</v>
      </c>
      <c r="AU188" s="20">
        <v>14</v>
      </c>
      <c r="AV188" s="20">
        <v>14</v>
      </c>
      <c r="AW188" s="20">
        <v>92</v>
      </c>
      <c r="AX188" s="20">
        <v>42</v>
      </c>
      <c r="AY188" s="20">
        <v>50</v>
      </c>
      <c r="AZ188" s="20">
        <v>54</v>
      </c>
      <c r="BA188" s="20">
        <v>217</v>
      </c>
      <c r="BB188" s="20">
        <v>120</v>
      </c>
      <c r="BC188" s="21">
        <v>0.13810741687979539</v>
      </c>
      <c r="BD188" s="21">
        <v>0.55498721227621484</v>
      </c>
      <c r="BE188" s="21">
        <v>0.30690537084398978</v>
      </c>
      <c r="BF188" s="22">
        <v>47.56010230179028</v>
      </c>
      <c r="BG188" s="17">
        <f t="shared" si="12"/>
        <v>18596</v>
      </c>
    </row>
    <row r="189" spans="1:59" x14ac:dyDescent="0.15">
      <c r="A189" s="178"/>
      <c r="B189" s="18" t="s">
        <v>195</v>
      </c>
      <c r="C189" s="19">
        <v>113</v>
      </c>
      <c r="D189" s="19">
        <v>241</v>
      </c>
      <c r="E189" s="19">
        <v>111</v>
      </c>
      <c r="F189" s="19">
        <v>130</v>
      </c>
      <c r="G189" s="20">
        <v>8</v>
      </c>
      <c r="H189" s="20">
        <v>2</v>
      </c>
      <c r="I189" s="20">
        <v>6</v>
      </c>
      <c r="J189" s="20">
        <v>12</v>
      </c>
      <c r="K189" s="20">
        <v>6</v>
      </c>
      <c r="L189" s="20">
        <v>6</v>
      </c>
      <c r="M189" s="20">
        <v>11</v>
      </c>
      <c r="N189" s="20">
        <v>8</v>
      </c>
      <c r="O189" s="20">
        <v>3</v>
      </c>
      <c r="P189" s="20">
        <v>18</v>
      </c>
      <c r="Q189" s="20">
        <v>11</v>
      </c>
      <c r="R189" s="20">
        <v>7</v>
      </c>
      <c r="S189" s="20">
        <v>12</v>
      </c>
      <c r="T189" s="20">
        <v>5</v>
      </c>
      <c r="U189" s="20">
        <v>7</v>
      </c>
      <c r="V189" s="20">
        <v>5</v>
      </c>
      <c r="W189" s="20">
        <v>5</v>
      </c>
      <c r="X189" s="20">
        <v>0</v>
      </c>
      <c r="Y189" s="20">
        <v>9</v>
      </c>
      <c r="Z189" s="20">
        <v>3</v>
      </c>
      <c r="AA189" s="20">
        <v>6</v>
      </c>
      <c r="AB189" s="20">
        <v>7</v>
      </c>
      <c r="AC189" s="20">
        <v>3</v>
      </c>
      <c r="AD189" s="20">
        <v>4</v>
      </c>
      <c r="AE189" s="20">
        <v>27</v>
      </c>
      <c r="AF189" s="20">
        <v>11</v>
      </c>
      <c r="AG189" s="20">
        <v>16</v>
      </c>
      <c r="AH189" s="20">
        <v>14</v>
      </c>
      <c r="AI189" s="20">
        <v>10</v>
      </c>
      <c r="AJ189" s="20">
        <v>4</v>
      </c>
      <c r="AK189" s="20">
        <v>12</v>
      </c>
      <c r="AL189" s="20">
        <v>4</v>
      </c>
      <c r="AM189" s="20">
        <v>8</v>
      </c>
      <c r="AN189" s="20">
        <v>11</v>
      </c>
      <c r="AO189" s="20">
        <v>3</v>
      </c>
      <c r="AP189" s="20">
        <v>8</v>
      </c>
      <c r="AQ189" s="20">
        <v>19</v>
      </c>
      <c r="AR189" s="20">
        <v>11</v>
      </c>
      <c r="AS189" s="20">
        <v>8</v>
      </c>
      <c r="AT189" s="20">
        <v>11</v>
      </c>
      <c r="AU189" s="20">
        <v>6</v>
      </c>
      <c r="AV189" s="20">
        <v>5</v>
      </c>
      <c r="AW189" s="20">
        <v>65</v>
      </c>
      <c r="AX189" s="20">
        <v>23</v>
      </c>
      <c r="AY189" s="20">
        <v>42</v>
      </c>
      <c r="AZ189" s="20">
        <v>31</v>
      </c>
      <c r="BA189" s="20">
        <v>134</v>
      </c>
      <c r="BB189" s="20">
        <v>76</v>
      </c>
      <c r="BC189" s="21">
        <v>0.12863070539419086</v>
      </c>
      <c r="BD189" s="21">
        <v>0.55601659751037347</v>
      </c>
      <c r="BE189" s="21">
        <v>0.31535269709543567</v>
      </c>
      <c r="BF189" s="22">
        <v>48.568464730290458</v>
      </c>
      <c r="BG189" s="17">
        <f t="shared" si="12"/>
        <v>11705</v>
      </c>
    </row>
    <row r="190" spans="1:59" x14ac:dyDescent="0.15">
      <c r="A190" s="178"/>
      <c r="B190" s="18" t="s">
        <v>196</v>
      </c>
      <c r="C190" s="19">
        <v>74</v>
      </c>
      <c r="D190" s="19">
        <v>131</v>
      </c>
      <c r="E190" s="19">
        <v>55</v>
      </c>
      <c r="F190" s="19">
        <v>76</v>
      </c>
      <c r="G190" s="20">
        <v>4</v>
      </c>
      <c r="H190" s="20">
        <v>2</v>
      </c>
      <c r="I190" s="20">
        <v>2</v>
      </c>
      <c r="J190" s="20">
        <v>8</v>
      </c>
      <c r="K190" s="20">
        <v>2</v>
      </c>
      <c r="L190" s="20">
        <v>6</v>
      </c>
      <c r="M190" s="20">
        <v>6</v>
      </c>
      <c r="N190" s="20">
        <v>2</v>
      </c>
      <c r="O190" s="20">
        <v>4</v>
      </c>
      <c r="P190" s="20">
        <v>5</v>
      </c>
      <c r="Q190" s="20">
        <v>2</v>
      </c>
      <c r="R190" s="20">
        <v>3</v>
      </c>
      <c r="S190" s="20">
        <v>9</v>
      </c>
      <c r="T190" s="20">
        <v>4</v>
      </c>
      <c r="U190" s="20">
        <v>5</v>
      </c>
      <c r="V190" s="20">
        <v>7</v>
      </c>
      <c r="W190" s="20">
        <v>3</v>
      </c>
      <c r="X190" s="20">
        <v>4</v>
      </c>
      <c r="Y190" s="20">
        <v>6</v>
      </c>
      <c r="Z190" s="20">
        <v>2</v>
      </c>
      <c r="AA190" s="20">
        <v>4</v>
      </c>
      <c r="AB190" s="20">
        <v>7</v>
      </c>
      <c r="AC190" s="20">
        <v>6</v>
      </c>
      <c r="AD190" s="20">
        <v>1</v>
      </c>
      <c r="AE190" s="20">
        <v>12</v>
      </c>
      <c r="AF190" s="20">
        <v>4</v>
      </c>
      <c r="AG190" s="20">
        <v>8</v>
      </c>
      <c r="AH190" s="20">
        <v>7</v>
      </c>
      <c r="AI190" s="20">
        <v>4</v>
      </c>
      <c r="AJ190" s="20">
        <v>3</v>
      </c>
      <c r="AK190" s="20">
        <v>11</v>
      </c>
      <c r="AL190" s="20">
        <v>4</v>
      </c>
      <c r="AM190" s="20">
        <v>7</v>
      </c>
      <c r="AN190" s="20">
        <v>6</v>
      </c>
      <c r="AO190" s="20">
        <v>4</v>
      </c>
      <c r="AP190" s="20">
        <v>2</v>
      </c>
      <c r="AQ190" s="20">
        <v>3</v>
      </c>
      <c r="AR190" s="20">
        <v>2</v>
      </c>
      <c r="AS190" s="20">
        <v>1</v>
      </c>
      <c r="AT190" s="20">
        <v>4</v>
      </c>
      <c r="AU190" s="20">
        <v>2</v>
      </c>
      <c r="AV190" s="20">
        <v>2</v>
      </c>
      <c r="AW190" s="20">
        <v>36</v>
      </c>
      <c r="AX190" s="20">
        <v>12</v>
      </c>
      <c r="AY190" s="20">
        <v>24</v>
      </c>
      <c r="AZ190" s="20">
        <v>18</v>
      </c>
      <c r="BA190" s="20">
        <v>73</v>
      </c>
      <c r="BB190" s="20">
        <v>40</v>
      </c>
      <c r="BC190" s="21">
        <v>0.13740458015267176</v>
      </c>
      <c r="BD190" s="21">
        <v>0.5572519083969466</v>
      </c>
      <c r="BE190" s="21">
        <v>0.30534351145038169</v>
      </c>
      <c r="BF190" s="22">
        <v>47.412213740458014</v>
      </c>
      <c r="BG190" s="17">
        <f t="shared" si="12"/>
        <v>6211</v>
      </c>
    </row>
    <row r="191" spans="1:59" x14ac:dyDescent="0.15">
      <c r="A191" s="178"/>
      <c r="B191" s="18" t="s">
        <v>197</v>
      </c>
      <c r="C191" s="19">
        <v>62</v>
      </c>
      <c r="D191" s="19">
        <v>138</v>
      </c>
      <c r="E191" s="19">
        <v>62</v>
      </c>
      <c r="F191" s="19">
        <v>76</v>
      </c>
      <c r="G191" s="20">
        <v>4</v>
      </c>
      <c r="H191" s="20">
        <v>2</v>
      </c>
      <c r="I191" s="20">
        <v>2</v>
      </c>
      <c r="J191" s="20">
        <v>7</v>
      </c>
      <c r="K191" s="20">
        <v>6</v>
      </c>
      <c r="L191" s="20">
        <v>1</v>
      </c>
      <c r="M191" s="20">
        <v>12</v>
      </c>
      <c r="N191" s="20">
        <v>6</v>
      </c>
      <c r="O191" s="20">
        <v>6</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11</v>
      </c>
      <c r="AF191" s="20">
        <v>5</v>
      </c>
      <c r="AG191" s="20">
        <v>6</v>
      </c>
      <c r="AH191" s="20">
        <v>13</v>
      </c>
      <c r="AI191" s="20">
        <v>6</v>
      </c>
      <c r="AJ191" s="20">
        <v>7</v>
      </c>
      <c r="AK191" s="20">
        <v>5</v>
      </c>
      <c r="AL191" s="20">
        <v>1</v>
      </c>
      <c r="AM191" s="20">
        <v>4</v>
      </c>
      <c r="AN191" s="20">
        <v>8</v>
      </c>
      <c r="AO191" s="20">
        <v>2</v>
      </c>
      <c r="AP191" s="20">
        <v>6</v>
      </c>
      <c r="AQ191" s="20">
        <v>3</v>
      </c>
      <c r="AR191" s="20">
        <v>1</v>
      </c>
      <c r="AS191" s="20">
        <v>2</v>
      </c>
      <c r="AT191" s="20">
        <v>7</v>
      </c>
      <c r="AU191" s="20">
        <v>3</v>
      </c>
      <c r="AV191" s="20">
        <v>4</v>
      </c>
      <c r="AW191" s="20">
        <v>47</v>
      </c>
      <c r="AX191" s="20">
        <v>20</v>
      </c>
      <c r="AY191" s="20">
        <v>27</v>
      </c>
      <c r="AZ191" s="20">
        <v>23</v>
      </c>
      <c r="BA191" s="20">
        <v>61</v>
      </c>
      <c r="BB191" s="20">
        <v>54</v>
      </c>
      <c r="BC191" s="21">
        <v>0.16666666666666666</v>
      </c>
      <c r="BD191" s="21">
        <v>0.4420289855072464</v>
      </c>
      <c r="BE191" s="21">
        <v>0.39130434782608697</v>
      </c>
      <c r="BF191" s="22">
        <v>50.695652173913047</v>
      </c>
      <c r="BG191" s="17">
        <f t="shared" si="12"/>
        <v>6996</v>
      </c>
    </row>
    <row r="192" spans="1:59" x14ac:dyDescent="0.15">
      <c r="A192" s="178"/>
      <c r="B192" s="18" t="s">
        <v>198</v>
      </c>
      <c r="C192" s="19">
        <v>34</v>
      </c>
      <c r="D192" s="19">
        <v>75</v>
      </c>
      <c r="E192" s="19">
        <v>39</v>
      </c>
      <c r="F192" s="19">
        <v>36</v>
      </c>
      <c r="G192" s="20">
        <v>1</v>
      </c>
      <c r="H192" s="20">
        <v>1</v>
      </c>
      <c r="I192" s="20">
        <v>0</v>
      </c>
      <c r="J192" s="20">
        <v>2</v>
      </c>
      <c r="K192" s="20">
        <v>2</v>
      </c>
      <c r="L192" s="20">
        <v>0</v>
      </c>
      <c r="M192" s="20">
        <v>2</v>
      </c>
      <c r="N192" s="20">
        <v>2</v>
      </c>
      <c r="O192" s="20">
        <v>0</v>
      </c>
      <c r="P192" s="20">
        <v>4</v>
      </c>
      <c r="Q192" s="20">
        <v>2</v>
      </c>
      <c r="R192" s="20">
        <v>2</v>
      </c>
      <c r="S192" s="20">
        <v>1</v>
      </c>
      <c r="T192" s="20">
        <v>0</v>
      </c>
      <c r="U192" s="20">
        <v>1</v>
      </c>
      <c r="V192" s="20">
        <v>4</v>
      </c>
      <c r="W192" s="20">
        <v>3</v>
      </c>
      <c r="X192" s="20">
        <v>1</v>
      </c>
      <c r="Y192" s="20">
        <v>3</v>
      </c>
      <c r="Z192" s="20">
        <v>1</v>
      </c>
      <c r="AA192" s="20">
        <v>2</v>
      </c>
      <c r="AB192" s="20">
        <v>2</v>
      </c>
      <c r="AC192" s="20">
        <v>1</v>
      </c>
      <c r="AD192" s="20">
        <v>1</v>
      </c>
      <c r="AE192" s="20">
        <v>3</v>
      </c>
      <c r="AF192" s="20">
        <v>1</v>
      </c>
      <c r="AG192" s="20">
        <v>2</v>
      </c>
      <c r="AH192" s="20">
        <v>4</v>
      </c>
      <c r="AI192" s="20">
        <v>3</v>
      </c>
      <c r="AJ192" s="20">
        <v>1</v>
      </c>
      <c r="AK192" s="20">
        <v>13</v>
      </c>
      <c r="AL192" s="20">
        <v>8</v>
      </c>
      <c r="AM192" s="20">
        <v>5</v>
      </c>
      <c r="AN192" s="20">
        <v>2</v>
      </c>
      <c r="AO192" s="20">
        <v>1</v>
      </c>
      <c r="AP192" s="20">
        <v>1</v>
      </c>
      <c r="AQ192" s="20">
        <v>7</v>
      </c>
      <c r="AR192" s="20">
        <v>2</v>
      </c>
      <c r="AS192" s="20">
        <v>5</v>
      </c>
      <c r="AT192" s="20">
        <v>9</v>
      </c>
      <c r="AU192" s="20">
        <v>5</v>
      </c>
      <c r="AV192" s="20">
        <v>4</v>
      </c>
      <c r="AW192" s="20">
        <v>18</v>
      </c>
      <c r="AX192" s="20">
        <v>7</v>
      </c>
      <c r="AY192" s="20">
        <v>11</v>
      </c>
      <c r="AZ192" s="20">
        <v>5</v>
      </c>
      <c r="BA192" s="20">
        <v>43</v>
      </c>
      <c r="BB192" s="20">
        <v>27</v>
      </c>
      <c r="BC192" s="21">
        <v>6.6666666666666666E-2</v>
      </c>
      <c r="BD192" s="21">
        <v>0.57333333333333336</v>
      </c>
      <c r="BE192" s="21">
        <v>0.36</v>
      </c>
      <c r="BF192" s="22">
        <v>52.76</v>
      </c>
      <c r="BG192" s="17">
        <f t="shared" si="12"/>
        <v>3957</v>
      </c>
    </row>
    <row r="193" spans="1:59" ht="14.25" thickBot="1" x14ac:dyDescent="0.2">
      <c r="A193" s="178"/>
      <c r="B193" s="23" t="s">
        <v>227</v>
      </c>
      <c r="C193" s="24">
        <v>356</v>
      </c>
      <c r="D193" s="24">
        <v>709</v>
      </c>
      <c r="E193" s="24">
        <v>313</v>
      </c>
      <c r="F193" s="24">
        <v>396</v>
      </c>
      <c r="G193" s="25">
        <v>18</v>
      </c>
      <c r="H193" s="25">
        <v>10</v>
      </c>
      <c r="I193" s="25">
        <v>8</v>
      </c>
      <c r="J193" s="25">
        <v>26</v>
      </c>
      <c r="K193" s="25">
        <v>13</v>
      </c>
      <c r="L193" s="25">
        <v>13</v>
      </c>
      <c r="M193" s="25">
        <v>40</v>
      </c>
      <c r="N193" s="25">
        <v>16</v>
      </c>
      <c r="O193" s="25">
        <v>24</v>
      </c>
      <c r="P193" s="25">
        <v>21</v>
      </c>
      <c r="Q193" s="25">
        <v>14</v>
      </c>
      <c r="R193" s="25">
        <v>7</v>
      </c>
      <c r="S193" s="25">
        <v>33</v>
      </c>
      <c r="T193" s="25">
        <v>13</v>
      </c>
      <c r="U193" s="25">
        <v>20</v>
      </c>
      <c r="V193" s="25">
        <v>19</v>
      </c>
      <c r="W193" s="25">
        <v>8</v>
      </c>
      <c r="X193" s="25">
        <v>11</v>
      </c>
      <c r="Y193" s="25">
        <v>23</v>
      </c>
      <c r="Z193" s="25">
        <v>9</v>
      </c>
      <c r="AA193" s="25">
        <v>14</v>
      </c>
      <c r="AB193" s="25">
        <v>29</v>
      </c>
      <c r="AC193" s="25">
        <v>17</v>
      </c>
      <c r="AD193" s="25">
        <v>12</v>
      </c>
      <c r="AE193" s="25">
        <v>37</v>
      </c>
      <c r="AF193" s="25">
        <v>16</v>
      </c>
      <c r="AG193" s="25">
        <v>21</v>
      </c>
      <c r="AH193" s="25">
        <v>43</v>
      </c>
      <c r="AI193" s="25">
        <v>18</v>
      </c>
      <c r="AJ193" s="25">
        <v>25</v>
      </c>
      <c r="AK193" s="25">
        <v>45</v>
      </c>
      <c r="AL193" s="25">
        <v>25</v>
      </c>
      <c r="AM193" s="25">
        <v>20</v>
      </c>
      <c r="AN193" s="25">
        <v>52</v>
      </c>
      <c r="AO193" s="25">
        <v>23</v>
      </c>
      <c r="AP193" s="25">
        <v>29</v>
      </c>
      <c r="AQ193" s="25">
        <v>55</v>
      </c>
      <c r="AR193" s="25">
        <v>28</v>
      </c>
      <c r="AS193" s="25">
        <v>27</v>
      </c>
      <c r="AT193" s="25">
        <v>47</v>
      </c>
      <c r="AU193" s="25">
        <v>17</v>
      </c>
      <c r="AV193" s="25">
        <v>30</v>
      </c>
      <c r="AW193" s="25">
        <v>221</v>
      </c>
      <c r="AX193" s="25">
        <v>86</v>
      </c>
      <c r="AY193" s="25">
        <v>135</v>
      </c>
      <c r="AZ193" s="25">
        <v>84</v>
      </c>
      <c r="BA193" s="25">
        <v>357</v>
      </c>
      <c r="BB193" s="25">
        <v>268</v>
      </c>
      <c r="BC193" s="26">
        <v>0.11847672778561354</v>
      </c>
      <c r="BD193" s="26">
        <v>0.50352609308885754</v>
      </c>
      <c r="BE193" s="26">
        <v>0.37799717912552894</v>
      </c>
      <c r="BF193" s="27">
        <v>52.301833568406209</v>
      </c>
      <c r="BG193" s="17">
        <f t="shared" si="12"/>
        <v>37082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2547</v>
      </c>
      <c r="D195" s="39">
        <v>5034</v>
      </c>
      <c r="E195" s="39">
        <v>2294</v>
      </c>
      <c r="F195" s="39">
        <v>2740</v>
      </c>
      <c r="G195" s="39">
        <v>147</v>
      </c>
      <c r="H195" s="39">
        <v>67</v>
      </c>
      <c r="I195" s="39">
        <v>80</v>
      </c>
      <c r="J195" s="39">
        <v>204</v>
      </c>
      <c r="K195" s="39">
        <v>111</v>
      </c>
      <c r="L195" s="39">
        <v>93</v>
      </c>
      <c r="M195" s="39">
        <v>230</v>
      </c>
      <c r="N195" s="39">
        <v>113</v>
      </c>
      <c r="O195" s="39">
        <v>117</v>
      </c>
      <c r="P195" s="39">
        <v>216</v>
      </c>
      <c r="Q195" s="39">
        <v>107</v>
      </c>
      <c r="R195" s="39">
        <v>109</v>
      </c>
      <c r="S195" s="39">
        <v>219</v>
      </c>
      <c r="T195" s="39">
        <v>105</v>
      </c>
      <c r="U195" s="39">
        <v>114</v>
      </c>
      <c r="V195" s="39">
        <v>168</v>
      </c>
      <c r="W195" s="39">
        <v>82</v>
      </c>
      <c r="X195" s="39">
        <v>86</v>
      </c>
      <c r="Y195" s="39">
        <v>190</v>
      </c>
      <c r="Z195" s="39">
        <v>88</v>
      </c>
      <c r="AA195" s="39">
        <v>102</v>
      </c>
      <c r="AB195" s="39">
        <v>211</v>
      </c>
      <c r="AC195" s="39">
        <v>108</v>
      </c>
      <c r="AD195" s="39">
        <v>103</v>
      </c>
      <c r="AE195" s="39">
        <v>310</v>
      </c>
      <c r="AF195" s="39">
        <v>139</v>
      </c>
      <c r="AG195" s="39">
        <v>171</v>
      </c>
      <c r="AH195" s="39">
        <v>333</v>
      </c>
      <c r="AI195" s="39">
        <v>158</v>
      </c>
      <c r="AJ195" s="39">
        <v>175</v>
      </c>
      <c r="AK195" s="39">
        <v>348</v>
      </c>
      <c r="AL195" s="39">
        <v>178</v>
      </c>
      <c r="AM195" s="39">
        <v>170</v>
      </c>
      <c r="AN195" s="39">
        <v>339</v>
      </c>
      <c r="AO195" s="39">
        <v>149</v>
      </c>
      <c r="AP195" s="39">
        <v>190</v>
      </c>
      <c r="AQ195" s="39">
        <v>292</v>
      </c>
      <c r="AR195" s="39">
        <v>150</v>
      </c>
      <c r="AS195" s="39">
        <v>142</v>
      </c>
      <c r="AT195" s="39">
        <v>327</v>
      </c>
      <c r="AU195" s="39">
        <v>149</v>
      </c>
      <c r="AV195" s="39">
        <v>178</v>
      </c>
      <c r="AW195" s="39">
        <v>1500</v>
      </c>
      <c r="AX195" s="39">
        <v>590</v>
      </c>
      <c r="AY195" s="39">
        <v>910</v>
      </c>
      <c r="AZ195" s="39">
        <v>581</v>
      </c>
      <c r="BA195" s="39">
        <v>2626</v>
      </c>
      <c r="BB195" s="39">
        <v>1827</v>
      </c>
      <c r="BC195" s="41">
        <v>0.11541517679777513</v>
      </c>
      <c r="BD195" s="41">
        <v>0.52165276122367898</v>
      </c>
      <c r="BE195" s="41">
        <v>0.36293206197854588</v>
      </c>
      <c r="BF195" s="42">
        <v>50.935240365514503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182</v>
      </c>
      <c r="D197" s="13">
        <v>318</v>
      </c>
      <c r="E197" s="13">
        <v>119</v>
      </c>
      <c r="F197" s="13">
        <v>199</v>
      </c>
      <c r="G197" s="14">
        <v>10</v>
      </c>
      <c r="H197" s="14">
        <v>2</v>
      </c>
      <c r="I197" s="14">
        <v>8</v>
      </c>
      <c r="J197" s="14">
        <v>8</v>
      </c>
      <c r="K197" s="14">
        <v>3</v>
      </c>
      <c r="L197" s="14">
        <v>5</v>
      </c>
      <c r="M197" s="14">
        <v>15</v>
      </c>
      <c r="N197" s="14">
        <v>6</v>
      </c>
      <c r="O197" s="14">
        <v>9</v>
      </c>
      <c r="P197" s="14">
        <v>11</v>
      </c>
      <c r="Q197" s="14">
        <v>4</v>
      </c>
      <c r="R197" s="14">
        <v>7</v>
      </c>
      <c r="S197" s="14">
        <v>32</v>
      </c>
      <c r="T197" s="14">
        <v>5</v>
      </c>
      <c r="U197" s="14">
        <v>27</v>
      </c>
      <c r="V197" s="14">
        <v>15</v>
      </c>
      <c r="W197" s="14">
        <v>3</v>
      </c>
      <c r="X197" s="14">
        <v>12</v>
      </c>
      <c r="Y197" s="14">
        <v>11</v>
      </c>
      <c r="Z197" s="14">
        <v>2</v>
      </c>
      <c r="AA197" s="14">
        <v>9</v>
      </c>
      <c r="AB197" s="14">
        <v>13</v>
      </c>
      <c r="AC197" s="14">
        <v>6</v>
      </c>
      <c r="AD197" s="14">
        <v>7</v>
      </c>
      <c r="AE197" s="14">
        <v>13</v>
      </c>
      <c r="AF197" s="14">
        <v>7</v>
      </c>
      <c r="AG197" s="14">
        <v>6</v>
      </c>
      <c r="AH197" s="14">
        <v>20</v>
      </c>
      <c r="AI197" s="14">
        <v>7</v>
      </c>
      <c r="AJ197" s="14">
        <v>13</v>
      </c>
      <c r="AK197" s="14">
        <v>19</v>
      </c>
      <c r="AL197" s="14">
        <v>9</v>
      </c>
      <c r="AM197" s="14">
        <v>10</v>
      </c>
      <c r="AN197" s="14">
        <v>19</v>
      </c>
      <c r="AO197" s="14">
        <v>11</v>
      </c>
      <c r="AP197" s="14">
        <v>8</v>
      </c>
      <c r="AQ197" s="14">
        <v>18</v>
      </c>
      <c r="AR197" s="14">
        <v>7</v>
      </c>
      <c r="AS197" s="14">
        <v>11</v>
      </c>
      <c r="AT197" s="14">
        <v>24</v>
      </c>
      <c r="AU197" s="14">
        <v>10</v>
      </c>
      <c r="AV197" s="14">
        <v>14</v>
      </c>
      <c r="AW197" s="14">
        <v>90</v>
      </c>
      <c r="AX197" s="14">
        <v>37</v>
      </c>
      <c r="AY197" s="14">
        <v>53</v>
      </c>
      <c r="AZ197" s="14">
        <v>33</v>
      </c>
      <c r="BA197" s="14">
        <v>171</v>
      </c>
      <c r="BB197" s="14">
        <v>114</v>
      </c>
      <c r="BC197" s="15">
        <v>0.10377358490566038</v>
      </c>
      <c r="BD197" s="15">
        <v>0.53773584905660377</v>
      </c>
      <c r="BE197" s="15">
        <v>0.35849056603773582</v>
      </c>
      <c r="BF197" s="16">
        <v>49.968553459119498</v>
      </c>
      <c r="BG197" s="17">
        <f t="shared" ref="BG197:BG206" si="13">BF197*D197</f>
        <v>15890</v>
      </c>
    </row>
    <row r="198" spans="1:59" x14ac:dyDescent="0.15">
      <c r="A198" s="178"/>
      <c r="B198" s="18" t="s">
        <v>201</v>
      </c>
      <c r="C198" s="19">
        <v>825</v>
      </c>
      <c r="D198" s="19">
        <v>1512</v>
      </c>
      <c r="E198" s="19">
        <v>691</v>
      </c>
      <c r="F198" s="19">
        <v>821</v>
      </c>
      <c r="G198" s="20">
        <v>46</v>
      </c>
      <c r="H198" s="20">
        <v>19</v>
      </c>
      <c r="I198" s="20">
        <v>27</v>
      </c>
      <c r="J198" s="20">
        <v>44</v>
      </c>
      <c r="K198" s="20">
        <v>17</v>
      </c>
      <c r="L198" s="20">
        <v>27</v>
      </c>
      <c r="M198" s="20">
        <v>64</v>
      </c>
      <c r="N198" s="20">
        <v>32</v>
      </c>
      <c r="O198" s="20">
        <v>32</v>
      </c>
      <c r="P198" s="20">
        <v>84</v>
      </c>
      <c r="Q198" s="20">
        <v>47</v>
      </c>
      <c r="R198" s="20">
        <v>37</v>
      </c>
      <c r="S198" s="20">
        <v>77</v>
      </c>
      <c r="T198" s="20">
        <v>44</v>
      </c>
      <c r="U198" s="20">
        <v>33</v>
      </c>
      <c r="V198" s="20">
        <v>72</v>
      </c>
      <c r="W198" s="20">
        <v>34</v>
      </c>
      <c r="X198" s="20">
        <v>38</v>
      </c>
      <c r="Y198" s="20">
        <v>71</v>
      </c>
      <c r="Z198" s="20">
        <v>33</v>
      </c>
      <c r="AA198" s="20">
        <v>38</v>
      </c>
      <c r="AB198" s="20">
        <v>70</v>
      </c>
      <c r="AC198" s="20">
        <v>36</v>
      </c>
      <c r="AD198" s="20">
        <v>34</v>
      </c>
      <c r="AE198" s="20">
        <v>88</v>
      </c>
      <c r="AF198" s="20">
        <v>52</v>
      </c>
      <c r="AG198" s="20">
        <v>36</v>
      </c>
      <c r="AH198" s="20">
        <v>118</v>
      </c>
      <c r="AI198" s="20">
        <v>55</v>
      </c>
      <c r="AJ198" s="20">
        <v>63</v>
      </c>
      <c r="AK198" s="20">
        <v>115</v>
      </c>
      <c r="AL198" s="20">
        <v>50</v>
      </c>
      <c r="AM198" s="20">
        <v>65</v>
      </c>
      <c r="AN198" s="20">
        <v>74</v>
      </c>
      <c r="AO198" s="20">
        <v>37</v>
      </c>
      <c r="AP198" s="20">
        <v>37</v>
      </c>
      <c r="AQ198" s="20">
        <v>101</v>
      </c>
      <c r="AR198" s="20">
        <v>45</v>
      </c>
      <c r="AS198" s="20">
        <v>56</v>
      </c>
      <c r="AT198" s="20">
        <v>90</v>
      </c>
      <c r="AU198" s="20">
        <v>35</v>
      </c>
      <c r="AV198" s="20">
        <v>55</v>
      </c>
      <c r="AW198" s="20">
        <v>398</v>
      </c>
      <c r="AX198" s="20">
        <v>155</v>
      </c>
      <c r="AY198" s="20">
        <v>243</v>
      </c>
      <c r="AZ198" s="20">
        <v>154</v>
      </c>
      <c r="BA198" s="20">
        <v>870</v>
      </c>
      <c r="BB198" s="20">
        <v>488</v>
      </c>
      <c r="BC198" s="21">
        <v>0.10185185185185185</v>
      </c>
      <c r="BD198" s="21">
        <v>0.57539682539682535</v>
      </c>
      <c r="BE198" s="21">
        <v>0.32275132275132273</v>
      </c>
      <c r="BF198" s="22">
        <v>49.040343915343918</v>
      </c>
      <c r="BG198" s="17">
        <f t="shared" si="13"/>
        <v>74149</v>
      </c>
    </row>
    <row r="199" spans="1:59" x14ac:dyDescent="0.15">
      <c r="A199" s="178"/>
      <c r="B199" s="18" t="s">
        <v>202</v>
      </c>
      <c r="C199" s="19">
        <v>201</v>
      </c>
      <c r="D199" s="19">
        <v>328</v>
      </c>
      <c r="E199" s="19">
        <v>141</v>
      </c>
      <c r="F199" s="19">
        <v>187</v>
      </c>
      <c r="G199" s="20">
        <v>6</v>
      </c>
      <c r="H199" s="20">
        <v>4</v>
      </c>
      <c r="I199" s="20">
        <v>2</v>
      </c>
      <c r="J199" s="20">
        <v>10</v>
      </c>
      <c r="K199" s="20">
        <v>7</v>
      </c>
      <c r="L199" s="20">
        <v>3</v>
      </c>
      <c r="M199" s="20">
        <v>14</v>
      </c>
      <c r="N199" s="20">
        <v>4</v>
      </c>
      <c r="O199" s="20">
        <v>10</v>
      </c>
      <c r="P199" s="20">
        <v>11</v>
      </c>
      <c r="Q199" s="20">
        <v>6</v>
      </c>
      <c r="R199" s="20">
        <v>5</v>
      </c>
      <c r="S199" s="20">
        <v>14</v>
      </c>
      <c r="T199" s="20">
        <v>7</v>
      </c>
      <c r="U199" s="20">
        <v>7</v>
      </c>
      <c r="V199" s="20">
        <v>10</v>
      </c>
      <c r="W199" s="20">
        <v>6</v>
      </c>
      <c r="X199" s="20">
        <v>4</v>
      </c>
      <c r="Y199" s="20">
        <v>5</v>
      </c>
      <c r="Z199" s="20">
        <v>3</v>
      </c>
      <c r="AA199" s="20">
        <v>2</v>
      </c>
      <c r="AB199" s="20">
        <v>16</v>
      </c>
      <c r="AC199" s="20">
        <v>6</v>
      </c>
      <c r="AD199" s="20">
        <v>10</v>
      </c>
      <c r="AE199" s="20">
        <v>22</v>
      </c>
      <c r="AF199" s="20">
        <v>9</v>
      </c>
      <c r="AG199" s="20">
        <v>13</v>
      </c>
      <c r="AH199" s="20">
        <v>27</v>
      </c>
      <c r="AI199" s="20">
        <v>11</v>
      </c>
      <c r="AJ199" s="20">
        <v>16</v>
      </c>
      <c r="AK199" s="20">
        <v>25</v>
      </c>
      <c r="AL199" s="20">
        <v>11</v>
      </c>
      <c r="AM199" s="20">
        <v>14</v>
      </c>
      <c r="AN199" s="20">
        <v>18</v>
      </c>
      <c r="AO199" s="20">
        <v>9</v>
      </c>
      <c r="AP199" s="20">
        <v>9</v>
      </c>
      <c r="AQ199" s="20">
        <v>11</v>
      </c>
      <c r="AR199" s="20">
        <v>6</v>
      </c>
      <c r="AS199" s="20">
        <v>5</v>
      </c>
      <c r="AT199" s="20">
        <v>20</v>
      </c>
      <c r="AU199" s="20">
        <v>8</v>
      </c>
      <c r="AV199" s="20">
        <v>12</v>
      </c>
      <c r="AW199" s="20">
        <v>119</v>
      </c>
      <c r="AX199" s="20">
        <v>44</v>
      </c>
      <c r="AY199" s="20">
        <v>75</v>
      </c>
      <c r="AZ199" s="20">
        <v>30</v>
      </c>
      <c r="BA199" s="20">
        <v>159</v>
      </c>
      <c r="BB199" s="20">
        <v>139</v>
      </c>
      <c r="BC199" s="21">
        <v>9.1463414634146339E-2</v>
      </c>
      <c r="BD199" s="21">
        <v>0.4847560975609756</v>
      </c>
      <c r="BE199" s="21">
        <v>0.42378048780487804</v>
      </c>
      <c r="BF199" s="22">
        <v>54.310975609756099</v>
      </c>
      <c r="BG199" s="17">
        <f t="shared" si="13"/>
        <v>17814</v>
      </c>
    </row>
    <row r="200" spans="1:59" x14ac:dyDescent="0.15">
      <c r="A200" s="178"/>
      <c r="B200" s="18" t="s">
        <v>203</v>
      </c>
      <c r="C200" s="19">
        <v>363</v>
      </c>
      <c r="D200" s="19">
        <v>772</v>
      </c>
      <c r="E200" s="19">
        <v>328</v>
      </c>
      <c r="F200" s="19">
        <v>444</v>
      </c>
      <c r="G200" s="20">
        <v>21</v>
      </c>
      <c r="H200" s="20">
        <v>10</v>
      </c>
      <c r="I200" s="20">
        <v>11</v>
      </c>
      <c r="J200" s="20">
        <v>32</v>
      </c>
      <c r="K200" s="20">
        <v>15</v>
      </c>
      <c r="L200" s="20">
        <v>17</v>
      </c>
      <c r="M200" s="20">
        <v>50</v>
      </c>
      <c r="N200" s="20">
        <v>21</v>
      </c>
      <c r="O200" s="20">
        <v>29</v>
      </c>
      <c r="P200" s="20">
        <v>51</v>
      </c>
      <c r="Q200" s="20">
        <v>25</v>
      </c>
      <c r="R200" s="20">
        <v>26</v>
      </c>
      <c r="S200" s="20">
        <v>37</v>
      </c>
      <c r="T200" s="20">
        <v>18</v>
      </c>
      <c r="U200" s="20">
        <v>19</v>
      </c>
      <c r="V200" s="20">
        <v>16</v>
      </c>
      <c r="W200" s="20">
        <v>9</v>
      </c>
      <c r="X200" s="20">
        <v>7</v>
      </c>
      <c r="Y200" s="20">
        <v>22</v>
      </c>
      <c r="Z200" s="20">
        <v>10</v>
      </c>
      <c r="AA200" s="20">
        <v>12</v>
      </c>
      <c r="AB200" s="20">
        <v>22</v>
      </c>
      <c r="AC200" s="20">
        <v>10</v>
      </c>
      <c r="AD200" s="20">
        <v>12</v>
      </c>
      <c r="AE200" s="20">
        <v>42</v>
      </c>
      <c r="AF200" s="20">
        <v>16</v>
      </c>
      <c r="AG200" s="20">
        <v>26</v>
      </c>
      <c r="AH200" s="20">
        <v>44</v>
      </c>
      <c r="AI200" s="20">
        <v>20</v>
      </c>
      <c r="AJ200" s="20">
        <v>24</v>
      </c>
      <c r="AK200" s="20">
        <v>67</v>
      </c>
      <c r="AL200" s="20">
        <v>26</v>
      </c>
      <c r="AM200" s="20">
        <v>41</v>
      </c>
      <c r="AN200" s="20">
        <v>54</v>
      </c>
      <c r="AO200" s="20">
        <v>27</v>
      </c>
      <c r="AP200" s="20">
        <v>27</v>
      </c>
      <c r="AQ200" s="20">
        <v>38</v>
      </c>
      <c r="AR200" s="20">
        <v>21</v>
      </c>
      <c r="AS200" s="20">
        <v>17</v>
      </c>
      <c r="AT200" s="20">
        <v>41</v>
      </c>
      <c r="AU200" s="20">
        <v>16</v>
      </c>
      <c r="AV200" s="20">
        <v>25</v>
      </c>
      <c r="AW200" s="20">
        <v>235</v>
      </c>
      <c r="AX200" s="20">
        <v>84</v>
      </c>
      <c r="AY200" s="20">
        <v>151</v>
      </c>
      <c r="AZ200" s="20">
        <v>103</v>
      </c>
      <c r="BA200" s="20">
        <v>393</v>
      </c>
      <c r="BB200" s="20">
        <v>276</v>
      </c>
      <c r="BC200" s="21">
        <v>0.13341968911917099</v>
      </c>
      <c r="BD200" s="21">
        <v>0.5090673575129534</v>
      </c>
      <c r="BE200" s="21">
        <v>0.35751295336787564</v>
      </c>
      <c r="BF200" s="22">
        <v>50.084196891191709</v>
      </c>
      <c r="BG200" s="17">
        <f t="shared" si="13"/>
        <v>38665</v>
      </c>
    </row>
    <row r="201" spans="1:59" x14ac:dyDescent="0.15">
      <c r="A201" s="178"/>
      <c r="B201" s="18" t="s">
        <v>204</v>
      </c>
      <c r="C201" s="19">
        <v>423</v>
      </c>
      <c r="D201" s="19">
        <v>900</v>
      </c>
      <c r="E201" s="19">
        <v>419</v>
      </c>
      <c r="F201" s="19">
        <v>481</v>
      </c>
      <c r="G201" s="20">
        <v>28</v>
      </c>
      <c r="H201" s="20">
        <v>18</v>
      </c>
      <c r="I201" s="20">
        <v>10</v>
      </c>
      <c r="J201" s="20">
        <v>33</v>
      </c>
      <c r="K201" s="20">
        <v>15</v>
      </c>
      <c r="L201" s="20">
        <v>18</v>
      </c>
      <c r="M201" s="20">
        <v>40</v>
      </c>
      <c r="N201" s="20">
        <v>17</v>
      </c>
      <c r="O201" s="20">
        <v>23</v>
      </c>
      <c r="P201" s="20">
        <v>36</v>
      </c>
      <c r="Q201" s="20">
        <v>17</v>
      </c>
      <c r="R201" s="20">
        <v>19</v>
      </c>
      <c r="S201" s="20">
        <v>30</v>
      </c>
      <c r="T201" s="20">
        <v>20</v>
      </c>
      <c r="U201" s="20">
        <v>10</v>
      </c>
      <c r="V201" s="20">
        <v>12</v>
      </c>
      <c r="W201" s="20">
        <v>3</v>
      </c>
      <c r="X201" s="20">
        <v>9</v>
      </c>
      <c r="Y201" s="20">
        <v>25</v>
      </c>
      <c r="Z201" s="20">
        <v>11</v>
      </c>
      <c r="AA201" s="20">
        <v>14</v>
      </c>
      <c r="AB201" s="20">
        <v>41</v>
      </c>
      <c r="AC201" s="20">
        <v>11</v>
      </c>
      <c r="AD201" s="20">
        <v>30</v>
      </c>
      <c r="AE201" s="20">
        <v>48</v>
      </c>
      <c r="AF201" s="20">
        <v>27</v>
      </c>
      <c r="AG201" s="20">
        <v>21</v>
      </c>
      <c r="AH201" s="20">
        <v>61</v>
      </c>
      <c r="AI201" s="20">
        <v>33</v>
      </c>
      <c r="AJ201" s="20">
        <v>28</v>
      </c>
      <c r="AK201" s="20">
        <v>69</v>
      </c>
      <c r="AL201" s="20">
        <v>35</v>
      </c>
      <c r="AM201" s="20">
        <v>34</v>
      </c>
      <c r="AN201" s="20">
        <v>44</v>
      </c>
      <c r="AO201" s="20">
        <v>20</v>
      </c>
      <c r="AP201" s="20">
        <v>24</v>
      </c>
      <c r="AQ201" s="20">
        <v>57</v>
      </c>
      <c r="AR201" s="20">
        <v>26</v>
      </c>
      <c r="AS201" s="20">
        <v>31</v>
      </c>
      <c r="AT201" s="20">
        <v>54</v>
      </c>
      <c r="AU201" s="20">
        <v>28</v>
      </c>
      <c r="AV201" s="20">
        <v>26</v>
      </c>
      <c r="AW201" s="20">
        <v>322</v>
      </c>
      <c r="AX201" s="20">
        <v>138</v>
      </c>
      <c r="AY201" s="20">
        <v>184</v>
      </c>
      <c r="AZ201" s="20">
        <v>101</v>
      </c>
      <c r="BA201" s="20">
        <v>423</v>
      </c>
      <c r="BB201" s="20">
        <v>376</v>
      </c>
      <c r="BC201" s="21">
        <v>0.11222222222222222</v>
      </c>
      <c r="BD201" s="21">
        <v>0.47</v>
      </c>
      <c r="BE201" s="21">
        <v>0.4177777777777778</v>
      </c>
      <c r="BF201" s="22">
        <v>53.777777777777779</v>
      </c>
      <c r="BG201" s="17">
        <f t="shared" si="13"/>
        <v>48400</v>
      </c>
    </row>
    <row r="202" spans="1:59" x14ac:dyDescent="0.15">
      <c r="A202" s="178"/>
      <c r="B202" s="18" t="s">
        <v>205</v>
      </c>
      <c r="C202" s="19">
        <v>216</v>
      </c>
      <c r="D202" s="19">
        <v>432</v>
      </c>
      <c r="E202" s="19">
        <v>195</v>
      </c>
      <c r="F202" s="19">
        <v>237</v>
      </c>
      <c r="G202" s="20">
        <v>22</v>
      </c>
      <c r="H202" s="20">
        <v>10</v>
      </c>
      <c r="I202" s="20">
        <v>12</v>
      </c>
      <c r="J202" s="20">
        <v>24</v>
      </c>
      <c r="K202" s="20">
        <v>10</v>
      </c>
      <c r="L202" s="20">
        <v>14</v>
      </c>
      <c r="M202" s="20">
        <v>19</v>
      </c>
      <c r="N202" s="20">
        <v>10</v>
      </c>
      <c r="O202" s="20">
        <v>9</v>
      </c>
      <c r="P202" s="20">
        <v>16</v>
      </c>
      <c r="Q202" s="20">
        <v>9</v>
      </c>
      <c r="R202" s="20">
        <v>7</v>
      </c>
      <c r="S202" s="20">
        <v>18</v>
      </c>
      <c r="T202" s="20">
        <v>8</v>
      </c>
      <c r="U202" s="20">
        <v>10</v>
      </c>
      <c r="V202" s="20">
        <v>35</v>
      </c>
      <c r="W202" s="20">
        <v>17</v>
      </c>
      <c r="X202" s="20">
        <v>18</v>
      </c>
      <c r="Y202" s="20">
        <v>30</v>
      </c>
      <c r="Z202" s="20">
        <v>16</v>
      </c>
      <c r="AA202" s="20">
        <v>14</v>
      </c>
      <c r="AB202" s="20">
        <v>24</v>
      </c>
      <c r="AC202" s="20">
        <v>11</v>
      </c>
      <c r="AD202" s="20">
        <v>13</v>
      </c>
      <c r="AE202" s="20">
        <v>24</v>
      </c>
      <c r="AF202" s="20">
        <v>12</v>
      </c>
      <c r="AG202" s="20">
        <v>12</v>
      </c>
      <c r="AH202" s="20">
        <v>19</v>
      </c>
      <c r="AI202" s="20">
        <v>11</v>
      </c>
      <c r="AJ202" s="20">
        <v>8</v>
      </c>
      <c r="AK202" s="20">
        <v>13</v>
      </c>
      <c r="AL202" s="20">
        <v>4</v>
      </c>
      <c r="AM202" s="20">
        <v>9</v>
      </c>
      <c r="AN202" s="20">
        <v>27</v>
      </c>
      <c r="AO202" s="20">
        <v>9</v>
      </c>
      <c r="AP202" s="20">
        <v>18</v>
      </c>
      <c r="AQ202" s="20">
        <v>26</v>
      </c>
      <c r="AR202" s="20">
        <v>13</v>
      </c>
      <c r="AS202" s="20">
        <v>13</v>
      </c>
      <c r="AT202" s="20">
        <v>23</v>
      </c>
      <c r="AU202" s="20">
        <v>10</v>
      </c>
      <c r="AV202" s="20">
        <v>13</v>
      </c>
      <c r="AW202" s="20">
        <v>112</v>
      </c>
      <c r="AX202" s="20">
        <v>45</v>
      </c>
      <c r="AY202" s="20">
        <v>67</v>
      </c>
      <c r="AZ202" s="20">
        <v>65</v>
      </c>
      <c r="BA202" s="20">
        <v>232</v>
      </c>
      <c r="BB202" s="20">
        <v>135</v>
      </c>
      <c r="BC202" s="21">
        <v>0.15046296296296297</v>
      </c>
      <c r="BD202" s="21">
        <v>0.53703703703703709</v>
      </c>
      <c r="BE202" s="21">
        <v>0.3125</v>
      </c>
      <c r="BF202" s="22">
        <v>46.42824074074074</v>
      </c>
      <c r="BG202" s="17">
        <f t="shared" si="13"/>
        <v>20057</v>
      </c>
    </row>
    <row r="203" spans="1:59" x14ac:dyDescent="0.15">
      <c r="A203" s="178"/>
      <c r="B203" s="18" t="s">
        <v>206</v>
      </c>
      <c r="C203" s="19">
        <v>160</v>
      </c>
      <c r="D203" s="19">
        <v>271</v>
      </c>
      <c r="E203" s="19">
        <v>147</v>
      </c>
      <c r="F203" s="19">
        <v>124</v>
      </c>
      <c r="G203" s="20">
        <v>9</v>
      </c>
      <c r="H203" s="20">
        <v>5</v>
      </c>
      <c r="I203" s="20">
        <v>4</v>
      </c>
      <c r="J203" s="20">
        <v>6</v>
      </c>
      <c r="K203" s="20">
        <v>3</v>
      </c>
      <c r="L203" s="20">
        <v>3</v>
      </c>
      <c r="M203" s="20">
        <v>3</v>
      </c>
      <c r="N203" s="20">
        <v>3</v>
      </c>
      <c r="O203" s="20">
        <v>0</v>
      </c>
      <c r="P203" s="20">
        <v>13</v>
      </c>
      <c r="Q203" s="20">
        <v>8</v>
      </c>
      <c r="R203" s="20">
        <v>5</v>
      </c>
      <c r="S203" s="20">
        <v>35</v>
      </c>
      <c r="T203" s="20">
        <v>28</v>
      </c>
      <c r="U203" s="20">
        <v>7</v>
      </c>
      <c r="V203" s="20">
        <v>20</v>
      </c>
      <c r="W203" s="20">
        <v>16</v>
      </c>
      <c r="X203" s="20">
        <v>4</v>
      </c>
      <c r="Y203" s="20">
        <v>14</v>
      </c>
      <c r="Z203" s="20">
        <v>7</v>
      </c>
      <c r="AA203" s="20">
        <v>7</v>
      </c>
      <c r="AB203" s="20">
        <v>10</v>
      </c>
      <c r="AC203" s="20">
        <v>3</v>
      </c>
      <c r="AD203" s="20">
        <v>7</v>
      </c>
      <c r="AE203" s="20">
        <v>9</v>
      </c>
      <c r="AF203" s="20">
        <v>6</v>
      </c>
      <c r="AG203" s="20">
        <v>3</v>
      </c>
      <c r="AH203" s="20">
        <v>21</v>
      </c>
      <c r="AI203" s="20">
        <v>10</v>
      </c>
      <c r="AJ203" s="20">
        <v>11</v>
      </c>
      <c r="AK203" s="20">
        <v>18</v>
      </c>
      <c r="AL203" s="20">
        <v>10</v>
      </c>
      <c r="AM203" s="20">
        <v>8</v>
      </c>
      <c r="AN203" s="20">
        <v>13</v>
      </c>
      <c r="AO203" s="20">
        <v>8</v>
      </c>
      <c r="AP203" s="20">
        <v>5</v>
      </c>
      <c r="AQ203" s="20">
        <v>10</v>
      </c>
      <c r="AR203" s="20">
        <v>2</v>
      </c>
      <c r="AS203" s="20">
        <v>8</v>
      </c>
      <c r="AT203" s="20">
        <v>13</v>
      </c>
      <c r="AU203" s="20">
        <v>9</v>
      </c>
      <c r="AV203" s="20">
        <v>4</v>
      </c>
      <c r="AW203" s="20">
        <v>77</v>
      </c>
      <c r="AX203" s="20">
        <v>29</v>
      </c>
      <c r="AY203" s="20">
        <v>48</v>
      </c>
      <c r="AZ203" s="20">
        <v>18</v>
      </c>
      <c r="BA203" s="20">
        <v>163</v>
      </c>
      <c r="BB203" s="20">
        <v>90</v>
      </c>
      <c r="BC203" s="21">
        <v>6.6420664206642069E-2</v>
      </c>
      <c r="BD203" s="21">
        <v>0.60147601476014756</v>
      </c>
      <c r="BE203" s="21">
        <v>0.33210332103321033</v>
      </c>
      <c r="BF203" s="22">
        <v>47.837638376383765</v>
      </c>
      <c r="BG203" s="17">
        <f t="shared" si="13"/>
        <v>12964</v>
      </c>
    </row>
    <row r="204" spans="1:59" x14ac:dyDescent="0.15">
      <c r="A204" s="178"/>
      <c r="B204" s="18" t="s">
        <v>207</v>
      </c>
      <c r="C204" s="19">
        <v>442</v>
      </c>
      <c r="D204" s="19">
        <v>677</v>
      </c>
      <c r="E204" s="19">
        <v>286</v>
      </c>
      <c r="F204" s="19">
        <v>391</v>
      </c>
      <c r="G204" s="20">
        <v>23</v>
      </c>
      <c r="H204" s="20">
        <v>15</v>
      </c>
      <c r="I204" s="20">
        <v>8</v>
      </c>
      <c r="J204" s="20">
        <v>17</v>
      </c>
      <c r="K204" s="20">
        <v>9</v>
      </c>
      <c r="L204" s="20">
        <v>8</v>
      </c>
      <c r="M204" s="20">
        <v>13</v>
      </c>
      <c r="N204" s="20">
        <v>5</v>
      </c>
      <c r="O204" s="20">
        <v>8</v>
      </c>
      <c r="P204" s="20">
        <v>11</v>
      </c>
      <c r="Q204" s="20">
        <v>4</v>
      </c>
      <c r="R204" s="20">
        <v>7</v>
      </c>
      <c r="S204" s="20">
        <v>19</v>
      </c>
      <c r="T204" s="20">
        <v>10</v>
      </c>
      <c r="U204" s="20">
        <v>9</v>
      </c>
      <c r="V204" s="20">
        <v>32</v>
      </c>
      <c r="W204" s="20">
        <v>19</v>
      </c>
      <c r="X204" s="20">
        <v>13</v>
      </c>
      <c r="Y204" s="20">
        <v>26</v>
      </c>
      <c r="Z204" s="20">
        <v>15</v>
      </c>
      <c r="AA204" s="20">
        <v>11</v>
      </c>
      <c r="AB204" s="20">
        <v>31</v>
      </c>
      <c r="AC204" s="20">
        <v>16</v>
      </c>
      <c r="AD204" s="20">
        <v>15</v>
      </c>
      <c r="AE204" s="20">
        <v>26</v>
      </c>
      <c r="AF204" s="20">
        <v>17</v>
      </c>
      <c r="AG204" s="20">
        <v>9</v>
      </c>
      <c r="AH204" s="20">
        <v>32</v>
      </c>
      <c r="AI204" s="20">
        <v>16</v>
      </c>
      <c r="AJ204" s="20">
        <v>16</v>
      </c>
      <c r="AK204" s="20">
        <v>33</v>
      </c>
      <c r="AL204" s="20">
        <v>16</v>
      </c>
      <c r="AM204" s="20">
        <v>17</v>
      </c>
      <c r="AN204" s="20">
        <v>38</v>
      </c>
      <c r="AO204" s="20">
        <v>22</v>
      </c>
      <c r="AP204" s="20">
        <v>16</v>
      </c>
      <c r="AQ204" s="20">
        <v>35</v>
      </c>
      <c r="AR204" s="20">
        <v>12</v>
      </c>
      <c r="AS204" s="20">
        <v>23</v>
      </c>
      <c r="AT204" s="20">
        <v>54</v>
      </c>
      <c r="AU204" s="20">
        <v>23</v>
      </c>
      <c r="AV204" s="20">
        <v>31</v>
      </c>
      <c r="AW204" s="20">
        <v>287</v>
      </c>
      <c r="AX204" s="20">
        <v>87</v>
      </c>
      <c r="AY204" s="20">
        <v>200</v>
      </c>
      <c r="AZ204" s="20">
        <v>53</v>
      </c>
      <c r="BA204" s="20">
        <v>283</v>
      </c>
      <c r="BB204" s="20">
        <v>341</v>
      </c>
      <c r="BC204" s="21">
        <v>7.8286558345642535E-2</v>
      </c>
      <c r="BD204" s="21">
        <v>0.41802067946824223</v>
      </c>
      <c r="BE204" s="21">
        <v>0.50369276218611525</v>
      </c>
      <c r="BF204" s="22">
        <v>58.759231905465285</v>
      </c>
      <c r="BG204" s="17">
        <f t="shared" si="13"/>
        <v>39780</v>
      </c>
    </row>
    <row r="205" spans="1:59" x14ac:dyDescent="0.15">
      <c r="A205" s="178"/>
      <c r="B205" s="18" t="s">
        <v>208</v>
      </c>
      <c r="C205" s="19">
        <v>747</v>
      </c>
      <c r="D205" s="19">
        <v>1651</v>
      </c>
      <c r="E205" s="19">
        <v>755</v>
      </c>
      <c r="F205" s="19">
        <v>896</v>
      </c>
      <c r="G205" s="20">
        <v>70</v>
      </c>
      <c r="H205" s="20">
        <v>35</v>
      </c>
      <c r="I205" s="20">
        <v>35</v>
      </c>
      <c r="J205" s="20">
        <v>88</v>
      </c>
      <c r="K205" s="20">
        <v>50</v>
      </c>
      <c r="L205" s="20">
        <v>38</v>
      </c>
      <c r="M205" s="20">
        <v>109</v>
      </c>
      <c r="N205" s="20">
        <v>63</v>
      </c>
      <c r="O205" s="20">
        <v>46</v>
      </c>
      <c r="P205" s="20">
        <v>113</v>
      </c>
      <c r="Q205" s="20">
        <v>51</v>
      </c>
      <c r="R205" s="20">
        <v>62</v>
      </c>
      <c r="S205" s="20">
        <v>51</v>
      </c>
      <c r="T205" s="20">
        <v>27</v>
      </c>
      <c r="U205" s="20">
        <v>24</v>
      </c>
      <c r="V205" s="20">
        <v>53</v>
      </c>
      <c r="W205" s="20">
        <v>25</v>
      </c>
      <c r="X205" s="20">
        <v>28</v>
      </c>
      <c r="Y205" s="20">
        <v>63</v>
      </c>
      <c r="Z205" s="20">
        <v>25</v>
      </c>
      <c r="AA205" s="20">
        <v>38</v>
      </c>
      <c r="AB205" s="20">
        <v>79</v>
      </c>
      <c r="AC205" s="20">
        <v>40</v>
      </c>
      <c r="AD205" s="20">
        <v>39</v>
      </c>
      <c r="AE205" s="20">
        <v>95</v>
      </c>
      <c r="AF205" s="20">
        <v>39</v>
      </c>
      <c r="AG205" s="20">
        <v>56</v>
      </c>
      <c r="AH205" s="20">
        <v>131</v>
      </c>
      <c r="AI205" s="20">
        <v>67</v>
      </c>
      <c r="AJ205" s="20">
        <v>64</v>
      </c>
      <c r="AK205" s="20">
        <v>127</v>
      </c>
      <c r="AL205" s="20">
        <v>57</v>
      </c>
      <c r="AM205" s="20">
        <v>70</v>
      </c>
      <c r="AN205" s="20">
        <v>97</v>
      </c>
      <c r="AO205" s="20">
        <v>53</v>
      </c>
      <c r="AP205" s="20">
        <v>44</v>
      </c>
      <c r="AQ205" s="20">
        <v>64</v>
      </c>
      <c r="AR205" s="20">
        <v>25</v>
      </c>
      <c r="AS205" s="20">
        <v>39</v>
      </c>
      <c r="AT205" s="20">
        <v>87</v>
      </c>
      <c r="AU205" s="20">
        <v>30</v>
      </c>
      <c r="AV205" s="20">
        <v>57</v>
      </c>
      <c r="AW205" s="20">
        <v>424</v>
      </c>
      <c r="AX205" s="20">
        <v>168</v>
      </c>
      <c r="AY205" s="20">
        <v>256</v>
      </c>
      <c r="AZ205" s="20">
        <v>267</v>
      </c>
      <c r="BA205" s="20">
        <v>873</v>
      </c>
      <c r="BB205" s="20">
        <v>511</v>
      </c>
      <c r="BC205" s="21">
        <v>0.16172016959418534</v>
      </c>
      <c r="BD205" s="21">
        <v>0.52877044215626889</v>
      </c>
      <c r="BE205" s="21">
        <v>0.30950938824954571</v>
      </c>
      <c r="BF205" s="22">
        <v>47.053906723198061</v>
      </c>
      <c r="BG205" s="17">
        <f t="shared" si="13"/>
        <v>77686</v>
      </c>
    </row>
    <row r="206" spans="1:59" ht="14.25" thickBot="1" x14ac:dyDescent="0.2">
      <c r="A206" s="178"/>
      <c r="B206" s="23" t="s">
        <v>209</v>
      </c>
      <c r="C206" s="24">
        <v>301</v>
      </c>
      <c r="D206" s="24">
        <v>602</v>
      </c>
      <c r="E206" s="24">
        <v>283</v>
      </c>
      <c r="F206" s="24">
        <v>319</v>
      </c>
      <c r="G206" s="25">
        <v>16</v>
      </c>
      <c r="H206" s="25">
        <v>7</v>
      </c>
      <c r="I206" s="25">
        <v>9</v>
      </c>
      <c r="J206" s="25">
        <v>29</v>
      </c>
      <c r="K206" s="25">
        <v>13</v>
      </c>
      <c r="L206" s="25">
        <v>16</v>
      </c>
      <c r="M206" s="25">
        <v>24</v>
      </c>
      <c r="N206" s="25">
        <v>13</v>
      </c>
      <c r="O206" s="25">
        <v>11</v>
      </c>
      <c r="P206" s="25">
        <v>22</v>
      </c>
      <c r="Q206" s="25">
        <v>13</v>
      </c>
      <c r="R206" s="25">
        <v>9</v>
      </c>
      <c r="S206" s="25">
        <v>14</v>
      </c>
      <c r="T206" s="25">
        <v>8</v>
      </c>
      <c r="U206" s="25">
        <v>6</v>
      </c>
      <c r="V206" s="25">
        <v>19</v>
      </c>
      <c r="W206" s="25">
        <v>13</v>
      </c>
      <c r="X206" s="25">
        <v>6</v>
      </c>
      <c r="Y206" s="25">
        <v>21</v>
      </c>
      <c r="Z206" s="25">
        <v>6</v>
      </c>
      <c r="AA206" s="25">
        <v>15</v>
      </c>
      <c r="AB206" s="25">
        <v>33</v>
      </c>
      <c r="AC206" s="25">
        <v>19</v>
      </c>
      <c r="AD206" s="25">
        <v>14</v>
      </c>
      <c r="AE206" s="25">
        <v>46</v>
      </c>
      <c r="AF206" s="25">
        <v>26</v>
      </c>
      <c r="AG206" s="25">
        <v>20</v>
      </c>
      <c r="AH206" s="25">
        <v>31</v>
      </c>
      <c r="AI206" s="25">
        <v>17</v>
      </c>
      <c r="AJ206" s="25">
        <v>14</v>
      </c>
      <c r="AK206" s="25">
        <v>39</v>
      </c>
      <c r="AL206" s="25">
        <v>19</v>
      </c>
      <c r="AM206" s="25">
        <v>20</v>
      </c>
      <c r="AN206" s="25">
        <v>50</v>
      </c>
      <c r="AO206" s="25">
        <v>23</v>
      </c>
      <c r="AP206" s="25">
        <v>27</v>
      </c>
      <c r="AQ206" s="25">
        <v>36</v>
      </c>
      <c r="AR206" s="25">
        <v>15</v>
      </c>
      <c r="AS206" s="25">
        <v>21</v>
      </c>
      <c r="AT206" s="25">
        <v>37</v>
      </c>
      <c r="AU206" s="25">
        <v>16</v>
      </c>
      <c r="AV206" s="25">
        <v>21</v>
      </c>
      <c r="AW206" s="25">
        <v>185</v>
      </c>
      <c r="AX206" s="25">
        <v>75</v>
      </c>
      <c r="AY206" s="25">
        <v>110</v>
      </c>
      <c r="AZ206" s="25">
        <v>69</v>
      </c>
      <c r="BA206" s="25">
        <v>311</v>
      </c>
      <c r="BB206" s="25">
        <v>222</v>
      </c>
      <c r="BC206" s="26">
        <v>0.11461794019933555</v>
      </c>
      <c r="BD206" s="26">
        <v>0.51661129568106312</v>
      </c>
      <c r="BE206" s="26">
        <v>0.3687707641196013</v>
      </c>
      <c r="BF206" s="27">
        <v>51.802325581395351</v>
      </c>
      <c r="BG206" s="17">
        <f t="shared" si="13"/>
        <v>31185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3860</v>
      </c>
      <c r="D208" s="39">
        <v>7463</v>
      </c>
      <c r="E208" s="39">
        <v>3364</v>
      </c>
      <c r="F208" s="39">
        <v>4099</v>
      </c>
      <c r="G208" s="39">
        <v>251</v>
      </c>
      <c r="H208" s="39">
        <v>125</v>
      </c>
      <c r="I208" s="39">
        <v>126</v>
      </c>
      <c r="J208" s="39">
        <v>291</v>
      </c>
      <c r="K208" s="39">
        <v>142</v>
      </c>
      <c r="L208" s="39">
        <v>149</v>
      </c>
      <c r="M208" s="39">
        <v>351</v>
      </c>
      <c r="N208" s="39">
        <v>174</v>
      </c>
      <c r="O208" s="39">
        <v>177</v>
      </c>
      <c r="P208" s="39">
        <v>368</v>
      </c>
      <c r="Q208" s="39">
        <v>184</v>
      </c>
      <c r="R208" s="39">
        <v>184</v>
      </c>
      <c r="S208" s="39">
        <v>327</v>
      </c>
      <c r="T208" s="39">
        <v>175</v>
      </c>
      <c r="U208" s="39">
        <v>152</v>
      </c>
      <c r="V208" s="39">
        <v>284</v>
      </c>
      <c r="W208" s="39">
        <v>145</v>
      </c>
      <c r="X208" s="39">
        <v>139</v>
      </c>
      <c r="Y208" s="39">
        <v>288</v>
      </c>
      <c r="Z208" s="39">
        <v>128</v>
      </c>
      <c r="AA208" s="39">
        <v>160</v>
      </c>
      <c r="AB208" s="39">
        <v>339</v>
      </c>
      <c r="AC208" s="39">
        <v>158</v>
      </c>
      <c r="AD208" s="39">
        <v>181</v>
      </c>
      <c r="AE208" s="39">
        <v>413</v>
      </c>
      <c r="AF208" s="39">
        <v>211</v>
      </c>
      <c r="AG208" s="39">
        <v>202</v>
      </c>
      <c r="AH208" s="39">
        <v>504</v>
      </c>
      <c r="AI208" s="39">
        <v>247</v>
      </c>
      <c r="AJ208" s="39">
        <v>257</v>
      </c>
      <c r="AK208" s="39">
        <v>525</v>
      </c>
      <c r="AL208" s="39">
        <v>237</v>
      </c>
      <c r="AM208" s="39">
        <v>288</v>
      </c>
      <c r="AN208" s="39">
        <v>434</v>
      </c>
      <c r="AO208" s="39">
        <v>219</v>
      </c>
      <c r="AP208" s="39">
        <v>215</v>
      </c>
      <c r="AQ208" s="39">
        <v>396</v>
      </c>
      <c r="AR208" s="39">
        <v>172</v>
      </c>
      <c r="AS208" s="39">
        <v>224</v>
      </c>
      <c r="AT208" s="39">
        <v>443</v>
      </c>
      <c r="AU208" s="39">
        <v>185</v>
      </c>
      <c r="AV208" s="39">
        <v>258</v>
      </c>
      <c r="AW208" s="39">
        <v>2249</v>
      </c>
      <c r="AX208" s="39">
        <v>862</v>
      </c>
      <c r="AY208" s="39">
        <v>1387</v>
      </c>
      <c r="AZ208" s="39">
        <v>893</v>
      </c>
      <c r="BA208" s="39">
        <v>3878</v>
      </c>
      <c r="BB208" s="39">
        <v>2692</v>
      </c>
      <c r="BC208" s="41">
        <v>0.1196569744070749</v>
      </c>
      <c r="BD208" s="41">
        <v>0.51963017553262758</v>
      </c>
      <c r="BE208" s="41">
        <v>0.36071285006029746</v>
      </c>
      <c r="BF208" s="42">
        <v>50.460940640493099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36</v>
      </c>
      <c r="D210" s="13">
        <v>62</v>
      </c>
      <c r="E210" s="13">
        <v>34</v>
      </c>
      <c r="F210" s="13">
        <v>28</v>
      </c>
      <c r="G210" s="14">
        <v>0</v>
      </c>
      <c r="H210" s="14">
        <v>0</v>
      </c>
      <c r="I210" s="14">
        <v>0</v>
      </c>
      <c r="J210" s="14">
        <v>2</v>
      </c>
      <c r="K210" s="14">
        <v>0</v>
      </c>
      <c r="L210" s="14">
        <v>2</v>
      </c>
      <c r="M210" s="14">
        <v>4</v>
      </c>
      <c r="N210" s="14">
        <v>3</v>
      </c>
      <c r="O210" s="14">
        <v>1</v>
      </c>
      <c r="P210" s="14">
        <v>3</v>
      </c>
      <c r="Q210" s="14">
        <v>1</v>
      </c>
      <c r="R210" s="14">
        <v>2</v>
      </c>
      <c r="S210" s="14">
        <v>6</v>
      </c>
      <c r="T210" s="14">
        <v>4</v>
      </c>
      <c r="U210" s="14">
        <v>2</v>
      </c>
      <c r="V210" s="14">
        <v>2</v>
      </c>
      <c r="W210" s="14">
        <v>2</v>
      </c>
      <c r="X210" s="14">
        <v>0</v>
      </c>
      <c r="Y210" s="14">
        <v>1</v>
      </c>
      <c r="Z210" s="14">
        <v>1</v>
      </c>
      <c r="AA210" s="14">
        <v>0</v>
      </c>
      <c r="AB210" s="14">
        <v>2</v>
      </c>
      <c r="AC210" s="14">
        <v>1</v>
      </c>
      <c r="AD210" s="14">
        <v>1</v>
      </c>
      <c r="AE210" s="14">
        <v>1</v>
      </c>
      <c r="AF210" s="14">
        <v>1</v>
      </c>
      <c r="AG210" s="14">
        <v>0</v>
      </c>
      <c r="AH210" s="14">
        <v>8</v>
      </c>
      <c r="AI210" s="14">
        <v>5</v>
      </c>
      <c r="AJ210" s="14">
        <v>3</v>
      </c>
      <c r="AK210" s="14">
        <v>2</v>
      </c>
      <c r="AL210" s="14">
        <v>2</v>
      </c>
      <c r="AM210" s="14">
        <v>0</v>
      </c>
      <c r="AN210" s="14">
        <v>1</v>
      </c>
      <c r="AO210" s="14">
        <v>0</v>
      </c>
      <c r="AP210" s="14">
        <v>1</v>
      </c>
      <c r="AQ210" s="14">
        <v>4</v>
      </c>
      <c r="AR210" s="14">
        <v>4</v>
      </c>
      <c r="AS210" s="14">
        <v>0</v>
      </c>
      <c r="AT210" s="14">
        <v>4</v>
      </c>
      <c r="AU210" s="14">
        <v>1</v>
      </c>
      <c r="AV210" s="14">
        <v>3</v>
      </c>
      <c r="AW210" s="14">
        <v>22</v>
      </c>
      <c r="AX210" s="14">
        <v>9</v>
      </c>
      <c r="AY210" s="14">
        <v>13</v>
      </c>
      <c r="AZ210" s="14">
        <v>6</v>
      </c>
      <c r="BA210" s="14">
        <v>30</v>
      </c>
      <c r="BB210" s="14">
        <v>26</v>
      </c>
      <c r="BC210" s="15">
        <v>9.6774193548387094E-2</v>
      </c>
      <c r="BD210" s="15">
        <v>0.4838709677419355</v>
      </c>
      <c r="BE210" s="15">
        <v>0.41935483870967744</v>
      </c>
      <c r="BF210" s="16">
        <v>52.564516129032256</v>
      </c>
      <c r="BG210" s="17">
        <f>BF210*D210</f>
        <v>3259</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2</v>
      </c>
      <c r="AL211" s="20">
        <v>1</v>
      </c>
      <c r="AM211" s="20">
        <v>1</v>
      </c>
      <c r="AN211" s="20">
        <v>6</v>
      </c>
      <c r="AO211" s="20">
        <v>3</v>
      </c>
      <c r="AP211" s="20">
        <v>3</v>
      </c>
      <c r="AQ211" s="20">
        <v>5</v>
      </c>
      <c r="AR211" s="20">
        <v>2</v>
      </c>
      <c r="AS211" s="20">
        <v>3</v>
      </c>
      <c r="AT211" s="20">
        <v>10</v>
      </c>
      <c r="AU211" s="20">
        <v>5</v>
      </c>
      <c r="AV211" s="20">
        <v>5</v>
      </c>
      <c r="AW211" s="20">
        <v>26</v>
      </c>
      <c r="AX211" s="20">
        <v>15</v>
      </c>
      <c r="AY211" s="20">
        <v>11</v>
      </c>
      <c r="AZ211" s="20">
        <v>0</v>
      </c>
      <c r="BA211" s="20">
        <v>22</v>
      </c>
      <c r="BB211" s="20">
        <v>36</v>
      </c>
      <c r="BC211" s="21">
        <v>0</v>
      </c>
      <c r="BD211" s="21">
        <v>0.37931034482758619</v>
      </c>
      <c r="BE211" s="21">
        <v>0.62068965517241381</v>
      </c>
      <c r="BF211" s="22">
        <v>66.896551724137936</v>
      </c>
      <c r="BG211" s="17">
        <f>BF211*D211</f>
        <v>3880.0000000000005</v>
      </c>
    </row>
    <row r="212" spans="1:59" x14ac:dyDescent="0.15">
      <c r="A212" s="178"/>
      <c r="B212" s="18" t="s">
        <v>214</v>
      </c>
      <c r="C212" s="19">
        <v>35</v>
      </c>
      <c r="D212" s="19">
        <v>81</v>
      </c>
      <c r="E212" s="19">
        <v>43</v>
      </c>
      <c r="F212" s="19">
        <v>38</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0</v>
      </c>
      <c r="Z212" s="20">
        <v>0</v>
      </c>
      <c r="AA212" s="20">
        <v>0</v>
      </c>
      <c r="AB212" s="20">
        <v>4</v>
      </c>
      <c r="AC212" s="20">
        <v>3</v>
      </c>
      <c r="AD212" s="20">
        <v>1</v>
      </c>
      <c r="AE212" s="20">
        <v>1</v>
      </c>
      <c r="AF212" s="20">
        <v>1</v>
      </c>
      <c r="AG212" s="20">
        <v>0</v>
      </c>
      <c r="AH212" s="20">
        <v>3</v>
      </c>
      <c r="AI212" s="20">
        <v>3</v>
      </c>
      <c r="AJ212" s="20">
        <v>0</v>
      </c>
      <c r="AK212" s="20">
        <v>7</v>
      </c>
      <c r="AL212" s="20">
        <v>5</v>
      </c>
      <c r="AM212" s="20">
        <v>2</v>
      </c>
      <c r="AN212" s="20">
        <v>3</v>
      </c>
      <c r="AO212" s="20">
        <v>2</v>
      </c>
      <c r="AP212" s="20">
        <v>1</v>
      </c>
      <c r="AQ212" s="20">
        <v>5</v>
      </c>
      <c r="AR212" s="20">
        <v>3</v>
      </c>
      <c r="AS212" s="20">
        <v>2</v>
      </c>
      <c r="AT212" s="20">
        <v>9</v>
      </c>
      <c r="AU212" s="20">
        <v>4</v>
      </c>
      <c r="AV212" s="20">
        <v>5</v>
      </c>
      <c r="AW212" s="20">
        <v>38</v>
      </c>
      <c r="AX212" s="20">
        <v>17</v>
      </c>
      <c r="AY212" s="20">
        <v>21</v>
      </c>
      <c r="AZ212" s="20">
        <v>1</v>
      </c>
      <c r="BA212" s="20">
        <v>33</v>
      </c>
      <c r="BB212" s="20">
        <v>47</v>
      </c>
      <c r="BC212" s="21">
        <v>1.2345679012345678E-2</v>
      </c>
      <c r="BD212" s="21">
        <v>0.40740740740740738</v>
      </c>
      <c r="BE212" s="21">
        <v>0.58024691358024694</v>
      </c>
      <c r="BF212" s="22">
        <v>62.185185185185183</v>
      </c>
      <c r="BG212" s="17">
        <f>BF212*D212</f>
        <v>5037</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80.555555555555557</v>
      </c>
      <c r="BG213" s="17">
        <f>BF213*D213</f>
        <v>1450</v>
      </c>
    </row>
    <row r="214" spans="1:59" ht="14.25" thickBot="1" x14ac:dyDescent="0.2">
      <c r="A214" s="178"/>
      <c r="B214" s="23" t="s">
        <v>216</v>
      </c>
      <c r="C214" s="24">
        <v>30</v>
      </c>
      <c r="D214" s="24">
        <v>53</v>
      </c>
      <c r="E214" s="24">
        <v>25</v>
      </c>
      <c r="F214" s="24">
        <v>28</v>
      </c>
      <c r="G214" s="25">
        <v>3</v>
      </c>
      <c r="H214" s="25">
        <v>1</v>
      </c>
      <c r="I214" s="25">
        <v>2</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6</v>
      </c>
      <c r="BA214" s="25">
        <v>25</v>
      </c>
      <c r="BB214" s="25">
        <v>22</v>
      </c>
      <c r="BC214" s="26">
        <v>0.11320754716981132</v>
      </c>
      <c r="BD214" s="26">
        <v>0.47169811320754718</v>
      </c>
      <c r="BE214" s="26">
        <v>0.41509433962264153</v>
      </c>
      <c r="BF214" s="27">
        <v>54.018867924528301</v>
      </c>
      <c r="BG214" s="17">
        <f>BF214*D214</f>
        <v>2863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272</v>
      </c>
      <c r="E216" s="39">
        <v>137</v>
      </c>
      <c r="F216" s="39">
        <v>135</v>
      </c>
      <c r="G216" s="39">
        <v>3</v>
      </c>
      <c r="H216" s="39">
        <v>1</v>
      </c>
      <c r="I216" s="39">
        <v>2</v>
      </c>
      <c r="J216" s="39">
        <v>3</v>
      </c>
      <c r="K216" s="39">
        <v>0</v>
      </c>
      <c r="L216" s="39">
        <v>3</v>
      </c>
      <c r="M216" s="39">
        <v>7</v>
      </c>
      <c r="N216" s="39">
        <v>4</v>
      </c>
      <c r="O216" s="39">
        <v>3</v>
      </c>
      <c r="P216" s="39">
        <v>6</v>
      </c>
      <c r="Q216" s="39">
        <v>2</v>
      </c>
      <c r="R216" s="39">
        <v>4</v>
      </c>
      <c r="S216" s="39">
        <v>10</v>
      </c>
      <c r="T216" s="39">
        <v>5</v>
      </c>
      <c r="U216" s="39">
        <v>5</v>
      </c>
      <c r="V216" s="39">
        <v>12</v>
      </c>
      <c r="W216" s="39">
        <v>9</v>
      </c>
      <c r="X216" s="39">
        <v>3</v>
      </c>
      <c r="Y216" s="39">
        <v>4</v>
      </c>
      <c r="Z216" s="39">
        <v>2</v>
      </c>
      <c r="AA216" s="39">
        <v>2</v>
      </c>
      <c r="AB216" s="39">
        <v>13</v>
      </c>
      <c r="AC216" s="39">
        <v>8</v>
      </c>
      <c r="AD216" s="39">
        <v>5</v>
      </c>
      <c r="AE216" s="39">
        <v>5</v>
      </c>
      <c r="AF216" s="39">
        <v>5</v>
      </c>
      <c r="AG216" s="39">
        <v>0</v>
      </c>
      <c r="AH216" s="39">
        <v>15</v>
      </c>
      <c r="AI216" s="39">
        <v>12</v>
      </c>
      <c r="AJ216" s="39">
        <v>3</v>
      </c>
      <c r="AK216" s="39">
        <v>12</v>
      </c>
      <c r="AL216" s="39">
        <v>8</v>
      </c>
      <c r="AM216" s="39">
        <v>4</v>
      </c>
      <c r="AN216" s="39">
        <v>14</v>
      </c>
      <c r="AO216" s="39">
        <v>7</v>
      </c>
      <c r="AP216" s="39">
        <v>7</v>
      </c>
      <c r="AQ216" s="39">
        <v>21</v>
      </c>
      <c r="AR216" s="39">
        <v>12</v>
      </c>
      <c r="AS216" s="39">
        <v>9</v>
      </c>
      <c r="AT216" s="39">
        <v>30</v>
      </c>
      <c r="AU216" s="39">
        <v>14</v>
      </c>
      <c r="AV216" s="39">
        <v>16</v>
      </c>
      <c r="AW216" s="39">
        <v>117</v>
      </c>
      <c r="AX216" s="39">
        <v>48</v>
      </c>
      <c r="AY216" s="39">
        <v>69</v>
      </c>
      <c r="AZ216" s="39">
        <v>13</v>
      </c>
      <c r="BA216" s="39">
        <v>112</v>
      </c>
      <c r="BB216" s="39">
        <v>147</v>
      </c>
      <c r="BC216" s="41">
        <v>4.779411764705882E-2</v>
      </c>
      <c r="BD216" s="41">
        <v>0.41176470588235292</v>
      </c>
      <c r="BE216" s="41">
        <v>0.5404411764705882</v>
      </c>
      <c r="BF216" s="42">
        <v>60.621323529411768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62411</v>
      </c>
      <c r="D219" s="60">
        <v>113958</v>
      </c>
      <c r="E219" s="60">
        <v>52359</v>
      </c>
      <c r="F219" s="60">
        <v>61599</v>
      </c>
      <c r="G219" s="60">
        <v>3504</v>
      </c>
      <c r="H219" s="60">
        <v>1769</v>
      </c>
      <c r="I219" s="60">
        <v>1735</v>
      </c>
      <c r="J219" s="60">
        <v>4037</v>
      </c>
      <c r="K219" s="60">
        <v>2095</v>
      </c>
      <c r="L219" s="60">
        <v>1942</v>
      </c>
      <c r="M219" s="60">
        <v>4501</v>
      </c>
      <c r="N219" s="60">
        <v>2274</v>
      </c>
      <c r="O219" s="60">
        <v>2227</v>
      </c>
      <c r="P219" s="60">
        <v>5517</v>
      </c>
      <c r="Q219" s="60">
        <v>2790</v>
      </c>
      <c r="R219" s="60">
        <v>2727</v>
      </c>
      <c r="S219" s="60">
        <v>6954</v>
      </c>
      <c r="T219" s="60">
        <v>3506</v>
      </c>
      <c r="U219" s="60">
        <v>3448</v>
      </c>
      <c r="V219" s="60">
        <v>4720</v>
      </c>
      <c r="W219" s="60">
        <v>2384</v>
      </c>
      <c r="X219" s="60">
        <v>2336</v>
      </c>
      <c r="Y219" s="60">
        <v>4799</v>
      </c>
      <c r="Z219" s="60">
        <v>2345</v>
      </c>
      <c r="AA219" s="60">
        <v>2454</v>
      </c>
      <c r="AB219" s="60">
        <v>5563</v>
      </c>
      <c r="AC219" s="60">
        <v>2763</v>
      </c>
      <c r="AD219" s="60">
        <v>2800</v>
      </c>
      <c r="AE219" s="60">
        <v>6371</v>
      </c>
      <c r="AF219" s="60">
        <v>3074</v>
      </c>
      <c r="AG219" s="60">
        <v>3297</v>
      </c>
      <c r="AH219" s="60">
        <v>7661</v>
      </c>
      <c r="AI219" s="60">
        <v>3741</v>
      </c>
      <c r="AJ219" s="60">
        <v>3920</v>
      </c>
      <c r="AK219" s="60">
        <v>7659</v>
      </c>
      <c r="AL219" s="60">
        <v>3626</v>
      </c>
      <c r="AM219" s="60">
        <v>4033</v>
      </c>
      <c r="AN219" s="60">
        <v>6748</v>
      </c>
      <c r="AO219" s="60">
        <v>3158</v>
      </c>
      <c r="AP219" s="60">
        <v>3590</v>
      </c>
      <c r="AQ219" s="60">
        <v>6892</v>
      </c>
      <c r="AR219" s="60">
        <v>3243</v>
      </c>
      <c r="AS219" s="60">
        <v>3649</v>
      </c>
      <c r="AT219" s="60">
        <v>7226</v>
      </c>
      <c r="AU219" s="60">
        <v>3345</v>
      </c>
      <c r="AV219" s="60">
        <v>3881</v>
      </c>
      <c r="AW219" s="60">
        <v>31806</v>
      </c>
      <c r="AX219" s="60">
        <v>12246</v>
      </c>
      <c r="AY219" s="60">
        <v>19560</v>
      </c>
      <c r="AZ219" s="60">
        <v>12042</v>
      </c>
      <c r="BA219" s="60">
        <v>62884</v>
      </c>
      <c r="BB219" s="60">
        <v>39032</v>
      </c>
      <c r="BC219" s="61">
        <v>0.10567051018796399</v>
      </c>
      <c r="BD219" s="61">
        <v>0.55181733621158668</v>
      </c>
      <c r="BE219" s="61">
        <v>0.34251215360044929</v>
      </c>
      <c r="BF219" s="62">
        <v>49.817125607680019</v>
      </c>
      <c r="BG219" s="17">
        <f>SUM(BG3:BG218)</f>
        <v>5677060</v>
      </c>
    </row>
    <row r="220" spans="1:59" ht="34.5" customHeight="1" thickBot="1" x14ac:dyDescent="0.2">
      <c r="A220" s="63"/>
      <c r="B220" s="64"/>
      <c r="C220" s="67">
        <v>3661</v>
      </c>
      <c r="D220" s="68">
        <v>4404</v>
      </c>
      <c r="E220" s="68">
        <v>2111</v>
      </c>
      <c r="F220" s="68">
        <v>2293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96" activePane="bottomRight" state="frozen"/>
      <selection activeCell="H33" sqref="H33"/>
      <selection pane="topRight" activeCell="H33" sqref="H33"/>
      <selection pane="bottomLeft" activeCell="H33" sqref="H33"/>
      <selection pane="bottomRight" activeCell="I220" sqref="I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31" t="s">
        <v>221</v>
      </c>
      <c r="E2" s="3" t="s">
        <v>222</v>
      </c>
      <c r="F2" s="4" t="s">
        <v>21</v>
      </c>
      <c r="G2" s="5" t="s">
        <v>22</v>
      </c>
      <c r="H2" s="6" t="s">
        <v>222</v>
      </c>
      <c r="I2" s="130" t="s">
        <v>21</v>
      </c>
      <c r="J2" s="126"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29" t="s">
        <v>22</v>
      </c>
      <c r="AI2" s="6" t="s">
        <v>222</v>
      </c>
      <c r="AJ2" s="6" t="s">
        <v>21</v>
      </c>
      <c r="AK2" s="6" t="s">
        <v>22</v>
      </c>
      <c r="AL2" s="6" t="s">
        <v>222</v>
      </c>
      <c r="AM2" s="5" t="s">
        <v>21</v>
      </c>
      <c r="AN2" s="6" t="s">
        <v>22</v>
      </c>
      <c r="AO2" s="6" t="s">
        <v>222</v>
      </c>
      <c r="AP2" s="5" t="s">
        <v>21</v>
      </c>
      <c r="AQ2" s="6" t="s">
        <v>22</v>
      </c>
      <c r="AR2" s="6" t="s">
        <v>222</v>
      </c>
      <c r="AS2" s="125" t="s">
        <v>21</v>
      </c>
      <c r="AT2" s="6" t="s">
        <v>22</v>
      </c>
      <c r="AU2" s="6" t="s">
        <v>222</v>
      </c>
      <c r="AV2" s="130" t="s">
        <v>21</v>
      </c>
      <c r="AW2" s="6" t="s">
        <v>22</v>
      </c>
      <c r="AX2" s="6" t="s">
        <v>222</v>
      </c>
      <c r="AY2" s="6" t="s">
        <v>21</v>
      </c>
      <c r="AZ2" s="127" t="s">
        <v>23</v>
      </c>
      <c r="BA2" s="9" t="s">
        <v>24</v>
      </c>
      <c r="BB2" s="10" t="s">
        <v>25</v>
      </c>
      <c r="BC2" s="128" t="s">
        <v>23</v>
      </c>
      <c r="BD2" s="11" t="s">
        <v>24</v>
      </c>
      <c r="BE2" s="127" t="s">
        <v>25</v>
      </c>
      <c r="BF2" s="194"/>
      <c r="BG2" s="1"/>
      <c r="BH2" s="1"/>
    </row>
    <row r="3" spans="1:60" ht="13.5" customHeight="1" x14ac:dyDescent="0.15">
      <c r="A3" s="177" t="s">
        <v>26</v>
      </c>
      <c r="B3" s="12" t="s">
        <v>27</v>
      </c>
      <c r="C3" s="13">
        <v>566</v>
      </c>
      <c r="D3" s="13">
        <v>916</v>
      </c>
      <c r="E3" s="13">
        <v>402</v>
      </c>
      <c r="F3" s="13">
        <v>514</v>
      </c>
      <c r="G3" s="14">
        <v>26</v>
      </c>
      <c r="H3" s="14">
        <v>11</v>
      </c>
      <c r="I3" s="14">
        <v>15</v>
      </c>
      <c r="J3" s="14">
        <v>27</v>
      </c>
      <c r="K3" s="14">
        <v>15</v>
      </c>
      <c r="L3" s="14">
        <v>12</v>
      </c>
      <c r="M3" s="14">
        <v>23</v>
      </c>
      <c r="N3" s="14">
        <v>14</v>
      </c>
      <c r="O3" s="14">
        <v>9</v>
      </c>
      <c r="P3" s="14">
        <v>33</v>
      </c>
      <c r="Q3" s="14">
        <v>16</v>
      </c>
      <c r="R3" s="14">
        <v>17</v>
      </c>
      <c r="S3" s="14">
        <v>60</v>
      </c>
      <c r="T3" s="14">
        <v>20</v>
      </c>
      <c r="U3" s="14">
        <v>40</v>
      </c>
      <c r="V3" s="14">
        <v>60</v>
      </c>
      <c r="W3" s="14">
        <v>23</v>
      </c>
      <c r="X3" s="14">
        <v>37</v>
      </c>
      <c r="Y3" s="14">
        <v>50</v>
      </c>
      <c r="Z3" s="14">
        <v>17</v>
      </c>
      <c r="AA3" s="14">
        <v>33</v>
      </c>
      <c r="AB3" s="14">
        <v>55</v>
      </c>
      <c r="AC3" s="14">
        <v>25</v>
      </c>
      <c r="AD3" s="14">
        <v>30</v>
      </c>
      <c r="AE3" s="14">
        <v>45</v>
      </c>
      <c r="AF3" s="14">
        <v>21</v>
      </c>
      <c r="AG3" s="14">
        <v>24</v>
      </c>
      <c r="AH3" s="14">
        <v>59</v>
      </c>
      <c r="AI3" s="14">
        <v>32</v>
      </c>
      <c r="AJ3" s="14">
        <v>27</v>
      </c>
      <c r="AK3" s="14">
        <v>66</v>
      </c>
      <c r="AL3" s="14">
        <v>29</v>
      </c>
      <c r="AM3" s="14">
        <v>37</v>
      </c>
      <c r="AN3" s="14">
        <v>60</v>
      </c>
      <c r="AO3" s="14">
        <v>25</v>
      </c>
      <c r="AP3" s="14">
        <v>35</v>
      </c>
      <c r="AQ3" s="14">
        <v>80</v>
      </c>
      <c r="AR3" s="14">
        <v>39</v>
      </c>
      <c r="AS3" s="14">
        <v>41</v>
      </c>
      <c r="AT3" s="14">
        <v>59</v>
      </c>
      <c r="AU3" s="14">
        <v>37</v>
      </c>
      <c r="AV3" s="14">
        <v>22</v>
      </c>
      <c r="AW3" s="14">
        <v>213</v>
      </c>
      <c r="AX3" s="14">
        <v>78</v>
      </c>
      <c r="AY3" s="14">
        <v>135</v>
      </c>
      <c r="AZ3" s="14">
        <v>76</v>
      </c>
      <c r="BA3" s="14">
        <v>568</v>
      </c>
      <c r="BB3" s="14">
        <v>272</v>
      </c>
      <c r="BC3" s="15">
        <v>8.296943231441048E-2</v>
      </c>
      <c r="BD3" s="15">
        <v>0.62008733624454149</v>
      </c>
      <c r="BE3" s="15">
        <v>0.29694323144104806</v>
      </c>
      <c r="BF3" s="16">
        <v>49.073144104803497</v>
      </c>
      <c r="BG3" s="17">
        <f>BF3*D3</f>
        <v>44951</v>
      </c>
    </row>
    <row r="4" spans="1:60" x14ac:dyDescent="0.15">
      <c r="A4" s="178"/>
      <c r="B4" s="18" t="s">
        <v>28</v>
      </c>
      <c r="C4" s="19">
        <v>367</v>
      </c>
      <c r="D4" s="19">
        <v>649</v>
      </c>
      <c r="E4" s="19">
        <v>297</v>
      </c>
      <c r="F4" s="19">
        <v>352</v>
      </c>
      <c r="G4" s="20">
        <v>19</v>
      </c>
      <c r="H4" s="20">
        <v>9</v>
      </c>
      <c r="I4" s="20">
        <v>10</v>
      </c>
      <c r="J4" s="20">
        <v>14</v>
      </c>
      <c r="K4" s="20">
        <v>5</v>
      </c>
      <c r="L4" s="20">
        <v>9</v>
      </c>
      <c r="M4" s="20">
        <v>24</v>
      </c>
      <c r="N4" s="20">
        <v>12</v>
      </c>
      <c r="O4" s="20">
        <v>12</v>
      </c>
      <c r="P4" s="20">
        <v>29</v>
      </c>
      <c r="Q4" s="20">
        <v>10</v>
      </c>
      <c r="R4" s="20">
        <v>19</v>
      </c>
      <c r="S4" s="20">
        <v>39</v>
      </c>
      <c r="T4" s="20">
        <v>18</v>
      </c>
      <c r="U4" s="20">
        <v>21</v>
      </c>
      <c r="V4" s="20">
        <v>10</v>
      </c>
      <c r="W4" s="20">
        <v>8</v>
      </c>
      <c r="X4" s="20">
        <v>2</v>
      </c>
      <c r="Y4" s="20">
        <v>34</v>
      </c>
      <c r="Z4" s="20">
        <v>18</v>
      </c>
      <c r="AA4" s="20">
        <v>16</v>
      </c>
      <c r="AB4" s="20">
        <v>24</v>
      </c>
      <c r="AC4" s="20">
        <v>13</v>
      </c>
      <c r="AD4" s="20">
        <v>11</v>
      </c>
      <c r="AE4" s="20">
        <v>38</v>
      </c>
      <c r="AF4" s="20">
        <v>17</v>
      </c>
      <c r="AG4" s="20">
        <v>21</v>
      </c>
      <c r="AH4" s="20">
        <v>59</v>
      </c>
      <c r="AI4" s="20">
        <v>29</v>
      </c>
      <c r="AJ4" s="20">
        <v>30</v>
      </c>
      <c r="AK4" s="20">
        <v>42</v>
      </c>
      <c r="AL4" s="20">
        <v>22</v>
      </c>
      <c r="AM4" s="20">
        <v>20</v>
      </c>
      <c r="AN4" s="20">
        <v>37</v>
      </c>
      <c r="AO4" s="20">
        <v>24</v>
      </c>
      <c r="AP4" s="20">
        <v>13</v>
      </c>
      <c r="AQ4" s="20">
        <v>37</v>
      </c>
      <c r="AR4" s="20">
        <v>20</v>
      </c>
      <c r="AS4" s="20">
        <v>17</v>
      </c>
      <c r="AT4" s="20">
        <v>38</v>
      </c>
      <c r="AU4" s="20">
        <v>17</v>
      </c>
      <c r="AV4" s="20">
        <v>21</v>
      </c>
      <c r="AW4" s="20">
        <v>205</v>
      </c>
      <c r="AX4" s="20">
        <v>75</v>
      </c>
      <c r="AY4" s="20">
        <v>130</v>
      </c>
      <c r="AZ4" s="20">
        <v>57</v>
      </c>
      <c r="BA4" s="20">
        <v>349</v>
      </c>
      <c r="BB4" s="20">
        <v>243</v>
      </c>
      <c r="BC4" s="21">
        <v>8.7827426810477657E-2</v>
      </c>
      <c r="BD4" s="21">
        <v>0.53775038520801233</v>
      </c>
      <c r="BE4" s="21">
        <v>0.37442218798151</v>
      </c>
      <c r="BF4" s="22">
        <v>52.266563944530049</v>
      </c>
      <c r="BG4" s="17">
        <f t="shared" ref="BG4:BG9" si="0">BF4*D4</f>
        <v>33921</v>
      </c>
    </row>
    <row r="5" spans="1:60" x14ac:dyDescent="0.15">
      <c r="A5" s="178"/>
      <c r="B5" s="18" t="s">
        <v>29</v>
      </c>
      <c r="C5" s="19">
        <v>623</v>
      </c>
      <c r="D5" s="19">
        <v>972</v>
      </c>
      <c r="E5" s="19">
        <v>425</v>
      </c>
      <c r="F5" s="19">
        <v>547</v>
      </c>
      <c r="G5" s="20">
        <v>15</v>
      </c>
      <c r="H5" s="20">
        <v>8</v>
      </c>
      <c r="I5" s="20">
        <v>7</v>
      </c>
      <c r="J5" s="20">
        <v>17</v>
      </c>
      <c r="K5" s="20">
        <v>13</v>
      </c>
      <c r="L5" s="20">
        <v>4</v>
      </c>
      <c r="M5" s="20">
        <v>32</v>
      </c>
      <c r="N5" s="20">
        <v>11</v>
      </c>
      <c r="O5" s="20">
        <v>21</v>
      </c>
      <c r="P5" s="20">
        <v>35</v>
      </c>
      <c r="Q5" s="20">
        <v>23</v>
      </c>
      <c r="R5" s="20">
        <v>12</v>
      </c>
      <c r="S5" s="20">
        <v>52</v>
      </c>
      <c r="T5" s="20">
        <v>27</v>
      </c>
      <c r="U5" s="20">
        <v>25</v>
      </c>
      <c r="V5" s="20">
        <v>35</v>
      </c>
      <c r="W5" s="20">
        <v>16</v>
      </c>
      <c r="X5" s="20">
        <v>19</v>
      </c>
      <c r="Y5" s="20">
        <v>25</v>
      </c>
      <c r="Z5" s="20">
        <v>12</v>
      </c>
      <c r="AA5" s="20">
        <v>13</v>
      </c>
      <c r="AB5" s="20">
        <v>56</v>
      </c>
      <c r="AC5" s="20">
        <v>33</v>
      </c>
      <c r="AD5" s="20">
        <v>23</v>
      </c>
      <c r="AE5" s="20">
        <v>49</v>
      </c>
      <c r="AF5" s="20">
        <v>22</v>
      </c>
      <c r="AG5" s="20">
        <v>27</v>
      </c>
      <c r="AH5" s="20">
        <v>53</v>
      </c>
      <c r="AI5" s="20">
        <v>21</v>
      </c>
      <c r="AJ5" s="20">
        <v>32</v>
      </c>
      <c r="AK5" s="20">
        <v>75</v>
      </c>
      <c r="AL5" s="20">
        <v>33</v>
      </c>
      <c r="AM5" s="20">
        <v>42</v>
      </c>
      <c r="AN5" s="20">
        <v>60</v>
      </c>
      <c r="AO5" s="20">
        <v>26</v>
      </c>
      <c r="AP5" s="20">
        <v>34</v>
      </c>
      <c r="AQ5" s="20">
        <v>62</v>
      </c>
      <c r="AR5" s="20">
        <v>36</v>
      </c>
      <c r="AS5" s="20">
        <v>26</v>
      </c>
      <c r="AT5" s="20">
        <v>75</v>
      </c>
      <c r="AU5" s="20">
        <v>31</v>
      </c>
      <c r="AV5" s="20">
        <v>44</v>
      </c>
      <c r="AW5" s="20">
        <v>331</v>
      </c>
      <c r="AX5" s="20">
        <v>113</v>
      </c>
      <c r="AY5" s="20">
        <v>218</v>
      </c>
      <c r="AZ5" s="20">
        <v>64</v>
      </c>
      <c r="BA5" s="20">
        <v>502</v>
      </c>
      <c r="BB5" s="20">
        <v>406</v>
      </c>
      <c r="BC5" s="21">
        <v>6.584362139917696E-2</v>
      </c>
      <c r="BD5" s="21">
        <v>0.51646090534979427</v>
      </c>
      <c r="BE5" s="21">
        <v>0.41769547325102879</v>
      </c>
      <c r="BF5" s="22">
        <v>54.703703703703702</v>
      </c>
      <c r="BG5" s="17">
        <f t="shared" si="0"/>
        <v>53172</v>
      </c>
    </row>
    <row r="6" spans="1:60" x14ac:dyDescent="0.15">
      <c r="A6" s="178"/>
      <c r="B6" s="18" t="s">
        <v>30</v>
      </c>
      <c r="C6" s="19">
        <v>342</v>
      </c>
      <c r="D6" s="19">
        <v>458</v>
      </c>
      <c r="E6" s="19">
        <v>186</v>
      </c>
      <c r="F6" s="19">
        <v>272</v>
      </c>
      <c r="G6" s="20">
        <v>10</v>
      </c>
      <c r="H6" s="20">
        <v>7</v>
      </c>
      <c r="I6" s="20">
        <v>3</v>
      </c>
      <c r="J6" s="20">
        <v>2</v>
      </c>
      <c r="K6" s="20">
        <v>1</v>
      </c>
      <c r="L6" s="20">
        <v>1</v>
      </c>
      <c r="M6" s="20">
        <v>4</v>
      </c>
      <c r="N6" s="20">
        <v>3</v>
      </c>
      <c r="O6" s="20">
        <v>1</v>
      </c>
      <c r="P6" s="20">
        <v>10</v>
      </c>
      <c r="Q6" s="20">
        <v>6</v>
      </c>
      <c r="R6" s="20">
        <v>4</v>
      </c>
      <c r="S6" s="20">
        <v>19</v>
      </c>
      <c r="T6" s="20">
        <v>11</v>
      </c>
      <c r="U6" s="20">
        <v>8</v>
      </c>
      <c r="V6" s="20">
        <v>28</v>
      </c>
      <c r="W6" s="20">
        <v>16</v>
      </c>
      <c r="X6" s="20">
        <v>12</v>
      </c>
      <c r="Y6" s="20">
        <v>19</v>
      </c>
      <c r="Z6" s="20">
        <v>10</v>
      </c>
      <c r="AA6" s="20">
        <v>9</v>
      </c>
      <c r="AB6" s="20">
        <v>21</v>
      </c>
      <c r="AC6" s="20">
        <v>10</v>
      </c>
      <c r="AD6" s="20">
        <v>11</v>
      </c>
      <c r="AE6" s="20">
        <v>31</v>
      </c>
      <c r="AF6" s="20">
        <v>12</v>
      </c>
      <c r="AG6" s="20">
        <v>19</v>
      </c>
      <c r="AH6" s="20">
        <v>36</v>
      </c>
      <c r="AI6" s="20">
        <v>14</v>
      </c>
      <c r="AJ6" s="20">
        <v>22</v>
      </c>
      <c r="AK6" s="20">
        <v>33</v>
      </c>
      <c r="AL6" s="20">
        <v>12</v>
      </c>
      <c r="AM6" s="20">
        <v>21</v>
      </c>
      <c r="AN6" s="20">
        <v>22</v>
      </c>
      <c r="AO6" s="20">
        <v>11</v>
      </c>
      <c r="AP6" s="20">
        <v>11</v>
      </c>
      <c r="AQ6" s="20">
        <v>20</v>
      </c>
      <c r="AR6" s="20">
        <v>10</v>
      </c>
      <c r="AS6" s="20">
        <v>10</v>
      </c>
      <c r="AT6" s="20">
        <v>34</v>
      </c>
      <c r="AU6" s="20">
        <v>14</v>
      </c>
      <c r="AV6" s="20">
        <v>20</v>
      </c>
      <c r="AW6" s="20">
        <v>169</v>
      </c>
      <c r="AX6" s="20">
        <v>49</v>
      </c>
      <c r="AY6" s="20">
        <v>120</v>
      </c>
      <c r="AZ6" s="20">
        <v>16</v>
      </c>
      <c r="BA6" s="20">
        <v>239</v>
      </c>
      <c r="BB6" s="20">
        <v>203</v>
      </c>
      <c r="BC6" s="21">
        <v>3.4934497816593885E-2</v>
      </c>
      <c r="BD6" s="21">
        <v>0.52183406113537123</v>
      </c>
      <c r="BE6" s="21">
        <v>0.44323144104803491</v>
      </c>
      <c r="BF6" s="22">
        <v>56.906113537117903</v>
      </c>
      <c r="BG6" s="17">
        <f t="shared" si="0"/>
        <v>26063</v>
      </c>
    </row>
    <row r="7" spans="1:60" x14ac:dyDescent="0.15">
      <c r="A7" s="178"/>
      <c r="B7" s="18" t="s">
        <v>31</v>
      </c>
      <c r="C7" s="19">
        <v>264</v>
      </c>
      <c r="D7" s="19">
        <v>408</v>
      </c>
      <c r="E7" s="19">
        <v>183</v>
      </c>
      <c r="F7" s="19">
        <v>225</v>
      </c>
      <c r="G7" s="20">
        <v>7</v>
      </c>
      <c r="H7" s="20">
        <v>3</v>
      </c>
      <c r="I7" s="20">
        <v>4</v>
      </c>
      <c r="J7" s="20">
        <v>9</v>
      </c>
      <c r="K7" s="20">
        <v>6</v>
      </c>
      <c r="L7" s="20">
        <v>3</v>
      </c>
      <c r="M7" s="20">
        <v>11</v>
      </c>
      <c r="N7" s="20">
        <v>8</v>
      </c>
      <c r="O7" s="20">
        <v>3</v>
      </c>
      <c r="P7" s="20">
        <v>15</v>
      </c>
      <c r="Q7" s="20">
        <v>8</v>
      </c>
      <c r="R7" s="20">
        <v>7</v>
      </c>
      <c r="S7" s="20">
        <v>30</v>
      </c>
      <c r="T7" s="20">
        <v>17</v>
      </c>
      <c r="U7" s="20">
        <v>13</v>
      </c>
      <c r="V7" s="20">
        <v>20</v>
      </c>
      <c r="W7" s="20">
        <v>12</v>
      </c>
      <c r="X7" s="20">
        <v>8</v>
      </c>
      <c r="Y7" s="20">
        <v>16</v>
      </c>
      <c r="Z7" s="20">
        <v>9</v>
      </c>
      <c r="AA7" s="20">
        <v>7</v>
      </c>
      <c r="AB7" s="20">
        <v>18</v>
      </c>
      <c r="AC7" s="20">
        <v>8</v>
      </c>
      <c r="AD7" s="20">
        <v>10</v>
      </c>
      <c r="AE7" s="20">
        <v>16</v>
      </c>
      <c r="AF7" s="20">
        <v>6</v>
      </c>
      <c r="AG7" s="20">
        <v>10</v>
      </c>
      <c r="AH7" s="20">
        <v>28</v>
      </c>
      <c r="AI7" s="20">
        <v>14</v>
      </c>
      <c r="AJ7" s="20">
        <v>14</v>
      </c>
      <c r="AK7" s="20">
        <v>29</v>
      </c>
      <c r="AL7" s="20">
        <v>15</v>
      </c>
      <c r="AM7" s="20">
        <v>14</v>
      </c>
      <c r="AN7" s="20">
        <v>28</v>
      </c>
      <c r="AO7" s="20">
        <v>12</v>
      </c>
      <c r="AP7" s="20">
        <v>16</v>
      </c>
      <c r="AQ7" s="20">
        <v>27</v>
      </c>
      <c r="AR7" s="20">
        <v>14</v>
      </c>
      <c r="AS7" s="20">
        <v>13</v>
      </c>
      <c r="AT7" s="20">
        <v>19</v>
      </c>
      <c r="AU7" s="20">
        <v>5</v>
      </c>
      <c r="AV7" s="20">
        <v>14</v>
      </c>
      <c r="AW7" s="20">
        <v>135</v>
      </c>
      <c r="AX7" s="20">
        <v>46</v>
      </c>
      <c r="AY7" s="20">
        <v>89</v>
      </c>
      <c r="AZ7" s="20">
        <v>27</v>
      </c>
      <c r="BA7" s="20">
        <v>227</v>
      </c>
      <c r="BB7" s="20">
        <v>154</v>
      </c>
      <c r="BC7" s="21">
        <v>6.6176470588235295E-2</v>
      </c>
      <c r="BD7" s="21">
        <v>0.55637254901960786</v>
      </c>
      <c r="BE7" s="21">
        <v>0.37745098039215685</v>
      </c>
      <c r="BF7" s="22">
        <v>52.943627450980394</v>
      </c>
      <c r="BG7" s="17">
        <f t="shared" si="0"/>
        <v>21601</v>
      </c>
    </row>
    <row r="8" spans="1:60" x14ac:dyDescent="0.15">
      <c r="A8" s="178"/>
      <c r="B8" s="18" t="s">
        <v>32</v>
      </c>
      <c r="C8" s="19">
        <v>333</v>
      </c>
      <c r="D8" s="19">
        <v>454</v>
      </c>
      <c r="E8" s="19">
        <v>213</v>
      </c>
      <c r="F8" s="19">
        <v>241</v>
      </c>
      <c r="G8" s="20">
        <v>8</v>
      </c>
      <c r="H8" s="20">
        <v>5</v>
      </c>
      <c r="I8" s="20">
        <v>3</v>
      </c>
      <c r="J8" s="20">
        <v>4</v>
      </c>
      <c r="K8" s="20">
        <v>3</v>
      </c>
      <c r="L8" s="20">
        <v>1</v>
      </c>
      <c r="M8" s="20">
        <v>5</v>
      </c>
      <c r="N8" s="20">
        <v>3</v>
      </c>
      <c r="O8" s="20">
        <v>2</v>
      </c>
      <c r="P8" s="20">
        <v>17</v>
      </c>
      <c r="Q8" s="20">
        <v>8</v>
      </c>
      <c r="R8" s="20">
        <v>9</v>
      </c>
      <c r="S8" s="20">
        <v>58</v>
      </c>
      <c r="T8" s="20">
        <v>29</v>
      </c>
      <c r="U8" s="20">
        <v>29</v>
      </c>
      <c r="V8" s="20">
        <v>28</v>
      </c>
      <c r="W8" s="20">
        <v>13</v>
      </c>
      <c r="X8" s="20">
        <v>15</v>
      </c>
      <c r="Y8" s="20">
        <v>19</v>
      </c>
      <c r="Z8" s="20">
        <v>12</v>
      </c>
      <c r="AA8" s="20">
        <v>7</v>
      </c>
      <c r="AB8" s="20">
        <v>16</v>
      </c>
      <c r="AC8" s="20">
        <v>5</v>
      </c>
      <c r="AD8" s="20">
        <v>11</v>
      </c>
      <c r="AE8" s="20">
        <v>25</v>
      </c>
      <c r="AF8" s="20">
        <v>15</v>
      </c>
      <c r="AG8" s="20">
        <v>10</v>
      </c>
      <c r="AH8" s="20">
        <v>22</v>
      </c>
      <c r="AI8" s="20">
        <v>8</v>
      </c>
      <c r="AJ8" s="20">
        <v>14</v>
      </c>
      <c r="AK8" s="20">
        <v>44</v>
      </c>
      <c r="AL8" s="20">
        <v>23</v>
      </c>
      <c r="AM8" s="20">
        <v>21</v>
      </c>
      <c r="AN8" s="20">
        <v>25</v>
      </c>
      <c r="AO8" s="20">
        <v>12</v>
      </c>
      <c r="AP8" s="20">
        <v>13</v>
      </c>
      <c r="AQ8" s="20">
        <v>32</v>
      </c>
      <c r="AR8" s="20">
        <v>21</v>
      </c>
      <c r="AS8" s="20">
        <v>11</v>
      </c>
      <c r="AT8" s="20">
        <v>24</v>
      </c>
      <c r="AU8" s="20">
        <v>12</v>
      </c>
      <c r="AV8" s="20">
        <v>12</v>
      </c>
      <c r="AW8" s="20">
        <v>127</v>
      </c>
      <c r="AX8" s="20">
        <v>44</v>
      </c>
      <c r="AY8" s="20">
        <v>83</v>
      </c>
      <c r="AZ8" s="20">
        <v>17</v>
      </c>
      <c r="BA8" s="20">
        <v>286</v>
      </c>
      <c r="BB8" s="20">
        <v>151</v>
      </c>
      <c r="BC8" s="21">
        <v>3.7444933920704845E-2</v>
      </c>
      <c r="BD8" s="21">
        <v>0.62995594713656389</v>
      </c>
      <c r="BE8" s="21">
        <v>0.33259911894273125</v>
      </c>
      <c r="BF8" s="22">
        <v>50.973568281938327</v>
      </c>
      <c r="BG8" s="17">
        <f t="shared" si="0"/>
        <v>23142</v>
      </c>
    </row>
    <row r="9" spans="1:60" ht="14.25" thickBot="1" x14ac:dyDescent="0.2">
      <c r="A9" s="178"/>
      <c r="B9" s="23" t="s">
        <v>33</v>
      </c>
      <c r="C9" s="24">
        <v>250</v>
      </c>
      <c r="D9" s="24">
        <v>356</v>
      </c>
      <c r="E9" s="24">
        <v>174</v>
      </c>
      <c r="F9" s="24">
        <v>182</v>
      </c>
      <c r="G9" s="25">
        <v>7</v>
      </c>
      <c r="H9" s="25">
        <v>4</v>
      </c>
      <c r="I9" s="25">
        <v>3</v>
      </c>
      <c r="J9" s="25">
        <v>16</v>
      </c>
      <c r="K9" s="25">
        <v>10</v>
      </c>
      <c r="L9" s="25">
        <v>6</v>
      </c>
      <c r="M9" s="25">
        <v>8</v>
      </c>
      <c r="N9" s="25">
        <v>3</v>
      </c>
      <c r="O9" s="25">
        <v>5</v>
      </c>
      <c r="P9" s="25">
        <v>9</v>
      </c>
      <c r="Q9" s="25">
        <v>7</v>
      </c>
      <c r="R9" s="25">
        <v>2</v>
      </c>
      <c r="S9" s="25">
        <v>37</v>
      </c>
      <c r="T9" s="25">
        <v>21</v>
      </c>
      <c r="U9" s="25">
        <v>16</v>
      </c>
      <c r="V9" s="25">
        <v>17</v>
      </c>
      <c r="W9" s="25">
        <v>10</v>
      </c>
      <c r="X9" s="25">
        <v>7</v>
      </c>
      <c r="Y9" s="25">
        <v>19</v>
      </c>
      <c r="Z9" s="25">
        <v>9</v>
      </c>
      <c r="AA9" s="25">
        <v>10</v>
      </c>
      <c r="AB9" s="25">
        <v>17</v>
      </c>
      <c r="AC9" s="25">
        <v>9</v>
      </c>
      <c r="AD9" s="25">
        <v>8</v>
      </c>
      <c r="AE9" s="25">
        <v>23</v>
      </c>
      <c r="AF9" s="25">
        <v>12</v>
      </c>
      <c r="AG9" s="25">
        <v>11</v>
      </c>
      <c r="AH9" s="25">
        <v>25</v>
      </c>
      <c r="AI9" s="25">
        <v>11</v>
      </c>
      <c r="AJ9" s="25">
        <v>14</v>
      </c>
      <c r="AK9" s="25">
        <v>20</v>
      </c>
      <c r="AL9" s="25">
        <v>9</v>
      </c>
      <c r="AM9" s="25">
        <v>11</v>
      </c>
      <c r="AN9" s="25">
        <v>13</v>
      </c>
      <c r="AO9" s="25">
        <v>8</v>
      </c>
      <c r="AP9" s="25">
        <v>5</v>
      </c>
      <c r="AQ9" s="25">
        <v>26</v>
      </c>
      <c r="AR9" s="25">
        <v>12</v>
      </c>
      <c r="AS9" s="25">
        <v>14</v>
      </c>
      <c r="AT9" s="25">
        <v>29</v>
      </c>
      <c r="AU9" s="25">
        <v>17</v>
      </c>
      <c r="AV9" s="25">
        <v>12</v>
      </c>
      <c r="AW9" s="25">
        <v>90</v>
      </c>
      <c r="AX9" s="25">
        <v>32</v>
      </c>
      <c r="AY9" s="25">
        <v>58</v>
      </c>
      <c r="AZ9" s="25">
        <v>31</v>
      </c>
      <c r="BA9" s="25">
        <v>206</v>
      </c>
      <c r="BB9" s="25">
        <v>119</v>
      </c>
      <c r="BC9" s="26">
        <v>8.7078651685393263E-2</v>
      </c>
      <c r="BD9" s="26">
        <v>0.5786516853932584</v>
      </c>
      <c r="BE9" s="26">
        <v>0.3342696629213483</v>
      </c>
      <c r="BF9" s="27">
        <v>49.047752808988761</v>
      </c>
      <c r="BG9" s="17">
        <f t="shared" si="0"/>
        <v>17461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2745</v>
      </c>
      <c r="D11" s="29">
        <v>4213</v>
      </c>
      <c r="E11" s="29">
        <v>1880</v>
      </c>
      <c r="F11" s="29">
        <v>2333</v>
      </c>
      <c r="G11" s="29">
        <v>92</v>
      </c>
      <c r="H11" s="29">
        <v>47</v>
      </c>
      <c r="I11" s="29">
        <v>45</v>
      </c>
      <c r="J11" s="29">
        <v>89</v>
      </c>
      <c r="K11" s="29">
        <v>53</v>
      </c>
      <c r="L11" s="29">
        <v>36</v>
      </c>
      <c r="M11" s="29">
        <v>107</v>
      </c>
      <c r="N11" s="29">
        <v>54</v>
      </c>
      <c r="O11" s="29">
        <v>53</v>
      </c>
      <c r="P11" s="29">
        <v>148</v>
      </c>
      <c r="Q11" s="29">
        <v>78</v>
      </c>
      <c r="R11" s="29">
        <v>70</v>
      </c>
      <c r="S11" s="29">
        <v>295</v>
      </c>
      <c r="T11" s="29">
        <v>143</v>
      </c>
      <c r="U11" s="29">
        <v>152</v>
      </c>
      <c r="V11" s="29">
        <v>198</v>
      </c>
      <c r="W11" s="29">
        <v>98</v>
      </c>
      <c r="X11" s="29">
        <v>100</v>
      </c>
      <c r="Y11" s="29">
        <v>182</v>
      </c>
      <c r="Z11" s="29">
        <v>87</v>
      </c>
      <c r="AA11" s="29">
        <v>95</v>
      </c>
      <c r="AB11" s="29">
        <v>207</v>
      </c>
      <c r="AC11" s="29">
        <v>103</v>
      </c>
      <c r="AD11" s="29">
        <v>104</v>
      </c>
      <c r="AE11" s="29">
        <v>227</v>
      </c>
      <c r="AF11" s="29">
        <v>105</v>
      </c>
      <c r="AG11" s="29">
        <v>122</v>
      </c>
      <c r="AH11" s="29">
        <v>282</v>
      </c>
      <c r="AI11" s="29">
        <v>129</v>
      </c>
      <c r="AJ11" s="29">
        <v>153</v>
      </c>
      <c r="AK11" s="29">
        <v>309</v>
      </c>
      <c r="AL11" s="29">
        <v>143</v>
      </c>
      <c r="AM11" s="29">
        <v>166</v>
      </c>
      <c r="AN11" s="29">
        <v>245</v>
      </c>
      <c r="AO11" s="29">
        <v>118</v>
      </c>
      <c r="AP11" s="29">
        <v>127</v>
      </c>
      <c r="AQ11" s="29">
        <v>284</v>
      </c>
      <c r="AR11" s="29">
        <v>152</v>
      </c>
      <c r="AS11" s="29">
        <v>132</v>
      </c>
      <c r="AT11" s="29">
        <v>278</v>
      </c>
      <c r="AU11" s="29">
        <v>133</v>
      </c>
      <c r="AV11" s="29">
        <v>145</v>
      </c>
      <c r="AW11" s="29">
        <v>1270</v>
      </c>
      <c r="AX11" s="29">
        <v>437</v>
      </c>
      <c r="AY11" s="29">
        <v>833</v>
      </c>
      <c r="AZ11" s="29">
        <v>288</v>
      </c>
      <c r="BA11" s="29">
        <v>2377</v>
      </c>
      <c r="BB11" s="29">
        <v>1548</v>
      </c>
      <c r="BC11" s="31">
        <v>6.8359838594825542E-2</v>
      </c>
      <c r="BD11" s="31">
        <v>0.56420602895798722</v>
      </c>
      <c r="BE11" s="31">
        <v>0.36743413244718726</v>
      </c>
      <c r="BF11" s="32">
        <v>52.293140280085453</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186</v>
      </c>
      <c r="D13" s="13">
        <v>314</v>
      </c>
      <c r="E13" s="13">
        <v>121</v>
      </c>
      <c r="F13" s="13">
        <v>193</v>
      </c>
      <c r="G13" s="14">
        <v>8</v>
      </c>
      <c r="H13" s="14">
        <v>2</v>
      </c>
      <c r="I13" s="14">
        <v>6</v>
      </c>
      <c r="J13" s="14">
        <v>10</v>
      </c>
      <c r="K13" s="14">
        <v>5</v>
      </c>
      <c r="L13" s="14">
        <v>5</v>
      </c>
      <c r="M13" s="14">
        <v>10</v>
      </c>
      <c r="N13" s="14">
        <v>5</v>
      </c>
      <c r="O13" s="14">
        <v>5</v>
      </c>
      <c r="P13" s="14">
        <v>9</v>
      </c>
      <c r="Q13" s="14">
        <v>5</v>
      </c>
      <c r="R13" s="14">
        <v>4</v>
      </c>
      <c r="S13" s="14">
        <v>9</v>
      </c>
      <c r="T13" s="14">
        <v>5</v>
      </c>
      <c r="U13" s="14">
        <v>4</v>
      </c>
      <c r="V13" s="14">
        <v>14</v>
      </c>
      <c r="W13" s="14">
        <v>6</v>
      </c>
      <c r="X13" s="14">
        <v>8</v>
      </c>
      <c r="Y13" s="14">
        <v>20</v>
      </c>
      <c r="Z13" s="14">
        <v>11</v>
      </c>
      <c r="AA13" s="14">
        <v>9</v>
      </c>
      <c r="AB13" s="14">
        <v>15</v>
      </c>
      <c r="AC13" s="14">
        <v>8</v>
      </c>
      <c r="AD13" s="14">
        <v>7</v>
      </c>
      <c r="AE13" s="14">
        <v>10</v>
      </c>
      <c r="AF13" s="14">
        <v>4</v>
      </c>
      <c r="AG13" s="14">
        <v>6</v>
      </c>
      <c r="AH13" s="14">
        <v>25</v>
      </c>
      <c r="AI13" s="14">
        <v>7</v>
      </c>
      <c r="AJ13" s="14">
        <v>18</v>
      </c>
      <c r="AK13" s="14">
        <v>19</v>
      </c>
      <c r="AL13" s="14">
        <v>7</v>
      </c>
      <c r="AM13" s="14">
        <v>12</v>
      </c>
      <c r="AN13" s="14">
        <v>20</v>
      </c>
      <c r="AO13" s="14">
        <v>6</v>
      </c>
      <c r="AP13" s="14">
        <v>14</v>
      </c>
      <c r="AQ13" s="14">
        <v>30</v>
      </c>
      <c r="AR13" s="14">
        <v>12</v>
      </c>
      <c r="AS13" s="14">
        <v>18</v>
      </c>
      <c r="AT13" s="14">
        <v>25</v>
      </c>
      <c r="AU13" s="14">
        <v>9</v>
      </c>
      <c r="AV13" s="14">
        <v>16</v>
      </c>
      <c r="AW13" s="14">
        <v>90</v>
      </c>
      <c r="AX13" s="14">
        <v>29</v>
      </c>
      <c r="AY13" s="14">
        <v>61</v>
      </c>
      <c r="AZ13" s="14">
        <v>28</v>
      </c>
      <c r="BA13" s="14">
        <v>171</v>
      </c>
      <c r="BB13" s="14">
        <v>115</v>
      </c>
      <c r="BC13" s="15">
        <v>8.9171974522292988E-2</v>
      </c>
      <c r="BD13" s="15">
        <v>0.54458598726114649</v>
      </c>
      <c r="BE13" s="15">
        <v>0.36624203821656048</v>
      </c>
      <c r="BF13" s="16">
        <v>52.512738853503187</v>
      </c>
      <c r="BG13" s="17">
        <f t="shared" ref="BG13:BG22" si="1">BF13*D13</f>
        <v>16489</v>
      </c>
    </row>
    <row r="14" spans="1:60" x14ac:dyDescent="0.15">
      <c r="A14" s="178"/>
      <c r="B14" s="18" t="s">
        <v>37</v>
      </c>
      <c r="C14" s="19">
        <v>465</v>
      </c>
      <c r="D14" s="19">
        <v>861</v>
      </c>
      <c r="E14" s="19">
        <v>371</v>
      </c>
      <c r="F14" s="19">
        <v>490</v>
      </c>
      <c r="G14" s="20">
        <v>20</v>
      </c>
      <c r="H14" s="20">
        <v>9</v>
      </c>
      <c r="I14" s="20">
        <v>11</v>
      </c>
      <c r="J14" s="20">
        <v>30</v>
      </c>
      <c r="K14" s="20">
        <v>12</v>
      </c>
      <c r="L14" s="20">
        <v>18</v>
      </c>
      <c r="M14" s="20">
        <v>39</v>
      </c>
      <c r="N14" s="20">
        <v>16</v>
      </c>
      <c r="O14" s="20">
        <v>23</v>
      </c>
      <c r="P14" s="20">
        <v>45</v>
      </c>
      <c r="Q14" s="20">
        <v>28</v>
      </c>
      <c r="R14" s="20">
        <v>17</v>
      </c>
      <c r="S14" s="20">
        <v>21</v>
      </c>
      <c r="T14" s="20">
        <v>12</v>
      </c>
      <c r="U14" s="20">
        <v>9</v>
      </c>
      <c r="V14" s="20">
        <v>17</v>
      </c>
      <c r="W14" s="20">
        <v>8</v>
      </c>
      <c r="X14" s="20">
        <v>9</v>
      </c>
      <c r="Y14" s="20">
        <v>27</v>
      </c>
      <c r="Z14" s="20">
        <v>12</v>
      </c>
      <c r="AA14" s="20">
        <v>15</v>
      </c>
      <c r="AB14" s="20">
        <v>33</v>
      </c>
      <c r="AC14" s="20">
        <v>19</v>
      </c>
      <c r="AD14" s="20">
        <v>14</v>
      </c>
      <c r="AE14" s="20">
        <v>46</v>
      </c>
      <c r="AF14" s="20">
        <v>18</v>
      </c>
      <c r="AG14" s="20">
        <v>28</v>
      </c>
      <c r="AH14" s="20">
        <v>68</v>
      </c>
      <c r="AI14" s="20">
        <v>34</v>
      </c>
      <c r="AJ14" s="20">
        <v>34</v>
      </c>
      <c r="AK14" s="20">
        <v>53</v>
      </c>
      <c r="AL14" s="20">
        <v>22</v>
      </c>
      <c r="AM14" s="20">
        <v>31</v>
      </c>
      <c r="AN14" s="20">
        <v>54</v>
      </c>
      <c r="AO14" s="20">
        <v>25</v>
      </c>
      <c r="AP14" s="20">
        <v>29</v>
      </c>
      <c r="AQ14" s="20">
        <v>66</v>
      </c>
      <c r="AR14" s="20">
        <v>27</v>
      </c>
      <c r="AS14" s="20">
        <v>39</v>
      </c>
      <c r="AT14" s="20">
        <v>49</v>
      </c>
      <c r="AU14" s="20">
        <v>20</v>
      </c>
      <c r="AV14" s="20">
        <v>29</v>
      </c>
      <c r="AW14" s="20">
        <v>293</v>
      </c>
      <c r="AX14" s="20">
        <v>109</v>
      </c>
      <c r="AY14" s="20">
        <v>184</v>
      </c>
      <c r="AZ14" s="20">
        <v>89</v>
      </c>
      <c r="BA14" s="20">
        <v>430</v>
      </c>
      <c r="BB14" s="20">
        <v>342</v>
      </c>
      <c r="BC14" s="21">
        <v>0.10336817653890824</v>
      </c>
      <c r="BD14" s="21">
        <v>0.49941927990708479</v>
      </c>
      <c r="BE14" s="21">
        <v>0.39721254355400698</v>
      </c>
      <c r="BF14" s="22">
        <v>53.519163763066203</v>
      </c>
      <c r="BG14" s="17">
        <f t="shared" si="1"/>
        <v>46080</v>
      </c>
    </row>
    <row r="15" spans="1:60" x14ac:dyDescent="0.15">
      <c r="A15" s="178"/>
      <c r="B15" s="18" t="s">
        <v>38</v>
      </c>
      <c r="C15" s="19">
        <v>171</v>
      </c>
      <c r="D15" s="19">
        <v>314</v>
      </c>
      <c r="E15" s="19">
        <v>136</v>
      </c>
      <c r="F15" s="19">
        <v>178</v>
      </c>
      <c r="G15" s="20">
        <v>5</v>
      </c>
      <c r="H15" s="20">
        <v>1</v>
      </c>
      <c r="I15" s="20">
        <v>4</v>
      </c>
      <c r="J15" s="20">
        <v>7</v>
      </c>
      <c r="K15" s="20">
        <v>3</v>
      </c>
      <c r="L15" s="20">
        <v>4</v>
      </c>
      <c r="M15" s="20">
        <v>14</v>
      </c>
      <c r="N15" s="20">
        <v>9</v>
      </c>
      <c r="O15" s="20">
        <v>5</v>
      </c>
      <c r="P15" s="20">
        <v>17</v>
      </c>
      <c r="Q15" s="20">
        <v>9</v>
      </c>
      <c r="R15" s="20">
        <v>8</v>
      </c>
      <c r="S15" s="20">
        <v>15</v>
      </c>
      <c r="T15" s="20">
        <v>5</v>
      </c>
      <c r="U15" s="20">
        <v>10</v>
      </c>
      <c r="V15" s="20">
        <v>14</v>
      </c>
      <c r="W15" s="20">
        <v>8</v>
      </c>
      <c r="X15" s="20">
        <v>6</v>
      </c>
      <c r="Y15" s="20">
        <v>12</v>
      </c>
      <c r="Z15" s="20">
        <v>5</v>
      </c>
      <c r="AA15" s="20">
        <v>7</v>
      </c>
      <c r="AB15" s="20">
        <v>19</v>
      </c>
      <c r="AC15" s="20">
        <v>11</v>
      </c>
      <c r="AD15" s="20">
        <v>8</v>
      </c>
      <c r="AE15" s="20">
        <v>15</v>
      </c>
      <c r="AF15" s="20">
        <v>8</v>
      </c>
      <c r="AG15" s="20">
        <v>7</v>
      </c>
      <c r="AH15" s="20">
        <v>28</v>
      </c>
      <c r="AI15" s="20">
        <v>11</v>
      </c>
      <c r="AJ15" s="20">
        <v>17</v>
      </c>
      <c r="AK15" s="20">
        <v>34</v>
      </c>
      <c r="AL15" s="20">
        <v>17</v>
      </c>
      <c r="AM15" s="20">
        <v>17</v>
      </c>
      <c r="AN15" s="20">
        <v>10</v>
      </c>
      <c r="AO15" s="20">
        <v>4</v>
      </c>
      <c r="AP15" s="20">
        <v>6</v>
      </c>
      <c r="AQ15" s="20">
        <v>21</v>
      </c>
      <c r="AR15" s="20">
        <v>8</v>
      </c>
      <c r="AS15" s="20">
        <v>13</v>
      </c>
      <c r="AT15" s="20">
        <v>18</v>
      </c>
      <c r="AU15" s="20">
        <v>8</v>
      </c>
      <c r="AV15" s="20">
        <v>10</v>
      </c>
      <c r="AW15" s="20">
        <v>85</v>
      </c>
      <c r="AX15" s="20">
        <v>29</v>
      </c>
      <c r="AY15" s="20">
        <v>56</v>
      </c>
      <c r="AZ15" s="20">
        <v>26</v>
      </c>
      <c r="BA15" s="20">
        <v>185</v>
      </c>
      <c r="BB15" s="20">
        <v>103</v>
      </c>
      <c r="BC15" s="21">
        <v>8.2802547770700632E-2</v>
      </c>
      <c r="BD15" s="21">
        <v>0.58917197452229297</v>
      </c>
      <c r="BE15" s="21">
        <v>0.32802547770700635</v>
      </c>
      <c r="BF15" s="22">
        <v>50.359872611464965</v>
      </c>
      <c r="BG15" s="17">
        <f t="shared" si="1"/>
        <v>15812.999999999998</v>
      </c>
    </row>
    <row r="16" spans="1:60" x14ac:dyDescent="0.15">
      <c r="A16" s="178"/>
      <c r="B16" s="18" t="s">
        <v>39</v>
      </c>
      <c r="C16" s="19">
        <v>468</v>
      </c>
      <c r="D16" s="19">
        <v>852</v>
      </c>
      <c r="E16" s="19">
        <v>404</v>
      </c>
      <c r="F16" s="19">
        <v>448</v>
      </c>
      <c r="G16" s="20">
        <v>22</v>
      </c>
      <c r="H16" s="20">
        <v>12</v>
      </c>
      <c r="I16" s="20">
        <v>10</v>
      </c>
      <c r="J16" s="20">
        <v>32</v>
      </c>
      <c r="K16" s="20">
        <v>21</v>
      </c>
      <c r="L16" s="20">
        <v>11</v>
      </c>
      <c r="M16" s="20">
        <v>43</v>
      </c>
      <c r="N16" s="20">
        <v>21</v>
      </c>
      <c r="O16" s="20">
        <v>22</v>
      </c>
      <c r="P16" s="20">
        <v>36</v>
      </c>
      <c r="Q16" s="20">
        <v>21</v>
      </c>
      <c r="R16" s="20">
        <v>15</v>
      </c>
      <c r="S16" s="20">
        <v>33</v>
      </c>
      <c r="T16" s="20">
        <v>16</v>
      </c>
      <c r="U16" s="20">
        <v>17</v>
      </c>
      <c r="V16" s="20">
        <v>39</v>
      </c>
      <c r="W16" s="20">
        <v>24</v>
      </c>
      <c r="X16" s="20">
        <v>15</v>
      </c>
      <c r="Y16" s="20">
        <v>28</v>
      </c>
      <c r="Z16" s="20">
        <v>14</v>
      </c>
      <c r="AA16" s="20">
        <v>14</v>
      </c>
      <c r="AB16" s="20">
        <v>45</v>
      </c>
      <c r="AC16" s="20">
        <v>21</v>
      </c>
      <c r="AD16" s="20">
        <v>24</v>
      </c>
      <c r="AE16" s="20">
        <v>55</v>
      </c>
      <c r="AF16" s="20">
        <v>29</v>
      </c>
      <c r="AG16" s="20">
        <v>26</v>
      </c>
      <c r="AH16" s="20">
        <v>59</v>
      </c>
      <c r="AI16" s="20">
        <v>27</v>
      </c>
      <c r="AJ16" s="20">
        <v>32</v>
      </c>
      <c r="AK16" s="20">
        <v>55</v>
      </c>
      <c r="AL16" s="20">
        <v>27</v>
      </c>
      <c r="AM16" s="20">
        <v>28</v>
      </c>
      <c r="AN16" s="20">
        <v>33</v>
      </c>
      <c r="AO16" s="20">
        <v>16</v>
      </c>
      <c r="AP16" s="20">
        <v>17</v>
      </c>
      <c r="AQ16" s="20">
        <v>50</v>
      </c>
      <c r="AR16" s="20">
        <v>24</v>
      </c>
      <c r="AS16" s="20">
        <v>26</v>
      </c>
      <c r="AT16" s="20">
        <v>63</v>
      </c>
      <c r="AU16" s="20">
        <v>31</v>
      </c>
      <c r="AV16" s="20">
        <v>32</v>
      </c>
      <c r="AW16" s="20">
        <v>259</v>
      </c>
      <c r="AX16" s="20">
        <v>100</v>
      </c>
      <c r="AY16" s="20">
        <v>159</v>
      </c>
      <c r="AZ16" s="20">
        <v>97</v>
      </c>
      <c r="BA16" s="20">
        <v>433</v>
      </c>
      <c r="BB16" s="20">
        <v>322</v>
      </c>
      <c r="BC16" s="21">
        <v>0.11384976525821597</v>
      </c>
      <c r="BD16" s="21">
        <v>0.50821596244131451</v>
      </c>
      <c r="BE16" s="21">
        <v>0.3779342723004695</v>
      </c>
      <c r="BF16" s="22">
        <v>51.282863849765256</v>
      </c>
      <c r="BG16" s="17">
        <f t="shared" si="1"/>
        <v>43693</v>
      </c>
    </row>
    <row r="17" spans="1:59" x14ac:dyDescent="0.15">
      <c r="A17" s="178"/>
      <c r="B17" s="18" t="s">
        <v>40</v>
      </c>
      <c r="C17" s="19">
        <v>847</v>
      </c>
      <c r="D17" s="19">
        <v>1544</v>
      </c>
      <c r="E17" s="19">
        <v>734</v>
      </c>
      <c r="F17" s="19">
        <v>810</v>
      </c>
      <c r="G17" s="20">
        <v>38</v>
      </c>
      <c r="H17" s="20">
        <v>17</v>
      </c>
      <c r="I17" s="20">
        <v>21</v>
      </c>
      <c r="J17" s="20">
        <v>50</v>
      </c>
      <c r="K17" s="20">
        <v>21</v>
      </c>
      <c r="L17" s="20">
        <v>29</v>
      </c>
      <c r="M17" s="20">
        <v>73</v>
      </c>
      <c r="N17" s="20">
        <v>44</v>
      </c>
      <c r="O17" s="20">
        <v>29</v>
      </c>
      <c r="P17" s="20">
        <v>81</v>
      </c>
      <c r="Q17" s="20">
        <v>44</v>
      </c>
      <c r="R17" s="20">
        <v>37</v>
      </c>
      <c r="S17" s="20">
        <v>152</v>
      </c>
      <c r="T17" s="20">
        <v>79</v>
      </c>
      <c r="U17" s="20">
        <v>73</v>
      </c>
      <c r="V17" s="20">
        <v>62</v>
      </c>
      <c r="W17" s="20">
        <v>37</v>
      </c>
      <c r="X17" s="20">
        <v>25</v>
      </c>
      <c r="Y17" s="20">
        <v>52</v>
      </c>
      <c r="Z17" s="20">
        <v>23</v>
      </c>
      <c r="AA17" s="20">
        <v>29</v>
      </c>
      <c r="AB17" s="20">
        <v>74</v>
      </c>
      <c r="AC17" s="20">
        <v>40</v>
      </c>
      <c r="AD17" s="20">
        <v>34</v>
      </c>
      <c r="AE17" s="20">
        <v>93</v>
      </c>
      <c r="AF17" s="20">
        <v>37</v>
      </c>
      <c r="AG17" s="20">
        <v>56</v>
      </c>
      <c r="AH17" s="20">
        <v>122</v>
      </c>
      <c r="AI17" s="20">
        <v>57</v>
      </c>
      <c r="AJ17" s="20">
        <v>65</v>
      </c>
      <c r="AK17" s="20">
        <v>132</v>
      </c>
      <c r="AL17" s="20">
        <v>61</v>
      </c>
      <c r="AM17" s="20">
        <v>71</v>
      </c>
      <c r="AN17" s="20">
        <v>115</v>
      </c>
      <c r="AO17" s="20">
        <v>58</v>
      </c>
      <c r="AP17" s="20">
        <v>57</v>
      </c>
      <c r="AQ17" s="20">
        <v>116</v>
      </c>
      <c r="AR17" s="20">
        <v>55</v>
      </c>
      <c r="AS17" s="20">
        <v>61</v>
      </c>
      <c r="AT17" s="20">
        <v>72</v>
      </c>
      <c r="AU17" s="20">
        <v>35</v>
      </c>
      <c r="AV17" s="20">
        <v>37</v>
      </c>
      <c r="AW17" s="20">
        <v>312</v>
      </c>
      <c r="AX17" s="20">
        <v>126</v>
      </c>
      <c r="AY17" s="20">
        <v>186</v>
      </c>
      <c r="AZ17" s="20">
        <v>161</v>
      </c>
      <c r="BA17" s="20">
        <v>999</v>
      </c>
      <c r="BB17" s="20">
        <v>384</v>
      </c>
      <c r="BC17" s="21">
        <v>0.10427461139896373</v>
      </c>
      <c r="BD17" s="21">
        <v>0.647020725388601</v>
      </c>
      <c r="BE17" s="21">
        <v>0.24870466321243523</v>
      </c>
      <c r="BF17" s="22">
        <v>46.266839378238345</v>
      </c>
      <c r="BG17" s="17">
        <f t="shared" si="1"/>
        <v>71436</v>
      </c>
    </row>
    <row r="18" spans="1:59" x14ac:dyDescent="0.15">
      <c r="A18" s="178"/>
      <c r="B18" s="18" t="s">
        <v>41</v>
      </c>
      <c r="C18" s="19">
        <v>430</v>
      </c>
      <c r="D18" s="19">
        <v>809</v>
      </c>
      <c r="E18" s="19">
        <v>379</v>
      </c>
      <c r="F18" s="19">
        <v>430</v>
      </c>
      <c r="G18" s="20">
        <v>39</v>
      </c>
      <c r="H18" s="20">
        <v>13</v>
      </c>
      <c r="I18" s="20">
        <v>26</v>
      </c>
      <c r="J18" s="20">
        <v>30</v>
      </c>
      <c r="K18" s="20">
        <v>13</v>
      </c>
      <c r="L18" s="20">
        <v>17</v>
      </c>
      <c r="M18" s="20">
        <v>33</v>
      </c>
      <c r="N18" s="20">
        <v>13</v>
      </c>
      <c r="O18" s="20">
        <v>20</v>
      </c>
      <c r="P18" s="20">
        <v>40</v>
      </c>
      <c r="Q18" s="20">
        <v>21</v>
      </c>
      <c r="R18" s="20">
        <v>19</v>
      </c>
      <c r="S18" s="20">
        <v>66</v>
      </c>
      <c r="T18" s="20">
        <v>35</v>
      </c>
      <c r="U18" s="20">
        <v>31</v>
      </c>
      <c r="V18" s="20">
        <v>54</v>
      </c>
      <c r="W18" s="20">
        <v>30</v>
      </c>
      <c r="X18" s="20">
        <v>24</v>
      </c>
      <c r="Y18" s="20">
        <v>48</v>
      </c>
      <c r="Z18" s="20">
        <v>26</v>
      </c>
      <c r="AA18" s="20">
        <v>22</v>
      </c>
      <c r="AB18" s="20">
        <v>60</v>
      </c>
      <c r="AC18" s="20">
        <v>28</v>
      </c>
      <c r="AD18" s="20">
        <v>32</v>
      </c>
      <c r="AE18" s="20">
        <v>50</v>
      </c>
      <c r="AF18" s="20">
        <v>25</v>
      </c>
      <c r="AG18" s="20">
        <v>25</v>
      </c>
      <c r="AH18" s="20">
        <v>51</v>
      </c>
      <c r="AI18" s="20">
        <v>24</v>
      </c>
      <c r="AJ18" s="20">
        <v>27</v>
      </c>
      <c r="AK18" s="20">
        <v>56</v>
      </c>
      <c r="AL18" s="20">
        <v>28</v>
      </c>
      <c r="AM18" s="20">
        <v>28</v>
      </c>
      <c r="AN18" s="20">
        <v>52</v>
      </c>
      <c r="AO18" s="20">
        <v>21</v>
      </c>
      <c r="AP18" s="20">
        <v>31</v>
      </c>
      <c r="AQ18" s="20">
        <v>43</v>
      </c>
      <c r="AR18" s="20">
        <v>20</v>
      </c>
      <c r="AS18" s="20">
        <v>23</v>
      </c>
      <c r="AT18" s="20">
        <v>37</v>
      </c>
      <c r="AU18" s="20">
        <v>20</v>
      </c>
      <c r="AV18" s="20">
        <v>17</v>
      </c>
      <c r="AW18" s="20">
        <v>150</v>
      </c>
      <c r="AX18" s="20">
        <v>62</v>
      </c>
      <c r="AY18" s="20">
        <v>88</v>
      </c>
      <c r="AZ18" s="20">
        <v>102</v>
      </c>
      <c r="BA18" s="20">
        <v>520</v>
      </c>
      <c r="BB18" s="20">
        <v>187</v>
      </c>
      <c r="BC18" s="21">
        <v>0.12608158220024721</v>
      </c>
      <c r="BD18" s="21">
        <v>0.64276885043263288</v>
      </c>
      <c r="BE18" s="21">
        <v>0.23114956736711989</v>
      </c>
      <c r="BF18" s="22">
        <v>43.600741656365884</v>
      </c>
      <c r="BG18" s="17">
        <f t="shared" si="1"/>
        <v>35273</v>
      </c>
    </row>
    <row r="19" spans="1:59" x14ac:dyDescent="0.15">
      <c r="A19" s="178"/>
      <c r="B19" s="18" t="s">
        <v>42</v>
      </c>
      <c r="C19" s="19">
        <v>462</v>
      </c>
      <c r="D19" s="19">
        <v>771</v>
      </c>
      <c r="E19" s="19">
        <v>351</v>
      </c>
      <c r="F19" s="19">
        <v>420</v>
      </c>
      <c r="G19" s="20">
        <v>32</v>
      </c>
      <c r="H19" s="20">
        <v>20</v>
      </c>
      <c r="I19" s="20">
        <v>12</v>
      </c>
      <c r="J19" s="20">
        <v>32</v>
      </c>
      <c r="K19" s="20">
        <v>17</v>
      </c>
      <c r="L19" s="20">
        <v>15</v>
      </c>
      <c r="M19" s="20">
        <v>32</v>
      </c>
      <c r="N19" s="20">
        <v>15</v>
      </c>
      <c r="O19" s="20">
        <v>17</v>
      </c>
      <c r="P19" s="20">
        <v>43</v>
      </c>
      <c r="Q19" s="20">
        <v>20</v>
      </c>
      <c r="R19" s="20">
        <v>23</v>
      </c>
      <c r="S19" s="20">
        <v>62</v>
      </c>
      <c r="T19" s="20">
        <v>32</v>
      </c>
      <c r="U19" s="20">
        <v>30</v>
      </c>
      <c r="V19" s="20">
        <v>37</v>
      </c>
      <c r="W19" s="20">
        <v>18</v>
      </c>
      <c r="X19" s="20">
        <v>19</v>
      </c>
      <c r="Y19" s="20">
        <v>36</v>
      </c>
      <c r="Z19" s="20">
        <v>16</v>
      </c>
      <c r="AA19" s="20">
        <v>20</v>
      </c>
      <c r="AB19" s="20">
        <v>34</v>
      </c>
      <c r="AC19" s="20">
        <v>14</v>
      </c>
      <c r="AD19" s="20">
        <v>20</v>
      </c>
      <c r="AE19" s="20">
        <v>40</v>
      </c>
      <c r="AF19" s="20">
        <v>12</v>
      </c>
      <c r="AG19" s="20">
        <v>28</v>
      </c>
      <c r="AH19" s="20">
        <v>66</v>
      </c>
      <c r="AI19" s="20">
        <v>39</v>
      </c>
      <c r="AJ19" s="20">
        <v>27</v>
      </c>
      <c r="AK19" s="20">
        <v>58</v>
      </c>
      <c r="AL19" s="20">
        <v>27</v>
      </c>
      <c r="AM19" s="20">
        <v>31</v>
      </c>
      <c r="AN19" s="20">
        <v>45</v>
      </c>
      <c r="AO19" s="20">
        <v>23</v>
      </c>
      <c r="AP19" s="20">
        <v>22</v>
      </c>
      <c r="AQ19" s="20">
        <v>41</v>
      </c>
      <c r="AR19" s="20">
        <v>24</v>
      </c>
      <c r="AS19" s="20">
        <v>17</v>
      </c>
      <c r="AT19" s="20">
        <v>29</v>
      </c>
      <c r="AU19" s="20">
        <v>16</v>
      </c>
      <c r="AV19" s="20">
        <v>13</v>
      </c>
      <c r="AW19" s="20">
        <v>184</v>
      </c>
      <c r="AX19" s="20">
        <v>58</v>
      </c>
      <c r="AY19" s="20">
        <v>126</v>
      </c>
      <c r="AZ19" s="20">
        <v>96</v>
      </c>
      <c r="BA19" s="20">
        <v>462</v>
      </c>
      <c r="BB19" s="20">
        <v>213</v>
      </c>
      <c r="BC19" s="21">
        <v>0.1245136186770428</v>
      </c>
      <c r="BD19" s="21">
        <v>0.59922178988326846</v>
      </c>
      <c r="BE19" s="21">
        <v>0.27626459143968873</v>
      </c>
      <c r="BF19" s="22">
        <v>47.343709468223089</v>
      </c>
      <c r="BG19" s="17">
        <f t="shared" si="1"/>
        <v>36502</v>
      </c>
    </row>
    <row r="20" spans="1:59" ht="13.5" customHeight="1" x14ac:dyDescent="0.15">
      <c r="A20" s="178"/>
      <c r="B20" s="33" t="s">
        <v>43</v>
      </c>
      <c r="C20" s="34">
        <v>113</v>
      </c>
      <c r="D20" s="34">
        <v>275</v>
      </c>
      <c r="E20" s="34">
        <v>126</v>
      </c>
      <c r="F20" s="34">
        <v>149</v>
      </c>
      <c r="G20" s="35">
        <v>13</v>
      </c>
      <c r="H20" s="35">
        <v>5</v>
      </c>
      <c r="I20" s="35">
        <v>8</v>
      </c>
      <c r="J20" s="35">
        <v>8</v>
      </c>
      <c r="K20" s="35">
        <v>3</v>
      </c>
      <c r="L20" s="35">
        <v>5</v>
      </c>
      <c r="M20" s="35">
        <v>19</v>
      </c>
      <c r="N20" s="35">
        <v>10</v>
      </c>
      <c r="O20" s="35">
        <v>9</v>
      </c>
      <c r="P20" s="35">
        <v>25</v>
      </c>
      <c r="Q20" s="35">
        <v>19</v>
      </c>
      <c r="R20" s="35">
        <v>6</v>
      </c>
      <c r="S20" s="35">
        <v>18</v>
      </c>
      <c r="T20" s="35">
        <v>10</v>
      </c>
      <c r="U20" s="35">
        <v>8</v>
      </c>
      <c r="V20" s="35">
        <v>3</v>
      </c>
      <c r="W20" s="35">
        <v>0</v>
      </c>
      <c r="X20" s="35">
        <v>3</v>
      </c>
      <c r="Y20" s="35">
        <v>10</v>
      </c>
      <c r="Z20" s="35">
        <v>3</v>
      </c>
      <c r="AA20" s="35">
        <v>7</v>
      </c>
      <c r="AB20" s="35">
        <v>15</v>
      </c>
      <c r="AC20" s="35">
        <v>7</v>
      </c>
      <c r="AD20" s="35">
        <v>8</v>
      </c>
      <c r="AE20" s="35">
        <v>15</v>
      </c>
      <c r="AF20" s="35">
        <v>8</v>
      </c>
      <c r="AG20" s="35">
        <v>7</v>
      </c>
      <c r="AH20" s="35">
        <v>22</v>
      </c>
      <c r="AI20" s="35">
        <v>7</v>
      </c>
      <c r="AJ20" s="35">
        <v>15</v>
      </c>
      <c r="AK20" s="35">
        <v>21</v>
      </c>
      <c r="AL20" s="35">
        <v>6</v>
      </c>
      <c r="AM20" s="35">
        <v>15</v>
      </c>
      <c r="AN20" s="35">
        <v>16</v>
      </c>
      <c r="AO20" s="35">
        <v>12</v>
      </c>
      <c r="AP20" s="35">
        <v>4</v>
      </c>
      <c r="AQ20" s="35">
        <v>16</v>
      </c>
      <c r="AR20" s="35">
        <v>8</v>
      </c>
      <c r="AS20" s="35">
        <v>8</v>
      </c>
      <c r="AT20" s="35">
        <v>17</v>
      </c>
      <c r="AU20" s="35">
        <v>6</v>
      </c>
      <c r="AV20" s="35">
        <v>11</v>
      </c>
      <c r="AW20" s="35">
        <v>57</v>
      </c>
      <c r="AX20" s="35">
        <v>22</v>
      </c>
      <c r="AY20" s="35">
        <v>35</v>
      </c>
      <c r="AZ20" s="35">
        <v>40</v>
      </c>
      <c r="BA20" s="35">
        <v>161</v>
      </c>
      <c r="BB20" s="35">
        <v>74</v>
      </c>
      <c r="BC20" s="36">
        <v>0.14545454545454545</v>
      </c>
      <c r="BD20" s="36">
        <v>0.58545454545454545</v>
      </c>
      <c r="BE20" s="36">
        <v>0.2690909090909091</v>
      </c>
      <c r="BF20" s="37">
        <v>44.949090909090906</v>
      </c>
      <c r="BG20" s="17">
        <f t="shared" si="1"/>
        <v>12360.999999999998</v>
      </c>
    </row>
    <row r="21" spans="1:59" x14ac:dyDescent="0.15">
      <c r="A21" s="178"/>
      <c r="B21" s="18" t="s">
        <v>44</v>
      </c>
      <c r="C21" s="19">
        <v>268</v>
      </c>
      <c r="D21" s="19">
        <v>607</v>
      </c>
      <c r="E21" s="19">
        <v>276</v>
      </c>
      <c r="F21" s="19">
        <v>331</v>
      </c>
      <c r="G21" s="20">
        <v>26</v>
      </c>
      <c r="H21" s="20">
        <v>11</v>
      </c>
      <c r="I21" s="20">
        <v>15</v>
      </c>
      <c r="J21" s="20">
        <v>42</v>
      </c>
      <c r="K21" s="20">
        <v>23</v>
      </c>
      <c r="L21" s="20">
        <v>19</v>
      </c>
      <c r="M21" s="20">
        <v>45</v>
      </c>
      <c r="N21" s="20">
        <v>23</v>
      </c>
      <c r="O21" s="20">
        <v>22</v>
      </c>
      <c r="P21" s="20">
        <v>44</v>
      </c>
      <c r="Q21" s="20">
        <v>23</v>
      </c>
      <c r="R21" s="20">
        <v>21</v>
      </c>
      <c r="S21" s="20">
        <v>23</v>
      </c>
      <c r="T21" s="20">
        <v>12</v>
      </c>
      <c r="U21" s="20">
        <v>11</v>
      </c>
      <c r="V21" s="20">
        <v>14</v>
      </c>
      <c r="W21" s="20">
        <v>7</v>
      </c>
      <c r="X21" s="20">
        <v>7</v>
      </c>
      <c r="Y21" s="20">
        <v>28</v>
      </c>
      <c r="Z21" s="20">
        <v>11</v>
      </c>
      <c r="AA21" s="20">
        <v>17</v>
      </c>
      <c r="AB21" s="20">
        <v>40</v>
      </c>
      <c r="AC21" s="20">
        <v>16</v>
      </c>
      <c r="AD21" s="20">
        <v>24</v>
      </c>
      <c r="AE21" s="20">
        <v>42</v>
      </c>
      <c r="AF21" s="20">
        <v>20</v>
      </c>
      <c r="AG21" s="20">
        <v>22</v>
      </c>
      <c r="AH21" s="20">
        <v>50</v>
      </c>
      <c r="AI21" s="20">
        <v>25</v>
      </c>
      <c r="AJ21" s="20">
        <v>25</v>
      </c>
      <c r="AK21" s="20">
        <v>47</v>
      </c>
      <c r="AL21" s="20">
        <v>19</v>
      </c>
      <c r="AM21" s="20">
        <v>28</v>
      </c>
      <c r="AN21" s="20">
        <v>31</v>
      </c>
      <c r="AO21" s="20">
        <v>14</v>
      </c>
      <c r="AP21" s="20">
        <v>17</v>
      </c>
      <c r="AQ21" s="20">
        <v>32</v>
      </c>
      <c r="AR21" s="20">
        <v>18</v>
      </c>
      <c r="AS21" s="20">
        <v>14</v>
      </c>
      <c r="AT21" s="20">
        <v>33</v>
      </c>
      <c r="AU21" s="20">
        <v>14</v>
      </c>
      <c r="AV21" s="20">
        <v>19</v>
      </c>
      <c r="AW21" s="20">
        <v>110</v>
      </c>
      <c r="AX21" s="20">
        <v>40</v>
      </c>
      <c r="AY21" s="20">
        <v>70</v>
      </c>
      <c r="AZ21" s="20">
        <v>113</v>
      </c>
      <c r="BA21" s="20">
        <v>351</v>
      </c>
      <c r="BB21" s="20">
        <v>143</v>
      </c>
      <c r="BC21" s="21">
        <v>0.18616144975288304</v>
      </c>
      <c r="BD21" s="21">
        <v>0.57825370675453047</v>
      </c>
      <c r="BE21" s="21">
        <v>0.23558484349258649</v>
      </c>
      <c r="BF21" s="22">
        <v>43.782537067545306</v>
      </c>
      <c r="BG21" s="17">
        <f t="shared" si="1"/>
        <v>26576</v>
      </c>
    </row>
    <row r="22" spans="1:59" ht="15" customHeight="1" thickBot="1" x14ac:dyDescent="0.2">
      <c r="A22" s="178"/>
      <c r="B22" s="23" t="s">
        <v>45</v>
      </c>
      <c r="C22" s="24">
        <v>436</v>
      </c>
      <c r="D22" s="24">
        <v>900</v>
      </c>
      <c r="E22" s="24">
        <v>407</v>
      </c>
      <c r="F22" s="24">
        <v>493</v>
      </c>
      <c r="G22" s="25">
        <v>35</v>
      </c>
      <c r="H22" s="25">
        <v>17</v>
      </c>
      <c r="I22" s="25">
        <v>18</v>
      </c>
      <c r="J22" s="25">
        <v>42</v>
      </c>
      <c r="K22" s="25">
        <v>20</v>
      </c>
      <c r="L22" s="25">
        <v>22</v>
      </c>
      <c r="M22" s="25">
        <v>39</v>
      </c>
      <c r="N22" s="25">
        <v>22</v>
      </c>
      <c r="O22" s="25">
        <v>17</v>
      </c>
      <c r="P22" s="25">
        <v>59</v>
      </c>
      <c r="Q22" s="25">
        <v>28</v>
      </c>
      <c r="R22" s="25">
        <v>31</v>
      </c>
      <c r="S22" s="25">
        <v>44</v>
      </c>
      <c r="T22" s="25">
        <v>22</v>
      </c>
      <c r="U22" s="25">
        <v>22</v>
      </c>
      <c r="V22" s="25">
        <v>61</v>
      </c>
      <c r="W22" s="25">
        <v>26</v>
      </c>
      <c r="X22" s="25">
        <v>35</v>
      </c>
      <c r="Y22" s="25">
        <v>44</v>
      </c>
      <c r="Z22" s="25">
        <v>18</v>
      </c>
      <c r="AA22" s="25">
        <v>26</v>
      </c>
      <c r="AB22" s="25">
        <v>53</v>
      </c>
      <c r="AC22" s="25">
        <v>24</v>
      </c>
      <c r="AD22" s="25">
        <v>29</v>
      </c>
      <c r="AE22" s="25">
        <v>55</v>
      </c>
      <c r="AF22" s="25">
        <v>27</v>
      </c>
      <c r="AG22" s="25">
        <v>28</v>
      </c>
      <c r="AH22" s="25">
        <v>65</v>
      </c>
      <c r="AI22" s="25">
        <v>32</v>
      </c>
      <c r="AJ22" s="25">
        <v>33</v>
      </c>
      <c r="AK22" s="25">
        <v>75</v>
      </c>
      <c r="AL22" s="25">
        <v>33</v>
      </c>
      <c r="AM22" s="25">
        <v>42</v>
      </c>
      <c r="AN22" s="25">
        <v>61</v>
      </c>
      <c r="AO22" s="25">
        <v>28</v>
      </c>
      <c r="AP22" s="25">
        <v>33</v>
      </c>
      <c r="AQ22" s="25">
        <v>64</v>
      </c>
      <c r="AR22" s="25">
        <v>32</v>
      </c>
      <c r="AS22" s="25">
        <v>32</v>
      </c>
      <c r="AT22" s="25">
        <v>43</v>
      </c>
      <c r="AU22" s="25">
        <v>18</v>
      </c>
      <c r="AV22" s="25">
        <v>25</v>
      </c>
      <c r="AW22" s="25">
        <v>160</v>
      </c>
      <c r="AX22" s="25">
        <v>60</v>
      </c>
      <c r="AY22" s="25">
        <v>100</v>
      </c>
      <c r="AZ22" s="25">
        <v>116</v>
      </c>
      <c r="BA22" s="25">
        <v>581</v>
      </c>
      <c r="BB22" s="25">
        <v>203</v>
      </c>
      <c r="BC22" s="26">
        <v>0.12888888888888889</v>
      </c>
      <c r="BD22" s="26">
        <v>0.64555555555555555</v>
      </c>
      <c r="BE22" s="26">
        <v>0.22555555555555556</v>
      </c>
      <c r="BF22" s="27">
        <v>44.66</v>
      </c>
      <c r="BG22" s="17">
        <f t="shared" si="1"/>
        <v>40194</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3846</v>
      </c>
      <c r="D24" s="39">
        <v>7247</v>
      </c>
      <c r="E24" s="39">
        <v>3305</v>
      </c>
      <c r="F24" s="39">
        <v>3942</v>
      </c>
      <c r="G24" s="39">
        <v>238</v>
      </c>
      <c r="H24" s="39">
        <v>107</v>
      </c>
      <c r="I24" s="39">
        <v>131</v>
      </c>
      <c r="J24" s="39">
        <v>283</v>
      </c>
      <c r="K24" s="39">
        <v>138</v>
      </c>
      <c r="L24" s="39">
        <v>145</v>
      </c>
      <c r="M24" s="39">
        <v>347</v>
      </c>
      <c r="N24" s="39">
        <v>178</v>
      </c>
      <c r="O24" s="39">
        <v>169</v>
      </c>
      <c r="P24" s="39">
        <v>399</v>
      </c>
      <c r="Q24" s="39">
        <v>218</v>
      </c>
      <c r="R24" s="39">
        <v>181</v>
      </c>
      <c r="S24" s="39">
        <v>443</v>
      </c>
      <c r="T24" s="39">
        <v>228</v>
      </c>
      <c r="U24" s="39">
        <v>215</v>
      </c>
      <c r="V24" s="39">
        <v>315</v>
      </c>
      <c r="W24" s="39">
        <v>164</v>
      </c>
      <c r="X24" s="39">
        <v>151</v>
      </c>
      <c r="Y24" s="39">
        <v>305</v>
      </c>
      <c r="Z24" s="39">
        <v>139</v>
      </c>
      <c r="AA24" s="39">
        <v>166</v>
      </c>
      <c r="AB24" s="39">
        <v>388</v>
      </c>
      <c r="AC24" s="39">
        <v>188</v>
      </c>
      <c r="AD24" s="39">
        <v>200</v>
      </c>
      <c r="AE24" s="39">
        <v>421</v>
      </c>
      <c r="AF24" s="39">
        <v>188</v>
      </c>
      <c r="AG24" s="39">
        <v>233</v>
      </c>
      <c r="AH24" s="39">
        <v>556</v>
      </c>
      <c r="AI24" s="39">
        <v>263</v>
      </c>
      <c r="AJ24" s="39">
        <v>293</v>
      </c>
      <c r="AK24" s="39">
        <v>550</v>
      </c>
      <c r="AL24" s="39">
        <v>247</v>
      </c>
      <c r="AM24" s="39">
        <v>303</v>
      </c>
      <c r="AN24" s="39">
        <v>437</v>
      </c>
      <c r="AO24" s="39">
        <v>207</v>
      </c>
      <c r="AP24" s="39">
        <v>230</v>
      </c>
      <c r="AQ24" s="39">
        <v>479</v>
      </c>
      <c r="AR24" s="39">
        <v>228</v>
      </c>
      <c r="AS24" s="39">
        <v>251</v>
      </c>
      <c r="AT24" s="39">
        <v>386</v>
      </c>
      <c r="AU24" s="39">
        <v>177</v>
      </c>
      <c r="AV24" s="39">
        <v>209</v>
      </c>
      <c r="AW24" s="39">
        <v>1700</v>
      </c>
      <c r="AX24" s="39">
        <v>635</v>
      </c>
      <c r="AY24" s="39">
        <v>1065</v>
      </c>
      <c r="AZ24" s="39">
        <v>868</v>
      </c>
      <c r="BA24" s="39">
        <v>4293</v>
      </c>
      <c r="BB24" s="39">
        <v>2086</v>
      </c>
      <c r="BC24" s="41">
        <v>0.11977369946184628</v>
      </c>
      <c r="BD24" s="41">
        <v>0.59238305505726507</v>
      </c>
      <c r="BE24" s="41">
        <v>0.28784324548088863</v>
      </c>
      <c r="BF24" s="42">
        <v>47.525458810542297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268</v>
      </c>
      <c r="D26" s="34">
        <v>378</v>
      </c>
      <c r="E26" s="34">
        <v>199</v>
      </c>
      <c r="F26" s="34">
        <v>179</v>
      </c>
      <c r="G26" s="35">
        <v>6</v>
      </c>
      <c r="H26" s="35">
        <v>4</v>
      </c>
      <c r="I26" s="35">
        <v>2</v>
      </c>
      <c r="J26" s="35">
        <v>2</v>
      </c>
      <c r="K26" s="35">
        <v>1</v>
      </c>
      <c r="L26" s="35">
        <v>1</v>
      </c>
      <c r="M26" s="35">
        <v>6</v>
      </c>
      <c r="N26" s="35">
        <v>3</v>
      </c>
      <c r="O26" s="35">
        <v>3</v>
      </c>
      <c r="P26" s="35">
        <v>16</v>
      </c>
      <c r="Q26" s="35">
        <v>12</v>
      </c>
      <c r="R26" s="35">
        <v>4</v>
      </c>
      <c r="S26" s="35">
        <v>28</v>
      </c>
      <c r="T26" s="35">
        <v>18</v>
      </c>
      <c r="U26" s="35">
        <v>10</v>
      </c>
      <c r="V26" s="35">
        <v>23</v>
      </c>
      <c r="W26" s="35">
        <v>15</v>
      </c>
      <c r="X26" s="35">
        <v>8</v>
      </c>
      <c r="Y26" s="35">
        <v>17</v>
      </c>
      <c r="Z26" s="35">
        <v>12</v>
      </c>
      <c r="AA26" s="35">
        <v>5</v>
      </c>
      <c r="AB26" s="35">
        <v>22</v>
      </c>
      <c r="AC26" s="35">
        <v>14</v>
      </c>
      <c r="AD26" s="35">
        <v>8</v>
      </c>
      <c r="AE26" s="35">
        <v>20</v>
      </c>
      <c r="AF26" s="35">
        <v>9</v>
      </c>
      <c r="AG26" s="35">
        <v>11</v>
      </c>
      <c r="AH26" s="35">
        <v>27</v>
      </c>
      <c r="AI26" s="35">
        <v>16</v>
      </c>
      <c r="AJ26" s="35">
        <v>11</v>
      </c>
      <c r="AK26" s="35">
        <v>31</v>
      </c>
      <c r="AL26" s="35">
        <v>21</v>
      </c>
      <c r="AM26" s="35">
        <v>10</v>
      </c>
      <c r="AN26" s="35">
        <v>31</v>
      </c>
      <c r="AO26" s="35">
        <v>14</v>
      </c>
      <c r="AP26" s="35">
        <v>17</v>
      </c>
      <c r="AQ26" s="35">
        <v>16</v>
      </c>
      <c r="AR26" s="35">
        <v>8</v>
      </c>
      <c r="AS26" s="35">
        <v>8</v>
      </c>
      <c r="AT26" s="35">
        <v>19</v>
      </c>
      <c r="AU26" s="35">
        <v>10</v>
      </c>
      <c r="AV26" s="35">
        <v>9</v>
      </c>
      <c r="AW26" s="35">
        <v>114</v>
      </c>
      <c r="AX26" s="35">
        <v>42</v>
      </c>
      <c r="AY26" s="35">
        <v>72</v>
      </c>
      <c r="AZ26" s="35">
        <v>14</v>
      </c>
      <c r="BA26" s="35">
        <v>231</v>
      </c>
      <c r="BB26" s="35">
        <v>133</v>
      </c>
      <c r="BC26" s="36">
        <v>3.7037037037037035E-2</v>
      </c>
      <c r="BD26" s="36">
        <v>0.61111111111111116</v>
      </c>
      <c r="BE26" s="36">
        <v>0.35185185185185186</v>
      </c>
      <c r="BF26" s="37">
        <v>52.386243386243386</v>
      </c>
      <c r="BG26" s="17">
        <f t="shared" ref="BG26:BG36" si="2">BF26*D26</f>
        <v>19802</v>
      </c>
    </row>
    <row r="27" spans="1:59" x14ac:dyDescent="0.15">
      <c r="A27" s="178"/>
      <c r="B27" s="18" t="s">
        <v>48</v>
      </c>
      <c r="C27" s="19">
        <v>221</v>
      </c>
      <c r="D27" s="19">
        <v>317</v>
      </c>
      <c r="E27" s="19">
        <v>148</v>
      </c>
      <c r="F27" s="19">
        <v>169</v>
      </c>
      <c r="G27" s="20">
        <v>3</v>
      </c>
      <c r="H27" s="20">
        <v>2</v>
      </c>
      <c r="I27" s="20">
        <v>1</v>
      </c>
      <c r="J27" s="20">
        <v>5</v>
      </c>
      <c r="K27" s="20">
        <v>4</v>
      </c>
      <c r="L27" s="20">
        <v>1</v>
      </c>
      <c r="M27" s="20">
        <v>5</v>
      </c>
      <c r="N27" s="20">
        <v>2</v>
      </c>
      <c r="O27" s="20">
        <v>3</v>
      </c>
      <c r="P27" s="20">
        <v>11</v>
      </c>
      <c r="Q27" s="20">
        <v>4</v>
      </c>
      <c r="R27" s="20">
        <v>7</v>
      </c>
      <c r="S27" s="20">
        <v>21</v>
      </c>
      <c r="T27" s="20">
        <v>12</v>
      </c>
      <c r="U27" s="20">
        <v>9</v>
      </c>
      <c r="V27" s="20">
        <v>15</v>
      </c>
      <c r="W27" s="20">
        <v>7</v>
      </c>
      <c r="X27" s="20">
        <v>8</v>
      </c>
      <c r="Y27" s="20">
        <v>5</v>
      </c>
      <c r="Z27" s="20">
        <v>3</v>
      </c>
      <c r="AA27" s="20">
        <v>2</v>
      </c>
      <c r="AB27" s="20">
        <v>10</v>
      </c>
      <c r="AC27" s="20">
        <v>3</v>
      </c>
      <c r="AD27" s="20">
        <v>7</v>
      </c>
      <c r="AE27" s="20">
        <v>13</v>
      </c>
      <c r="AF27" s="20">
        <v>9</v>
      </c>
      <c r="AG27" s="20">
        <v>4</v>
      </c>
      <c r="AH27" s="20">
        <v>18</v>
      </c>
      <c r="AI27" s="20">
        <v>10</v>
      </c>
      <c r="AJ27" s="20">
        <v>8</v>
      </c>
      <c r="AK27" s="20">
        <v>33</v>
      </c>
      <c r="AL27" s="20">
        <v>16</v>
      </c>
      <c r="AM27" s="20">
        <v>17</v>
      </c>
      <c r="AN27" s="20">
        <v>28</v>
      </c>
      <c r="AO27" s="20">
        <v>15</v>
      </c>
      <c r="AP27" s="20">
        <v>13</v>
      </c>
      <c r="AQ27" s="20">
        <v>18</v>
      </c>
      <c r="AR27" s="20">
        <v>10</v>
      </c>
      <c r="AS27" s="20">
        <v>8</v>
      </c>
      <c r="AT27" s="20">
        <v>21</v>
      </c>
      <c r="AU27" s="20">
        <v>9</v>
      </c>
      <c r="AV27" s="20">
        <v>12</v>
      </c>
      <c r="AW27" s="20">
        <v>111</v>
      </c>
      <c r="AX27" s="20">
        <v>42</v>
      </c>
      <c r="AY27" s="20">
        <v>69</v>
      </c>
      <c r="AZ27" s="20">
        <v>13</v>
      </c>
      <c r="BA27" s="20">
        <v>172</v>
      </c>
      <c r="BB27" s="20">
        <v>132</v>
      </c>
      <c r="BC27" s="21">
        <v>4.1009463722397478E-2</v>
      </c>
      <c r="BD27" s="21">
        <v>0.54258675078864349</v>
      </c>
      <c r="BE27" s="21">
        <v>0.41640378548895901</v>
      </c>
      <c r="BF27" s="22">
        <v>55.766561514195587</v>
      </c>
      <c r="BG27" s="17">
        <f t="shared" si="2"/>
        <v>17678</v>
      </c>
    </row>
    <row r="28" spans="1:59" x14ac:dyDescent="0.15">
      <c r="A28" s="178"/>
      <c r="B28" s="18" t="s">
        <v>49</v>
      </c>
      <c r="C28" s="19">
        <v>98</v>
      </c>
      <c r="D28" s="19">
        <v>134</v>
      </c>
      <c r="E28" s="19">
        <v>63</v>
      </c>
      <c r="F28" s="19">
        <v>71</v>
      </c>
      <c r="G28" s="20">
        <v>0</v>
      </c>
      <c r="H28" s="20">
        <v>0</v>
      </c>
      <c r="I28" s="20">
        <v>0</v>
      </c>
      <c r="J28" s="20">
        <v>4</v>
      </c>
      <c r="K28" s="20">
        <v>2</v>
      </c>
      <c r="L28" s="20">
        <v>2</v>
      </c>
      <c r="M28" s="20">
        <v>1</v>
      </c>
      <c r="N28" s="20">
        <v>1</v>
      </c>
      <c r="O28" s="20">
        <v>0</v>
      </c>
      <c r="P28" s="20">
        <v>7</v>
      </c>
      <c r="Q28" s="20">
        <v>1</v>
      </c>
      <c r="R28" s="20">
        <v>6</v>
      </c>
      <c r="S28" s="20">
        <v>4</v>
      </c>
      <c r="T28" s="20">
        <v>3</v>
      </c>
      <c r="U28" s="20">
        <v>1</v>
      </c>
      <c r="V28" s="20">
        <v>3</v>
      </c>
      <c r="W28" s="20">
        <v>0</v>
      </c>
      <c r="X28" s="20">
        <v>3</v>
      </c>
      <c r="Y28" s="20">
        <v>2</v>
      </c>
      <c r="Z28" s="20">
        <v>1</v>
      </c>
      <c r="AA28" s="20">
        <v>1</v>
      </c>
      <c r="AB28" s="20">
        <v>7</v>
      </c>
      <c r="AC28" s="20">
        <v>5</v>
      </c>
      <c r="AD28" s="20">
        <v>2</v>
      </c>
      <c r="AE28" s="20">
        <v>9</v>
      </c>
      <c r="AF28" s="20">
        <v>4</v>
      </c>
      <c r="AG28" s="20">
        <v>5</v>
      </c>
      <c r="AH28" s="20">
        <v>8</v>
      </c>
      <c r="AI28" s="20">
        <v>5</v>
      </c>
      <c r="AJ28" s="20">
        <v>3</v>
      </c>
      <c r="AK28" s="20">
        <v>7</v>
      </c>
      <c r="AL28" s="20">
        <v>6</v>
      </c>
      <c r="AM28" s="20">
        <v>1</v>
      </c>
      <c r="AN28" s="20">
        <v>10</v>
      </c>
      <c r="AO28" s="20">
        <v>5</v>
      </c>
      <c r="AP28" s="20">
        <v>5</v>
      </c>
      <c r="AQ28" s="20">
        <v>11</v>
      </c>
      <c r="AR28" s="20">
        <v>9</v>
      </c>
      <c r="AS28" s="20">
        <v>2</v>
      </c>
      <c r="AT28" s="20">
        <v>12</v>
      </c>
      <c r="AU28" s="20">
        <v>4</v>
      </c>
      <c r="AV28" s="20">
        <v>8</v>
      </c>
      <c r="AW28" s="20">
        <v>49</v>
      </c>
      <c r="AX28" s="20">
        <v>17</v>
      </c>
      <c r="AY28" s="20">
        <v>32</v>
      </c>
      <c r="AZ28" s="20">
        <v>5</v>
      </c>
      <c r="BA28" s="20">
        <v>68</v>
      </c>
      <c r="BB28" s="20">
        <v>61</v>
      </c>
      <c r="BC28" s="21">
        <v>3.7313432835820892E-2</v>
      </c>
      <c r="BD28" s="21">
        <v>0.5074626865671642</v>
      </c>
      <c r="BE28" s="21">
        <v>0.45522388059701491</v>
      </c>
      <c r="BF28" s="22">
        <v>57.85820895522388</v>
      </c>
      <c r="BG28" s="17">
        <f t="shared" si="2"/>
        <v>7753</v>
      </c>
    </row>
    <row r="29" spans="1:59" x14ac:dyDescent="0.15">
      <c r="A29" s="178"/>
      <c r="B29" s="18" t="s">
        <v>50</v>
      </c>
      <c r="C29" s="19">
        <v>231</v>
      </c>
      <c r="D29" s="19">
        <v>323</v>
      </c>
      <c r="E29" s="19">
        <v>158</v>
      </c>
      <c r="F29" s="19">
        <v>165</v>
      </c>
      <c r="G29" s="20">
        <v>5</v>
      </c>
      <c r="H29" s="20">
        <v>3</v>
      </c>
      <c r="I29" s="20">
        <v>2</v>
      </c>
      <c r="J29" s="20">
        <v>2</v>
      </c>
      <c r="K29" s="20">
        <v>1</v>
      </c>
      <c r="L29" s="20">
        <v>1</v>
      </c>
      <c r="M29" s="20">
        <v>4</v>
      </c>
      <c r="N29" s="20">
        <v>3</v>
      </c>
      <c r="O29" s="20">
        <v>1</v>
      </c>
      <c r="P29" s="20">
        <v>10</v>
      </c>
      <c r="Q29" s="20">
        <v>5</v>
      </c>
      <c r="R29" s="20">
        <v>5</v>
      </c>
      <c r="S29" s="20">
        <v>39</v>
      </c>
      <c r="T29" s="20">
        <v>25</v>
      </c>
      <c r="U29" s="20">
        <v>14</v>
      </c>
      <c r="V29" s="20">
        <v>16</v>
      </c>
      <c r="W29" s="20">
        <v>9</v>
      </c>
      <c r="X29" s="20">
        <v>7</v>
      </c>
      <c r="Y29" s="20">
        <v>16</v>
      </c>
      <c r="Z29" s="20">
        <v>8</v>
      </c>
      <c r="AA29" s="20">
        <v>8</v>
      </c>
      <c r="AB29" s="20">
        <v>15</v>
      </c>
      <c r="AC29" s="20">
        <v>10</v>
      </c>
      <c r="AD29" s="20">
        <v>5</v>
      </c>
      <c r="AE29" s="20">
        <v>19</v>
      </c>
      <c r="AF29" s="20">
        <v>6</v>
      </c>
      <c r="AG29" s="20">
        <v>13</v>
      </c>
      <c r="AH29" s="20">
        <v>22</v>
      </c>
      <c r="AI29" s="20">
        <v>13</v>
      </c>
      <c r="AJ29" s="20">
        <v>9</v>
      </c>
      <c r="AK29" s="20">
        <v>22</v>
      </c>
      <c r="AL29" s="20">
        <v>11</v>
      </c>
      <c r="AM29" s="20">
        <v>11</v>
      </c>
      <c r="AN29" s="20">
        <v>15</v>
      </c>
      <c r="AO29" s="20">
        <v>5</v>
      </c>
      <c r="AP29" s="20">
        <v>10</v>
      </c>
      <c r="AQ29" s="20">
        <v>9</v>
      </c>
      <c r="AR29" s="20">
        <v>4</v>
      </c>
      <c r="AS29" s="20">
        <v>5</v>
      </c>
      <c r="AT29" s="20">
        <v>26</v>
      </c>
      <c r="AU29" s="20">
        <v>12</v>
      </c>
      <c r="AV29" s="20">
        <v>14</v>
      </c>
      <c r="AW29" s="20">
        <v>103</v>
      </c>
      <c r="AX29" s="20">
        <v>43</v>
      </c>
      <c r="AY29" s="20">
        <v>60</v>
      </c>
      <c r="AZ29" s="20">
        <v>11</v>
      </c>
      <c r="BA29" s="20">
        <v>183</v>
      </c>
      <c r="BB29" s="20">
        <v>129</v>
      </c>
      <c r="BC29" s="21">
        <v>3.4055727554179564E-2</v>
      </c>
      <c r="BD29" s="21">
        <v>0.56656346749226005</v>
      </c>
      <c r="BE29" s="21">
        <v>0.39938080495356038</v>
      </c>
      <c r="BF29" s="22">
        <v>52.467492260061917</v>
      </c>
      <c r="BG29" s="17">
        <f t="shared" si="2"/>
        <v>16947</v>
      </c>
    </row>
    <row r="30" spans="1:59" x14ac:dyDescent="0.15">
      <c r="A30" s="178"/>
      <c r="B30" s="18" t="s">
        <v>51</v>
      </c>
      <c r="C30" s="19">
        <v>323</v>
      </c>
      <c r="D30" s="19">
        <v>455</v>
      </c>
      <c r="E30" s="19">
        <v>216</v>
      </c>
      <c r="F30" s="19">
        <v>239</v>
      </c>
      <c r="G30" s="20">
        <v>10</v>
      </c>
      <c r="H30" s="20">
        <v>5</v>
      </c>
      <c r="I30" s="20">
        <v>5</v>
      </c>
      <c r="J30" s="20">
        <v>12</v>
      </c>
      <c r="K30" s="20">
        <v>8</v>
      </c>
      <c r="L30" s="20">
        <v>4</v>
      </c>
      <c r="M30" s="20">
        <v>8</v>
      </c>
      <c r="N30" s="20">
        <v>6</v>
      </c>
      <c r="O30" s="20">
        <v>2</v>
      </c>
      <c r="P30" s="20">
        <v>16</v>
      </c>
      <c r="Q30" s="20">
        <v>9</v>
      </c>
      <c r="R30" s="20">
        <v>7</v>
      </c>
      <c r="S30" s="20">
        <v>64</v>
      </c>
      <c r="T30" s="20">
        <v>32</v>
      </c>
      <c r="U30" s="20">
        <v>32</v>
      </c>
      <c r="V30" s="20">
        <v>30</v>
      </c>
      <c r="W30" s="20">
        <v>17</v>
      </c>
      <c r="X30" s="20">
        <v>13</v>
      </c>
      <c r="Y30" s="20">
        <v>22</v>
      </c>
      <c r="Z30" s="20">
        <v>10</v>
      </c>
      <c r="AA30" s="20">
        <v>12</v>
      </c>
      <c r="AB30" s="20">
        <v>30</v>
      </c>
      <c r="AC30" s="20">
        <v>12</v>
      </c>
      <c r="AD30" s="20">
        <v>18</v>
      </c>
      <c r="AE30" s="20">
        <v>22</v>
      </c>
      <c r="AF30" s="20">
        <v>14</v>
      </c>
      <c r="AG30" s="20">
        <v>8</v>
      </c>
      <c r="AH30" s="20">
        <v>37</v>
      </c>
      <c r="AI30" s="20">
        <v>22</v>
      </c>
      <c r="AJ30" s="20">
        <v>15</v>
      </c>
      <c r="AK30" s="20">
        <v>29</v>
      </c>
      <c r="AL30" s="20">
        <v>10</v>
      </c>
      <c r="AM30" s="20">
        <v>19</v>
      </c>
      <c r="AN30" s="20">
        <v>27</v>
      </c>
      <c r="AO30" s="20">
        <v>16</v>
      </c>
      <c r="AP30" s="20">
        <v>11</v>
      </c>
      <c r="AQ30" s="20">
        <v>15</v>
      </c>
      <c r="AR30" s="20">
        <v>6</v>
      </c>
      <c r="AS30" s="20">
        <v>9</v>
      </c>
      <c r="AT30" s="20">
        <v>19</v>
      </c>
      <c r="AU30" s="20">
        <v>6</v>
      </c>
      <c r="AV30" s="20">
        <v>13</v>
      </c>
      <c r="AW30" s="20">
        <v>114</v>
      </c>
      <c r="AX30" s="20">
        <v>43</v>
      </c>
      <c r="AY30" s="20">
        <v>71</v>
      </c>
      <c r="AZ30" s="20">
        <v>30</v>
      </c>
      <c r="BA30" s="20">
        <v>292</v>
      </c>
      <c r="BB30" s="20">
        <v>133</v>
      </c>
      <c r="BC30" s="21">
        <v>6.5934065934065936E-2</v>
      </c>
      <c r="BD30" s="21">
        <v>0.64175824175824181</v>
      </c>
      <c r="BE30" s="21">
        <v>0.29230769230769232</v>
      </c>
      <c r="BF30" s="22">
        <v>46.967032967032964</v>
      </c>
      <c r="BG30" s="17">
        <f t="shared" si="2"/>
        <v>21370</v>
      </c>
    </row>
    <row r="31" spans="1:59" x14ac:dyDescent="0.15">
      <c r="A31" s="178"/>
      <c r="B31" s="18" t="s">
        <v>52</v>
      </c>
      <c r="C31" s="19">
        <v>210</v>
      </c>
      <c r="D31" s="19">
        <v>324</v>
      </c>
      <c r="E31" s="19">
        <v>144</v>
      </c>
      <c r="F31" s="19">
        <v>180</v>
      </c>
      <c r="G31" s="20">
        <v>6</v>
      </c>
      <c r="H31" s="20">
        <v>3</v>
      </c>
      <c r="I31" s="20">
        <v>3</v>
      </c>
      <c r="J31" s="20">
        <v>10</v>
      </c>
      <c r="K31" s="20">
        <v>4</v>
      </c>
      <c r="L31" s="20">
        <v>6</v>
      </c>
      <c r="M31" s="20">
        <v>13</v>
      </c>
      <c r="N31" s="20">
        <v>9</v>
      </c>
      <c r="O31" s="20">
        <v>4</v>
      </c>
      <c r="P31" s="20">
        <v>13</v>
      </c>
      <c r="Q31" s="20">
        <v>8</v>
      </c>
      <c r="R31" s="20">
        <v>5</v>
      </c>
      <c r="S31" s="20">
        <v>18</v>
      </c>
      <c r="T31" s="20">
        <v>11</v>
      </c>
      <c r="U31" s="20">
        <v>7</v>
      </c>
      <c r="V31" s="20">
        <v>22</v>
      </c>
      <c r="W31" s="20">
        <v>13</v>
      </c>
      <c r="X31" s="20">
        <v>9</v>
      </c>
      <c r="Y31" s="20">
        <v>20</v>
      </c>
      <c r="Z31" s="20">
        <v>5</v>
      </c>
      <c r="AA31" s="20">
        <v>15</v>
      </c>
      <c r="AB31" s="20">
        <v>13</v>
      </c>
      <c r="AC31" s="20">
        <v>6</v>
      </c>
      <c r="AD31" s="20">
        <v>7</v>
      </c>
      <c r="AE31" s="20">
        <v>14</v>
      </c>
      <c r="AF31" s="20">
        <v>7</v>
      </c>
      <c r="AG31" s="20">
        <v>7</v>
      </c>
      <c r="AH31" s="20">
        <v>21</v>
      </c>
      <c r="AI31" s="20">
        <v>11</v>
      </c>
      <c r="AJ31" s="20">
        <v>10</v>
      </c>
      <c r="AK31" s="20">
        <v>20</v>
      </c>
      <c r="AL31" s="20">
        <v>7</v>
      </c>
      <c r="AM31" s="20">
        <v>13</v>
      </c>
      <c r="AN31" s="20">
        <v>13</v>
      </c>
      <c r="AO31" s="20">
        <v>7</v>
      </c>
      <c r="AP31" s="20">
        <v>6</v>
      </c>
      <c r="AQ31" s="20">
        <v>15</v>
      </c>
      <c r="AR31" s="20">
        <v>8</v>
      </c>
      <c r="AS31" s="20">
        <v>7</v>
      </c>
      <c r="AT31" s="20">
        <v>24</v>
      </c>
      <c r="AU31" s="20">
        <v>10</v>
      </c>
      <c r="AV31" s="20">
        <v>14</v>
      </c>
      <c r="AW31" s="20">
        <v>102</v>
      </c>
      <c r="AX31" s="20">
        <v>35</v>
      </c>
      <c r="AY31" s="20">
        <v>67</v>
      </c>
      <c r="AZ31" s="20">
        <v>29</v>
      </c>
      <c r="BA31" s="20">
        <v>169</v>
      </c>
      <c r="BB31" s="20">
        <v>126</v>
      </c>
      <c r="BC31" s="21">
        <v>8.9506172839506168E-2</v>
      </c>
      <c r="BD31" s="21">
        <v>0.52160493827160492</v>
      </c>
      <c r="BE31" s="21">
        <v>0.3888888888888889</v>
      </c>
      <c r="BF31" s="22">
        <v>51.756172839506171</v>
      </c>
      <c r="BG31" s="17">
        <f t="shared" si="2"/>
        <v>16769</v>
      </c>
    </row>
    <row r="32" spans="1:59" x14ac:dyDescent="0.15">
      <c r="A32" s="178"/>
      <c r="B32" s="18" t="s">
        <v>53</v>
      </c>
      <c r="C32" s="19">
        <v>172</v>
      </c>
      <c r="D32" s="19">
        <v>261</v>
      </c>
      <c r="E32" s="19">
        <v>105</v>
      </c>
      <c r="F32" s="19">
        <v>156</v>
      </c>
      <c r="G32" s="20">
        <v>5</v>
      </c>
      <c r="H32" s="20">
        <v>2</v>
      </c>
      <c r="I32" s="20">
        <v>3</v>
      </c>
      <c r="J32" s="20">
        <v>6</v>
      </c>
      <c r="K32" s="20">
        <v>1</v>
      </c>
      <c r="L32" s="20">
        <v>5</v>
      </c>
      <c r="M32" s="20">
        <v>8</v>
      </c>
      <c r="N32" s="20">
        <v>3</v>
      </c>
      <c r="O32" s="20">
        <v>5</v>
      </c>
      <c r="P32" s="20">
        <v>13</v>
      </c>
      <c r="Q32" s="20">
        <v>4</v>
      </c>
      <c r="R32" s="20">
        <v>9</v>
      </c>
      <c r="S32" s="20">
        <v>20</v>
      </c>
      <c r="T32" s="20">
        <v>4</v>
      </c>
      <c r="U32" s="20">
        <v>16</v>
      </c>
      <c r="V32" s="20">
        <v>18</v>
      </c>
      <c r="W32" s="20">
        <v>6</v>
      </c>
      <c r="X32" s="20">
        <v>12</v>
      </c>
      <c r="Y32" s="20">
        <v>12</v>
      </c>
      <c r="Z32" s="20">
        <v>6</v>
      </c>
      <c r="AA32" s="20">
        <v>6</v>
      </c>
      <c r="AB32" s="20">
        <v>18</v>
      </c>
      <c r="AC32" s="20">
        <v>7</v>
      </c>
      <c r="AD32" s="20">
        <v>11</v>
      </c>
      <c r="AE32" s="20">
        <v>11</v>
      </c>
      <c r="AF32" s="20">
        <v>6</v>
      </c>
      <c r="AG32" s="20">
        <v>5</v>
      </c>
      <c r="AH32" s="20">
        <v>14</v>
      </c>
      <c r="AI32" s="20">
        <v>9</v>
      </c>
      <c r="AJ32" s="20">
        <v>5</v>
      </c>
      <c r="AK32" s="20">
        <v>19</v>
      </c>
      <c r="AL32" s="20">
        <v>9</v>
      </c>
      <c r="AM32" s="20">
        <v>10</v>
      </c>
      <c r="AN32" s="20">
        <v>17</v>
      </c>
      <c r="AO32" s="20">
        <v>7</v>
      </c>
      <c r="AP32" s="20">
        <v>10</v>
      </c>
      <c r="AQ32" s="20">
        <v>21</v>
      </c>
      <c r="AR32" s="20">
        <v>10</v>
      </c>
      <c r="AS32" s="20">
        <v>11</v>
      </c>
      <c r="AT32" s="20">
        <v>14</v>
      </c>
      <c r="AU32" s="20">
        <v>4</v>
      </c>
      <c r="AV32" s="20">
        <v>10</v>
      </c>
      <c r="AW32" s="20">
        <v>65</v>
      </c>
      <c r="AX32" s="20">
        <v>27</v>
      </c>
      <c r="AY32" s="20">
        <v>38</v>
      </c>
      <c r="AZ32" s="20">
        <v>19</v>
      </c>
      <c r="BA32" s="20">
        <v>163</v>
      </c>
      <c r="BB32" s="20">
        <v>79</v>
      </c>
      <c r="BC32" s="21">
        <v>7.2796934865900387E-2</v>
      </c>
      <c r="BD32" s="21">
        <v>0.62452107279693492</v>
      </c>
      <c r="BE32" s="21">
        <v>0.30268199233716475</v>
      </c>
      <c r="BF32" s="22">
        <v>49.084291187739467</v>
      </c>
      <c r="BG32" s="17">
        <f t="shared" si="2"/>
        <v>12811</v>
      </c>
    </row>
    <row r="33" spans="1:59" x14ac:dyDescent="0.15">
      <c r="A33" s="178"/>
      <c r="B33" s="18" t="s">
        <v>54</v>
      </c>
      <c r="C33" s="19">
        <v>493</v>
      </c>
      <c r="D33" s="19">
        <v>736</v>
      </c>
      <c r="E33" s="19">
        <v>340</v>
      </c>
      <c r="F33" s="19">
        <v>396</v>
      </c>
      <c r="G33" s="20">
        <v>24</v>
      </c>
      <c r="H33" s="20">
        <v>7</v>
      </c>
      <c r="I33" s="20">
        <v>17</v>
      </c>
      <c r="J33" s="20">
        <v>22</v>
      </c>
      <c r="K33" s="20">
        <v>13</v>
      </c>
      <c r="L33" s="20">
        <v>9</v>
      </c>
      <c r="M33" s="20">
        <v>32</v>
      </c>
      <c r="N33" s="20">
        <v>15</v>
      </c>
      <c r="O33" s="20">
        <v>17</v>
      </c>
      <c r="P33" s="20">
        <v>27</v>
      </c>
      <c r="Q33" s="20">
        <v>11</v>
      </c>
      <c r="R33" s="20">
        <v>16</v>
      </c>
      <c r="S33" s="20">
        <v>97</v>
      </c>
      <c r="T33" s="20">
        <v>34</v>
      </c>
      <c r="U33" s="20">
        <v>63</v>
      </c>
      <c r="V33" s="20">
        <v>74</v>
      </c>
      <c r="W33" s="20">
        <v>38</v>
      </c>
      <c r="X33" s="20">
        <v>36</v>
      </c>
      <c r="Y33" s="20">
        <v>69</v>
      </c>
      <c r="Z33" s="20">
        <v>37</v>
      </c>
      <c r="AA33" s="20">
        <v>32</v>
      </c>
      <c r="AB33" s="20">
        <v>52</v>
      </c>
      <c r="AC33" s="20">
        <v>32</v>
      </c>
      <c r="AD33" s="20">
        <v>20</v>
      </c>
      <c r="AE33" s="20">
        <v>53</v>
      </c>
      <c r="AF33" s="20">
        <v>22</v>
      </c>
      <c r="AG33" s="20">
        <v>31</v>
      </c>
      <c r="AH33" s="20">
        <v>40</v>
      </c>
      <c r="AI33" s="20">
        <v>19</v>
      </c>
      <c r="AJ33" s="20">
        <v>21</v>
      </c>
      <c r="AK33" s="20">
        <v>27</v>
      </c>
      <c r="AL33" s="20">
        <v>14</v>
      </c>
      <c r="AM33" s="20">
        <v>13</v>
      </c>
      <c r="AN33" s="20">
        <v>36</v>
      </c>
      <c r="AO33" s="20">
        <v>22</v>
      </c>
      <c r="AP33" s="20">
        <v>14</v>
      </c>
      <c r="AQ33" s="20">
        <v>25</v>
      </c>
      <c r="AR33" s="20">
        <v>12</v>
      </c>
      <c r="AS33" s="20">
        <v>13</v>
      </c>
      <c r="AT33" s="20">
        <v>22</v>
      </c>
      <c r="AU33" s="20">
        <v>6</v>
      </c>
      <c r="AV33" s="20">
        <v>16</v>
      </c>
      <c r="AW33" s="20">
        <v>136</v>
      </c>
      <c r="AX33" s="20">
        <v>58</v>
      </c>
      <c r="AY33" s="20">
        <v>78</v>
      </c>
      <c r="AZ33" s="20">
        <v>78</v>
      </c>
      <c r="BA33" s="20">
        <v>500</v>
      </c>
      <c r="BB33" s="20">
        <v>158</v>
      </c>
      <c r="BC33" s="21">
        <v>0.10597826086956522</v>
      </c>
      <c r="BD33" s="21">
        <v>0.67934782608695654</v>
      </c>
      <c r="BE33" s="21">
        <v>0.21467391304347827</v>
      </c>
      <c r="BF33" s="22">
        <v>41.699728260869563</v>
      </c>
      <c r="BG33" s="17">
        <f t="shared" si="2"/>
        <v>30691</v>
      </c>
    </row>
    <row r="34" spans="1:59" x14ac:dyDescent="0.15">
      <c r="A34" s="178"/>
      <c r="B34" s="18" t="s">
        <v>55</v>
      </c>
      <c r="C34" s="19">
        <v>619</v>
      </c>
      <c r="D34" s="19">
        <v>855</v>
      </c>
      <c r="E34" s="19">
        <v>399</v>
      </c>
      <c r="F34" s="19">
        <v>456</v>
      </c>
      <c r="G34" s="20">
        <v>15</v>
      </c>
      <c r="H34" s="20">
        <v>11</v>
      </c>
      <c r="I34" s="20">
        <v>4</v>
      </c>
      <c r="J34" s="20">
        <v>15</v>
      </c>
      <c r="K34" s="20">
        <v>8</v>
      </c>
      <c r="L34" s="20">
        <v>7</v>
      </c>
      <c r="M34" s="20">
        <v>16</v>
      </c>
      <c r="N34" s="20">
        <v>8</v>
      </c>
      <c r="O34" s="20">
        <v>8</v>
      </c>
      <c r="P34" s="20">
        <v>47</v>
      </c>
      <c r="Q34" s="20">
        <v>20</v>
      </c>
      <c r="R34" s="20">
        <v>27</v>
      </c>
      <c r="S34" s="20">
        <v>184</v>
      </c>
      <c r="T34" s="20">
        <v>79</v>
      </c>
      <c r="U34" s="20">
        <v>105</v>
      </c>
      <c r="V34" s="20">
        <v>52</v>
      </c>
      <c r="W34" s="20">
        <v>22</v>
      </c>
      <c r="X34" s="20">
        <v>30</v>
      </c>
      <c r="Y34" s="20">
        <v>39</v>
      </c>
      <c r="Z34" s="20">
        <v>25</v>
      </c>
      <c r="AA34" s="20">
        <v>14</v>
      </c>
      <c r="AB34" s="20">
        <v>29</v>
      </c>
      <c r="AC34" s="20">
        <v>17</v>
      </c>
      <c r="AD34" s="20">
        <v>12</v>
      </c>
      <c r="AE34" s="20">
        <v>36</v>
      </c>
      <c r="AF34" s="20">
        <v>19</v>
      </c>
      <c r="AG34" s="20">
        <v>17</v>
      </c>
      <c r="AH34" s="20">
        <v>42</v>
      </c>
      <c r="AI34" s="20">
        <v>26</v>
      </c>
      <c r="AJ34" s="20">
        <v>16</v>
      </c>
      <c r="AK34" s="20">
        <v>58</v>
      </c>
      <c r="AL34" s="20">
        <v>29</v>
      </c>
      <c r="AM34" s="20">
        <v>29</v>
      </c>
      <c r="AN34" s="20">
        <v>49</v>
      </c>
      <c r="AO34" s="20">
        <v>20</v>
      </c>
      <c r="AP34" s="20">
        <v>29</v>
      </c>
      <c r="AQ34" s="20">
        <v>46</v>
      </c>
      <c r="AR34" s="20">
        <v>21</v>
      </c>
      <c r="AS34" s="20">
        <v>25</v>
      </c>
      <c r="AT34" s="20">
        <v>46</v>
      </c>
      <c r="AU34" s="20">
        <v>24</v>
      </c>
      <c r="AV34" s="20">
        <v>22</v>
      </c>
      <c r="AW34" s="20">
        <v>181</v>
      </c>
      <c r="AX34" s="20">
        <v>70</v>
      </c>
      <c r="AY34" s="20">
        <v>111</v>
      </c>
      <c r="AZ34" s="20">
        <v>46</v>
      </c>
      <c r="BA34" s="20">
        <v>582</v>
      </c>
      <c r="BB34" s="20">
        <v>227</v>
      </c>
      <c r="BC34" s="21">
        <v>5.3801169590643273E-2</v>
      </c>
      <c r="BD34" s="21">
        <v>0.68070175438596492</v>
      </c>
      <c r="BE34" s="21">
        <v>0.26549707602339179</v>
      </c>
      <c r="BF34" s="22">
        <v>44.810526315789474</v>
      </c>
      <c r="BG34" s="17">
        <f t="shared" si="2"/>
        <v>38313</v>
      </c>
    </row>
    <row r="35" spans="1:59" x14ac:dyDescent="0.15">
      <c r="A35" s="178"/>
      <c r="B35" s="18" t="s">
        <v>56</v>
      </c>
      <c r="C35" s="19">
        <v>451</v>
      </c>
      <c r="D35" s="19">
        <v>739</v>
      </c>
      <c r="E35" s="19">
        <v>347</v>
      </c>
      <c r="F35" s="19">
        <v>392</v>
      </c>
      <c r="G35" s="20">
        <v>20</v>
      </c>
      <c r="H35" s="20">
        <v>11</v>
      </c>
      <c r="I35" s="20">
        <v>9</v>
      </c>
      <c r="J35" s="20">
        <v>17</v>
      </c>
      <c r="K35" s="20">
        <v>6</v>
      </c>
      <c r="L35" s="20">
        <v>11</v>
      </c>
      <c r="M35" s="20">
        <v>21</v>
      </c>
      <c r="N35" s="20">
        <v>11</v>
      </c>
      <c r="O35" s="20">
        <v>10</v>
      </c>
      <c r="P35" s="20">
        <v>42</v>
      </c>
      <c r="Q35" s="20">
        <v>25</v>
      </c>
      <c r="R35" s="20">
        <v>17</v>
      </c>
      <c r="S35" s="20">
        <v>98</v>
      </c>
      <c r="T35" s="20">
        <v>45</v>
      </c>
      <c r="U35" s="20">
        <v>53</v>
      </c>
      <c r="V35" s="20">
        <v>27</v>
      </c>
      <c r="W35" s="20">
        <v>15</v>
      </c>
      <c r="X35" s="20">
        <v>12</v>
      </c>
      <c r="Y35" s="20">
        <v>35</v>
      </c>
      <c r="Z35" s="20">
        <v>19</v>
      </c>
      <c r="AA35" s="20">
        <v>16</v>
      </c>
      <c r="AB35" s="20">
        <v>22</v>
      </c>
      <c r="AC35" s="20">
        <v>12</v>
      </c>
      <c r="AD35" s="20">
        <v>10</v>
      </c>
      <c r="AE35" s="20">
        <v>34</v>
      </c>
      <c r="AF35" s="20">
        <v>16</v>
      </c>
      <c r="AG35" s="20">
        <v>18</v>
      </c>
      <c r="AH35" s="20">
        <v>46</v>
      </c>
      <c r="AI35" s="20">
        <v>20</v>
      </c>
      <c r="AJ35" s="20">
        <v>26</v>
      </c>
      <c r="AK35" s="20">
        <v>50</v>
      </c>
      <c r="AL35" s="20">
        <v>28</v>
      </c>
      <c r="AM35" s="20">
        <v>22</v>
      </c>
      <c r="AN35" s="20">
        <v>46</v>
      </c>
      <c r="AO35" s="20">
        <v>20</v>
      </c>
      <c r="AP35" s="20">
        <v>26</v>
      </c>
      <c r="AQ35" s="20">
        <v>50</v>
      </c>
      <c r="AR35" s="20">
        <v>21</v>
      </c>
      <c r="AS35" s="20">
        <v>29</v>
      </c>
      <c r="AT35" s="20">
        <v>47</v>
      </c>
      <c r="AU35" s="20">
        <v>23</v>
      </c>
      <c r="AV35" s="20">
        <v>24</v>
      </c>
      <c r="AW35" s="20">
        <v>184</v>
      </c>
      <c r="AX35" s="20">
        <v>75</v>
      </c>
      <c r="AY35" s="20">
        <v>109</v>
      </c>
      <c r="AZ35" s="20">
        <v>58</v>
      </c>
      <c r="BA35" s="20">
        <v>450</v>
      </c>
      <c r="BB35" s="20">
        <v>231</v>
      </c>
      <c r="BC35" s="21">
        <v>7.8484438430311235E-2</v>
      </c>
      <c r="BD35" s="21">
        <v>0.60893098782138022</v>
      </c>
      <c r="BE35" s="21">
        <v>0.3125845737483085</v>
      </c>
      <c r="BF35" s="22">
        <v>48.07577807848444</v>
      </c>
      <c r="BG35" s="17">
        <f t="shared" si="2"/>
        <v>35528</v>
      </c>
    </row>
    <row r="36" spans="1:59" ht="14.25" thickBot="1" x14ac:dyDescent="0.2">
      <c r="A36" s="178"/>
      <c r="B36" s="23" t="s">
        <v>57</v>
      </c>
      <c r="C36" s="24">
        <v>214</v>
      </c>
      <c r="D36" s="24">
        <v>332</v>
      </c>
      <c r="E36" s="24">
        <v>147</v>
      </c>
      <c r="F36" s="24">
        <v>185</v>
      </c>
      <c r="G36" s="25">
        <v>7</v>
      </c>
      <c r="H36" s="25">
        <v>3</v>
      </c>
      <c r="I36" s="25">
        <v>4</v>
      </c>
      <c r="J36" s="25">
        <v>7</v>
      </c>
      <c r="K36" s="25">
        <v>4</v>
      </c>
      <c r="L36" s="25">
        <v>3</v>
      </c>
      <c r="M36" s="25">
        <v>12</v>
      </c>
      <c r="N36" s="25">
        <v>9</v>
      </c>
      <c r="O36" s="25">
        <v>3</v>
      </c>
      <c r="P36" s="25">
        <v>13</v>
      </c>
      <c r="Q36" s="25">
        <v>5</v>
      </c>
      <c r="R36" s="25">
        <v>8</v>
      </c>
      <c r="S36" s="25">
        <v>63</v>
      </c>
      <c r="T36" s="25">
        <v>21</v>
      </c>
      <c r="U36" s="25">
        <v>42</v>
      </c>
      <c r="V36" s="25">
        <v>17</v>
      </c>
      <c r="W36" s="25">
        <v>9</v>
      </c>
      <c r="X36" s="25">
        <v>8</v>
      </c>
      <c r="Y36" s="25">
        <v>11</v>
      </c>
      <c r="Z36" s="25">
        <v>7</v>
      </c>
      <c r="AA36" s="25">
        <v>4</v>
      </c>
      <c r="AB36" s="25">
        <v>11</v>
      </c>
      <c r="AC36" s="25">
        <v>4</v>
      </c>
      <c r="AD36" s="25">
        <v>7</v>
      </c>
      <c r="AE36" s="25">
        <v>14</v>
      </c>
      <c r="AF36" s="25">
        <v>6</v>
      </c>
      <c r="AG36" s="25">
        <v>8</v>
      </c>
      <c r="AH36" s="25">
        <v>15</v>
      </c>
      <c r="AI36" s="25">
        <v>9</v>
      </c>
      <c r="AJ36" s="25">
        <v>6</v>
      </c>
      <c r="AK36" s="25">
        <v>23</v>
      </c>
      <c r="AL36" s="25">
        <v>10</v>
      </c>
      <c r="AM36" s="25">
        <v>13</v>
      </c>
      <c r="AN36" s="25">
        <v>19</v>
      </c>
      <c r="AO36" s="25">
        <v>8</v>
      </c>
      <c r="AP36" s="25">
        <v>11</v>
      </c>
      <c r="AQ36" s="25">
        <v>19</v>
      </c>
      <c r="AR36" s="25">
        <v>10</v>
      </c>
      <c r="AS36" s="25">
        <v>9</v>
      </c>
      <c r="AT36" s="25">
        <v>13</v>
      </c>
      <c r="AU36" s="25">
        <v>5</v>
      </c>
      <c r="AV36" s="25">
        <v>8</v>
      </c>
      <c r="AW36" s="25">
        <v>88</v>
      </c>
      <c r="AX36" s="25">
        <v>37</v>
      </c>
      <c r="AY36" s="25">
        <v>51</v>
      </c>
      <c r="AZ36" s="25">
        <v>26</v>
      </c>
      <c r="BA36" s="25">
        <v>205</v>
      </c>
      <c r="BB36" s="25">
        <v>101</v>
      </c>
      <c r="BC36" s="26">
        <v>7.8313253012048195E-2</v>
      </c>
      <c r="BD36" s="26">
        <v>0.61746987951807231</v>
      </c>
      <c r="BE36" s="26">
        <v>0.30421686746987953</v>
      </c>
      <c r="BF36" s="27">
        <v>46.466867469879517</v>
      </c>
      <c r="BG36" s="17">
        <f t="shared" si="2"/>
        <v>15427</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3300</v>
      </c>
      <c r="D38" s="39">
        <v>4854</v>
      </c>
      <c r="E38" s="39">
        <v>2266</v>
      </c>
      <c r="F38" s="39">
        <v>2588</v>
      </c>
      <c r="G38" s="39">
        <v>101</v>
      </c>
      <c r="H38" s="39">
        <v>51</v>
      </c>
      <c r="I38" s="39">
        <v>50</v>
      </c>
      <c r="J38" s="39">
        <v>102</v>
      </c>
      <c r="K38" s="39">
        <v>52</v>
      </c>
      <c r="L38" s="39">
        <v>50</v>
      </c>
      <c r="M38" s="39">
        <v>126</v>
      </c>
      <c r="N38" s="39">
        <v>70</v>
      </c>
      <c r="O38" s="39">
        <v>56</v>
      </c>
      <c r="P38" s="39">
        <v>215</v>
      </c>
      <c r="Q38" s="39">
        <v>104</v>
      </c>
      <c r="R38" s="39">
        <v>111</v>
      </c>
      <c r="S38" s="39">
        <v>636</v>
      </c>
      <c r="T38" s="39">
        <v>284</v>
      </c>
      <c r="U38" s="39">
        <v>352</v>
      </c>
      <c r="V38" s="39">
        <v>297</v>
      </c>
      <c r="W38" s="39">
        <v>151</v>
      </c>
      <c r="X38" s="39">
        <v>146</v>
      </c>
      <c r="Y38" s="39">
        <v>248</v>
      </c>
      <c r="Z38" s="39">
        <v>133</v>
      </c>
      <c r="AA38" s="39">
        <v>115</v>
      </c>
      <c r="AB38" s="39">
        <v>229</v>
      </c>
      <c r="AC38" s="39">
        <v>122</v>
      </c>
      <c r="AD38" s="39">
        <v>107</v>
      </c>
      <c r="AE38" s="39">
        <v>245</v>
      </c>
      <c r="AF38" s="39">
        <v>118</v>
      </c>
      <c r="AG38" s="39">
        <v>127</v>
      </c>
      <c r="AH38" s="39">
        <v>290</v>
      </c>
      <c r="AI38" s="39">
        <v>160</v>
      </c>
      <c r="AJ38" s="39">
        <v>130</v>
      </c>
      <c r="AK38" s="39">
        <v>319</v>
      </c>
      <c r="AL38" s="39">
        <v>161</v>
      </c>
      <c r="AM38" s="39">
        <v>158</v>
      </c>
      <c r="AN38" s="39">
        <v>291</v>
      </c>
      <c r="AO38" s="39">
        <v>139</v>
      </c>
      <c r="AP38" s="39">
        <v>152</v>
      </c>
      <c r="AQ38" s="39">
        <v>245</v>
      </c>
      <c r="AR38" s="39">
        <v>119</v>
      </c>
      <c r="AS38" s="39">
        <v>126</v>
      </c>
      <c r="AT38" s="39">
        <v>263</v>
      </c>
      <c r="AU38" s="39">
        <v>113</v>
      </c>
      <c r="AV38" s="39">
        <v>150</v>
      </c>
      <c r="AW38" s="39">
        <v>1247</v>
      </c>
      <c r="AX38" s="39">
        <v>489</v>
      </c>
      <c r="AY38" s="39">
        <v>758</v>
      </c>
      <c r="AZ38" s="39">
        <v>329</v>
      </c>
      <c r="BA38" s="39">
        <v>3015</v>
      </c>
      <c r="BB38" s="39">
        <v>1510</v>
      </c>
      <c r="BC38" s="41">
        <v>6.7779151215492384E-2</v>
      </c>
      <c r="BD38" s="41">
        <v>0.62113720642768855</v>
      </c>
      <c r="BE38" s="41">
        <v>0.31108364235681912</v>
      </c>
      <c r="BF38" s="42">
        <v>48.019983518747424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194</v>
      </c>
      <c r="D40" s="13">
        <v>265</v>
      </c>
      <c r="E40" s="13">
        <v>117</v>
      </c>
      <c r="F40" s="13">
        <v>148</v>
      </c>
      <c r="G40" s="14">
        <v>6</v>
      </c>
      <c r="H40" s="14">
        <v>1</v>
      </c>
      <c r="I40" s="14">
        <v>5</v>
      </c>
      <c r="J40" s="14">
        <v>7</v>
      </c>
      <c r="K40" s="14">
        <v>2</v>
      </c>
      <c r="L40" s="14">
        <v>5</v>
      </c>
      <c r="M40" s="14">
        <v>1</v>
      </c>
      <c r="N40" s="14">
        <v>1</v>
      </c>
      <c r="O40" s="14">
        <v>0</v>
      </c>
      <c r="P40" s="14">
        <v>6</v>
      </c>
      <c r="Q40" s="14">
        <v>3</v>
      </c>
      <c r="R40" s="14">
        <v>3</v>
      </c>
      <c r="S40" s="14">
        <v>29</v>
      </c>
      <c r="T40" s="14">
        <v>19</v>
      </c>
      <c r="U40" s="14">
        <v>10</v>
      </c>
      <c r="V40" s="14">
        <v>17</v>
      </c>
      <c r="W40" s="14">
        <v>7</v>
      </c>
      <c r="X40" s="14">
        <v>10</v>
      </c>
      <c r="Y40" s="14">
        <v>17</v>
      </c>
      <c r="Z40" s="14">
        <v>10</v>
      </c>
      <c r="AA40" s="14">
        <v>7</v>
      </c>
      <c r="AB40" s="14">
        <v>23</v>
      </c>
      <c r="AC40" s="14">
        <v>11</v>
      </c>
      <c r="AD40" s="14">
        <v>12</v>
      </c>
      <c r="AE40" s="14">
        <v>9</v>
      </c>
      <c r="AF40" s="14">
        <v>7</v>
      </c>
      <c r="AG40" s="14">
        <v>2</v>
      </c>
      <c r="AH40" s="14">
        <v>16</v>
      </c>
      <c r="AI40" s="14">
        <v>9</v>
      </c>
      <c r="AJ40" s="14">
        <v>7</v>
      </c>
      <c r="AK40" s="14">
        <v>15</v>
      </c>
      <c r="AL40" s="14">
        <v>8</v>
      </c>
      <c r="AM40" s="14">
        <v>7</v>
      </c>
      <c r="AN40" s="14">
        <v>17</v>
      </c>
      <c r="AO40" s="14">
        <v>4</v>
      </c>
      <c r="AP40" s="14">
        <v>13</v>
      </c>
      <c r="AQ40" s="14">
        <v>21</v>
      </c>
      <c r="AR40" s="14">
        <v>11</v>
      </c>
      <c r="AS40" s="14">
        <v>10</v>
      </c>
      <c r="AT40" s="14">
        <v>12</v>
      </c>
      <c r="AU40" s="14">
        <v>5</v>
      </c>
      <c r="AV40" s="14">
        <v>7</v>
      </c>
      <c r="AW40" s="14">
        <v>69</v>
      </c>
      <c r="AX40" s="14">
        <v>19</v>
      </c>
      <c r="AY40" s="14">
        <v>50</v>
      </c>
      <c r="AZ40" s="14">
        <v>14</v>
      </c>
      <c r="BA40" s="14">
        <v>170</v>
      </c>
      <c r="BB40" s="14">
        <v>81</v>
      </c>
      <c r="BC40" s="15">
        <v>5.2830188679245285E-2</v>
      </c>
      <c r="BD40" s="15">
        <v>0.64150943396226412</v>
      </c>
      <c r="BE40" s="15">
        <v>0.30566037735849055</v>
      </c>
      <c r="BF40" s="16">
        <v>50.007547169811318</v>
      </c>
      <c r="BG40" s="17">
        <f t="shared" ref="BG40:BG46" si="3">BF40*D40</f>
        <v>13252</v>
      </c>
    </row>
    <row r="41" spans="1:59" x14ac:dyDescent="0.15">
      <c r="A41" s="178"/>
      <c r="B41" s="18" t="s">
        <v>61</v>
      </c>
      <c r="C41" s="19">
        <v>704</v>
      </c>
      <c r="D41" s="19">
        <v>1212</v>
      </c>
      <c r="E41" s="19">
        <v>545</v>
      </c>
      <c r="F41" s="19">
        <v>667</v>
      </c>
      <c r="G41" s="20">
        <v>35</v>
      </c>
      <c r="H41" s="20">
        <v>17</v>
      </c>
      <c r="I41" s="20">
        <v>18</v>
      </c>
      <c r="J41" s="20">
        <v>40</v>
      </c>
      <c r="K41" s="20">
        <v>16</v>
      </c>
      <c r="L41" s="20">
        <v>24</v>
      </c>
      <c r="M41" s="20">
        <v>56</v>
      </c>
      <c r="N41" s="20">
        <v>28</v>
      </c>
      <c r="O41" s="20">
        <v>28</v>
      </c>
      <c r="P41" s="20">
        <v>52</v>
      </c>
      <c r="Q41" s="20">
        <v>23</v>
      </c>
      <c r="R41" s="20">
        <v>29</v>
      </c>
      <c r="S41" s="20">
        <v>72</v>
      </c>
      <c r="T41" s="20">
        <v>35</v>
      </c>
      <c r="U41" s="20">
        <v>37</v>
      </c>
      <c r="V41" s="20">
        <v>65</v>
      </c>
      <c r="W41" s="20">
        <v>34</v>
      </c>
      <c r="X41" s="20">
        <v>31</v>
      </c>
      <c r="Y41" s="20">
        <v>39</v>
      </c>
      <c r="Z41" s="20">
        <v>22</v>
      </c>
      <c r="AA41" s="20">
        <v>17</v>
      </c>
      <c r="AB41" s="20">
        <v>58</v>
      </c>
      <c r="AC41" s="20">
        <v>29</v>
      </c>
      <c r="AD41" s="20">
        <v>29</v>
      </c>
      <c r="AE41" s="20">
        <v>74</v>
      </c>
      <c r="AF41" s="20">
        <v>34</v>
      </c>
      <c r="AG41" s="20">
        <v>40</v>
      </c>
      <c r="AH41" s="20">
        <v>84</v>
      </c>
      <c r="AI41" s="20">
        <v>36</v>
      </c>
      <c r="AJ41" s="20">
        <v>48</v>
      </c>
      <c r="AK41" s="20">
        <v>95</v>
      </c>
      <c r="AL41" s="20">
        <v>41</v>
      </c>
      <c r="AM41" s="20">
        <v>54</v>
      </c>
      <c r="AN41" s="20">
        <v>96</v>
      </c>
      <c r="AO41" s="20">
        <v>54</v>
      </c>
      <c r="AP41" s="20">
        <v>42</v>
      </c>
      <c r="AQ41" s="20">
        <v>84</v>
      </c>
      <c r="AR41" s="20">
        <v>37</v>
      </c>
      <c r="AS41" s="20">
        <v>47</v>
      </c>
      <c r="AT41" s="20">
        <v>84</v>
      </c>
      <c r="AU41" s="20">
        <v>31</v>
      </c>
      <c r="AV41" s="20">
        <v>53</v>
      </c>
      <c r="AW41" s="20">
        <v>278</v>
      </c>
      <c r="AX41" s="20">
        <v>108</v>
      </c>
      <c r="AY41" s="20">
        <v>170</v>
      </c>
      <c r="AZ41" s="20">
        <v>131</v>
      </c>
      <c r="BA41" s="20">
        <v>719</v>
      </c>
      <c r="BB41" s="20">
        <v>362</v>
      </c>
      <c r="BC41" s="21">
        <v>0.10808580858085809</v>
      </c>
      <c r="BD41" s="21">
        <v>0.59323432343234328</v>
      </c>
      <c r="BE41" s="21">
        <v>0.29867986798679869</v>
      </c>
      <c r="BF41" s="22">
        <v>48.543729372937293</v>
      </c>
      <c r="BG41" s="17">
        <f t="shared" si="3"/>
        <v>58835</v>
      </c>
    </row>
    <row r="42" spans="1:59" x14ac:dyDescent="0.15">
      <c r="A42" s="178"/>
      <c r="B42" s="18" t="s">
        <v>62</v>
      </c>
      <c r="C42" s="19">
        <v>524</v>
      </c>
      <c r="D42" s="19">
        <v>868</v>
      </c>
      <c r="E42" s="19">
        <v>377</v>
      </c>
      <c r="F42" s="19">
        <v>491</v>
      </c>
      <c r="G42" s="20">
        <v>32</v>
      </c>
      <c r="H42" s="20">
        <v>18</v>
      </c>
      <c r="I42" s="20">
        <v>14</v>
      </c>
      <c r="J42" s="20">
        <v>27</v>
      </c>
      <c r="K42" s="20">
        <v>17</v>
      </c>
      <c r="L42" s="20">
        <v>10</v>
      </c>
      <c r="M42" s="20">
        <v>23</v>
      </c>
      <c r="N42" s="20">
        <v>8</v>
      </c>
      <c r="O42" s="20">
        <v>15</v>
      </c>
      <c r="P42" s="20">
        <v>43</v>
      </c>
      <c r="Q42" s="20">
        <v>19</v>
      </c>
      <c r="R42" s="20">
        <v>24</v>
      </c>
      <c r="S42" s="20">
        <v>37</v>
      </c>
      <c r="T42" s="20">
        <v>15</v>
      </c>
      <c r="U42" s="20">
        <v>22</v>
      </c>
      <c r="V42" s="20">
        <v>35</v>
      </c>
      <c r="W42" s="20">
        <v>16</v>
      </c>
      <c r="X42" s="20">
        <v>19</v>
      </c>
      <c r="Y42" s="20">
        <v>53</v>
      </c>
      <c r="Z42" s="20">
        <v>27</v>
      </c>
      <c r="AA42" s="20">
        <v>26</v>
      </c>
      <c r="AB42" s="20">
        <v>44</v>
      </c>
      <c r="AC42" s="20">
        <v>21</v>
      </c>
      <c r="AD42" s="20">
        <v>23</v>
      </c>
      <c r="AE42" s="20">
        <v>51</v>
      </c>
      <c r="AF42" s="20">
        <v>22</v>
      </c>
      <c r="AG42" s="20">
        <v>29</v>
      </c>
      <c r="AH42" s="20">
        <v>66</v>
      </c>
      <c r="AI42" s="20">
        <v>32</v>
      </c>
      <c r="AJ42" s="20">
        <v>34</v>
      </c>
      <c r="AK42" s="20">
        <v>58</v>
      </c>
      <c r="AL42" s="20">
        <v>24</v>
      </c>
      <c r="AM42" s="20">
        <v>34</v>
      </c>
      <c r="AN42" s="20">
        <v>53</v>
      </c>
      <c r="AO42" s="20">
        <v>24</v>
      </c>
      <c r="AP42" s="20">
        <v>29</v>
      </c>
      <c r="AQ42" s="20">
        <v>57</v>
      </c>
      <c r="AR42" s="20">
        <v>21</v>
      </c>
      <c r="AS42" s="20">
        <v>36</v>
      </c>
      <c r="AT42" s="20">
        <v>53</v>
      </c>
      <c r="AU42" s="20">
        <v>25</v>
      </c>
      <c r="AV42" s="20">
        <v>28</v>
      </c>
      <c r="AW42" s="20">
        <v>236</v>
      </c>
      <c r="AX42" s="20">
        <v>88</v>
      </c>
      <c r="AY42" s="20">
        <v>148</v>
      </c>
      <c r="AZ42" s="20">
        <v>82</v>
      </c>
      <c r="BA42" s="20">
        <v>497</v>
      </c>
      <c r="BB42" s="20">
        <v>289</v>
      </c>
      <c r="BC42" s="21">
        <v>9.4470046082949302E-2</v>
      </c>
      <c r="BD42" s="21">
        <v>0.57258064516129037</v>
      </c>
      <c r="BE42" s="21">
        <v>0.33294930875576034</v>
      </c>
      <c r="BF42" s="22">
        <v>49.889400921658989</v>
      </c>
      <c r="BG42" s="17">
        <f t="shared" si="3"/>
        <v>43304</v>
      </c>
    </row>
    <row r="43" spans="1:59" x14ac:dyDescent="0.15">
      <c r="A43" s="178"/>
      <c r="B43" s="18" t="s">
        <v>63</v>
      </c>
      <c r="C43" s="19">
        <v>786</v>
      </c>
      <c r="D43" s="19">
        <v>1440</v>
      </c>
      <c r="E43" s="19">
        <v>628</v>
      </c>
      <c r="F43" s="19">
        <v>812</v>
      </c>
      <c r="G43" s="20">
        <v>61</v>
      </c>
      <c r="H43" s="20">
        <v>32</v>
      </c>
      <c r="I43" s="20">
        <v>29</v>
      </c>
      <c r="J43" s="20">
        <v>60</v>
      </c>
      <c r="K43" s="20">
        <v>28</v>
      </c>
      <c r="L43" s="20">
        <v>32</v>
      </c>
      <c r="M43" s="20">
        <v>63</v>
      </c>
      <c r="N43" s="20">
        <v>29</v>
      </c>
      <c r="O43" s="20">
        <v>34</v>
      </c>
      <c r="P43" s="20">
        <v>53</v>
      </c>
      <c r="Q43" s="20">
        <v>27</v>
      </c>
      <c r="R43" s="20">
        <v>26</v>
      </c>
      <c r="S43" s="20">
        <v>60</v>
      </c>
      <c r="T43" s="20">
        <v>26</v>
      </c>
      <c r="U43" s="20">
        <v>34</v>
      </c>
      <c r="V43" s="20">
        <v>59</v>
      </c>
      <c r="W43" s="20">
        <v>22</v>
      </c>
      <c r="X43" s="20">
        <v>37</v>
      </c>
      <c r="Y43" s="20">
        <v>65</v>
      </c>
      <c r="Z43" s="20">
        <v>33</v>
      </c>
      <c r="AA43" s="20">
        <v>32</v>
      </c>
      <c r="AB43" s="20">
        <v>87</v>
      </c>
      <c r="AC43" s="20">
        <v>39</v>
      </c>
      <c r="AD43" s="20">
        <v>48</v>
      </c>
      <c r="AE43" s="20">
        <v>108</v>
      </c>
      <c r="AF43" s="20">
        <v>56</v>
      </c>
      <c r="AG43" s="20">
        <v>52</v>
      </c>
      <c r="AH43" s="20">
        <v>126</v>
      </c>
      <c r="AI43" s="20">
        <v>53</v>
      </c>
      <c r="AJ43" s="20">
        <v>73</v>
      </c>
      <c r="AK43" s="20">
        <v>116</v>
      </c>
      <c r="AL43" s="20">
        <v>53</v>
      </c>
      <c r="AM43" s="20">
        <v>63</v>
      </c>
      <c r="AN43" s="20">
        <v>102</v>
      </c>
      <c r="AO43" s="20">
        <v>42</v>
      </c>
      <c r="AP43" s="20">
        <v>60</v>
      </c>
      <c r="AQ43" s="20">
        <v>79</v>
      </c>
      <c r="AR43" s="20">
        <v>35</v>
      </c>
      <c r="AS43" s="20">
        <v>44</v>
      </c>
      <c r="AT43" s="20">
        <v>77</v>
      </c>
      <c r="AU43" s="20">
        <v>35</v>
      </c>
      <c r="AV43" s="20">
        <v>42</v>
      </c>
      <c r="AW43" s="20">
        <v>324</v>
      </c>
      <c r="AX43" s="20">
        <v>118</v>
      </c>
      <c r="AY43" s="20">
        <v>206</v>
      </c>
      <c r="AZ43" s="20">
        <v>184</v>
      </c>
      <c r="BA43" s="20">
        <v>855</v>
      </c>
      <c r="BB43" s="20">
        <v>401</v>
      </c>
      <c r="BC43" s="21">
        <v>0.12777777777777777</v>
      </c>
      <c r="BD43" s="21">
        <v>0.59375</v>
      </c>
      <c r="BE43" s="21">
        <v>0.27847222222222223</v>
      </c>
      <c r="BF43" s="22">
        <v>47.632638888888891</v>
      </c>
      <c r="BG43" s="17">
        <f t="shared" si="3"/>
        <v>68591</v>
      </c>
    </row>
    <row r="44" spans="1:59" x14ac:dyDescent="0.15">
      <c r="A44" s="178"/>
      <c r="B44" s="18" t="s">
        <v>64</v>
      </c>
      <c r="C44" s="19">
        <v>532</v>
      </c>
      <c r="D44" s="19">
        <v>1047</v>
      </c>
      <c r="E44" s="19">
        <v>455</v>
      </c>
      <c r="F44" s="19">
        <v>592</v>
      </c>
      <c r="G44" s="20">
        <v>24</v>
      </c>
      <c r="H44" s="20">
        <v>12</v>
      </c>
      <c r="I44" s="20">
        <v>12</v>
      </c>
      <c r="J44" s="20">
        <v>43</v>
      </c>
      <c r="K44" s="20">
        <v>19</v>
      </c>
      <c r="L44" s="20">
        <v>24</v>
      </c>
      <c r="M44" s="20">
        <v>49</v>
      </c>
      <c r="N44" s="20">
        <v>25</v>
      </c>
      <c r="O44" s="20">
        <v>24</v>
      </c>
      <c r="P44" s="20">
        <v>66</v>
      </c>
      <c r="Q44" s="20">
        <v>32</v>
      </c>
      <c r="R44" s="20">
        <v>34</v>
      </c>
      <c r="S44" s="20">
        <v>36</v>
      </c>
      <c r="T44" s="20">
        <v>13</v>
      </c>
      <c r="U44" s="20">
        <v>23</v>
      </c>
      <c r="V44" s="20">
        <v>30</v>
      </c>
      <c r="W44" s="20">
        <v>13</v>
      </c>
      <c r="X44" s="20">
        <v>17</v>
      </c>
      <c r="Y44" s="20">
        <v>24</v>
      </c>
      <c r="Z44" s="20">
        <v>13</v>
      </c>
      <c r="AA44" s="20">
        <v>11</v>
      </c>
      <c r="AB44" s="20">
        <v>42</v>
      </c>
      <c r="AC44" s="20">
        <v>22</v>
      </c>
      <c r="AD44" s="20">
        <v>20</v>
      </c>
      <c r="AE44" s="20">
        <v>70</v>
      </c>
      <c r="AF44" s="20">
        <v>34</v>
      </c>
      <c r="AG44" s="20">
        <v>36</v>
      </c>
      <c r="AH44" s="20">
        <v>98</v>
      </c>
      <c r="AI44" s="20">
        <v>42</v>
      </c>
      <c r="AJ44" s="20">
        <v>56</v>
      </c>
      <c r="AK44" s="20">
        <v>79</v>
      </c>
      <c r="AL44" s="20">
        <v>34</v>
      </c>
      <c r="AM44" s="20">
        <v>45</v>
      </c>
      <c r="AN44" s="20">
        <v>65</v>
      </c>
      <c r="AO44" s="20">
        <v>30</v>
      </c>
      <c r="AP44" s="20">
        <v>35</v>
      </c>
      <c r="AQ44" s="20">
        <v>69</v>
      </c>
      <c r="AR44" s="20">
        <v>33</v>
      </c>
      <c r="AS44" s="20">
        <v>36</v>
      </c>
      <c r="AT44" s="20">
        <v>68</v>
      </c>
      <c r="AU44" s="20">
        <v>26</v>
      </c>
      <c r="AV44" s="20">
        <v>42</v>
      </c>
      <c r="AW44" s="20">
        <v>284</v>
      </c>
      <c r="AX44" s="20">
        <v>107</v>
      </c>
      <c r="AY44" s="20">
        <v>177</v>
      </c>
      <c r="AZ44" s="20">
        <v>116</v>
      </c>
      <c r="BA44" s="20">
        <v>579</v>
      </c>
      <c r="BB44" s="20">
        <v>352</v>
      </c>
      <c r="BC44" s="21">
        <v>0.11079274116523401</v>
      </c>
      <c r="BD44" s="21">
        <v>0.55300859598853869</v>
      </c>
      <c r="BE44" s="21">
        <v>0.33619866284622729</v>
      </c>
      <c r="BF44" s="22">
        <v>50.315186246418335</v>
      </c>
      <c r="BG44" s="17">
        <f t="shared" si="3"/>
        <v>52680</v>
      </c>
    </row>
    <row r="45" spans="1:59" x14ac:dyDescent="0.15">
      <c r="A45" s="178"/>
      <c r="B45" s="18" t="s">
        <v>65</v>
      </c>
      <c r="C45" s="19">
        <v>498</v>
      </c>
      <c r="D45" s="19">
        <v>920</v>
      </c>
      <c r="E45" s="19">
        <v>412</v>
      </c>
      <c r="F45" s="19">
        <v>508</v>
      </c>
      <c r="G45" s="20">
        <v>26</v>
      </c>
      <c r="H45" s="20">
        <v>13</v>
      </c>
      <c r="I45" s="20">
        <v>13</v>
      </c>
      <c r="J45" s="20">
        <v>39</v>
      </c>
      <c r="K45" s="20">
        <v>22</v>
      </c>
      <c r="L45" s="20">
        <v>17</v>
      </c>
      <c r="M45" s="20">
        <v>41</v>
      </c>
      <c r="N45" s="20">
        <v>19</v>
      </c>
      <c r="O45" s="20">
        <v>22</v>
      </c>
      <c r="P45" s="20">
        <v>31</v>
      </c>
      <c r="Q45" s="20">
        <v>16</v>
      </c>
      <c r="R45" s="20">
        <v>15</v>
      </c>
      <c r="S45" s="20">
        <v>19</v>
      </c>
      <c r="T45" s="20">
        <v>9</v>
      </c>
      <c r="U45" s="20">
        <v>10</v>
      </c>
      <c r="V45" s="20">
        <v>23</v>
      </c>
      <c r="W45" s="20">
        <v>14</v>
      </c>
      <c r="X45" s="20">
        <v>9</v>
      </c>
      <c r="Y45" s="20">
        <v>36</v>
      </c>
      <c r="Z45" s="20">
        <v>16</v>
      </c>
      <c r="AA45" s="20">
        <v>20</v>
      </c>
      <c r="AB45" s="20">
        <v>52</v>
      </c>
      <c r="AC45" s="20">
        <v>26</v>
      </c>
      <c r="AD45" s="20">
        <v>26</v>
      </c>
      <c r="AE45" s="20">
        <v>48</v>
      </c>
      <c r="AF45" s="20">
        <v>21</v>
      </c>
      <c r="AG45" s="20">
        <v>27</v>
      </c>
      <c r="AH45" s="20">
        <v>65</v>
      </c>
      <c r="AI45" s="20">
        <v>38</v>
      </c>
      <c r="AJ45" s="20">
        <v>27</v>
      </c>
      <c r="AK45" s="20">
        <v>55</v>
      </c>
      <c r="AL45" s="20">
        <v>25</v>
      </c>
      <c r="AM45" s="20">
        <v>30</v>
      </c>
      <c r="AN45" s="20">
        <v>47</v>
      </c>
      <c r="AO45" s="20">
        <v>23</v>
      </c>
      <c r="AP45" s="20">
        <v>24</v>
      </c>
      <c r="AQ45" s="20">
        <v>60</v>
      </c>
      <c r="AR45" s="20">
        <v>29</v>
      </c>
      <c r="AS45" s="20">
        <v>31</v>
      </c>
      <c r="AT45" s="20">
        <v>60</v>
      </c>
      <c r="AU45" s="20">
        <v>23</v>
      </c>
      <c r="AV45" s="20">
        <v>37</v>
      </c>
      <c r="AW45" s="20">
        <v>318</v>
      </c>
      <c r="AX45" s="20">
        <v>118</v>
      </c>
      <c r="AY45" s="20">
        <v>200</v>
      </c>
      <c r="AZ45" s="20">
        <v>106</v>
      </c>
      <c r="BA45" s="20">
        <v>436</v>
      </c>
      <c r="BB45" s="20">
        <v>378</v>
      </c>
      <c r="BC45" s="21">
        <v>0.11521739130434783</v>
      </c>
      <c r="BD45" s="21">
        <v>0.47391304347826085</v>
      </c>
      <c r="BE45" s="21">
        <v>0.41086956521739132</v>
      </c>
      <c r="BF45" s="22">
        <v>53.622826086956522</v>
      </c>
      <c r="BG45" s="17">
        <f t="shared" si="3"/>
        <v>49333</v>
      </c>
    </row>
    <row r="46" spans="1:59" ht="14.25" thickBot="1" x14ac:dyDescent="0.2">
      <c r="A46" s="178"/>
      <c r="B46" s="23" t="s">
        <v>66</v>
      </c>
      <c r="C46" s="24">
        <v>969</v>
      </c>
      <c r="D46" s="24">
        <v>2095</v>
      </c>
      <c r="E46" s="24">
        <v>1002</v>
      </c>
      <c r="F46" s="24">
        <v>1093</v>
      </c>
      <c r="G46" s="25">
        <v>126</v>
      </c>
      <c r="H46" s="25">
        <v>65</v>
      </c>
      <c r="I46" s="25">
        <v>61</v>
      </c>
      <c r="J46" s="25">
        <v>112</v>
      </c>
      <c r="K46" s="25">
        <v>62</v>
      </c>
      <c r="L46" s="25">
        <v>50</v>
      </c>
      <c r="M46" s="25">
        <v>100</v>
      </c>
      <c r="N46" s="25">
        <v>56</v>
      </c>
      <c r="O46" s="25">
        <v>44</v>
      </c>
      <c r="P46" s="25">
        <v>104</v>
      </c>
      <c r="Q46" s="25">
        <v>59</v>
      </c>
      <c r="R46" s="25">
        <v>45</v>
      </c>
      <c r="S46" s="25">
        <v>92</v>
      </c>
      <c r="T46" s="25">
        <v>46</v>
      </c>
      <c r="U46" s="25">
        <v>46</v>
      </c>
      <c r="V46" s="25">
        <v>101</v>
      </c>
      <c r="W46" s="25">
        <v>57</v>
      </c>
      <c r="X46" s="25">
        <v>44</v>
      </c>
      <c r="Y46" s="25">
        <v>120</v>
      </c>
      <c r="Z46" s="25">
        <v>60</v>
      </c>
      <c r="AA46" s="25">
        <v>60</v>
      </c>
      <c r="AB46" s="25">
        <v>115</v>
      </c>
      <c r="AC46" s="25">
        <v>53</v>
      </c>
      <c r="AD46" s="25">
        <v>62</v>
      </c>
      <c r="AE46" s="25">
        <v>130</v>
      </c>
      <c r="AF46" s="25">
        <v>62</v>
      </c>
      <c r="AG46" s="25">
        <v>68</v>
      </c>
      <c r="AH46" s="25">
        <v>170</v>
      </c>
      <c r="AI46" s="25">
        <v>86</v>
      </c>
      <c r="AJ46" s="25">
        <v>84</v>
      </c>
      <c r="AK46" s="25">
        <v>169</v>
      </c>
      <c r="AL46" s="25">
        <v>80</v>
      </c>
      <c r="AM46" s="25">
        <v>89</v>
      </c>
      <c r="AN46" s="25">
        <v>108</v>
      </c>
      <c r="AO46" s="25">
        <v>47</v>
      </c>
      <c r="AP46" s="25">
        <v>61</v>
      </c>
      <c r="AQ46" s="25">
        <v>91</v>
      </c>
      <c r="AR46" s="25">
        <v>46</v>
      </c>
      <c r="AS46" s="25">
        <v>45</v>
      </c>
      <c r="AT46" s="25">
        <v>123</v>
      </c>
      <c r="AU46" s="25">
        <v>56</v>
      </c>
      <c r="AV46" s="25">
        <v>67</v>
      </c>
      <c r="AW46" s="25">
        <v>434</v>
      </c>
      <c r="AX46" s="25">
        <v>167</v>
      </c>
      <c r="AY46" s="25">
        <v>267</v>
      </c>
      <c r="AZ46" s="25">
        <v>338</v>
      </c>
      <c r="BA46" s="25">
        <v>1200</v>
      </c>
      <c r="BB46" s="25">
        <v>557</v>
      </c>
      <c r="BC46" s="26">
        <v>0.1613365155131265</v>
      </c>
      <c r="BD46" s="26">
        <v>0.57279236276849643</v>
      </c>
      <c r="BE46" s="26">
        <v>0.26587112171837707</v>
      </c>
      <c r="BF46" s="27">
        <v>44.992840095465397</v>
      </c>
      <c r="BG46" s="17">
        <f t="shared" si="3"/>
        <v>94260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4207</v>
      </c>
      <c r="D48" s="39">
        <v>7847</v>
      </c>
      <c r="E48" s="39">
        <v>3536</v>
      </c>
      <c r="F48" s="39">
        <v>4311</v>
      </c>
      <c r="G48" s="39">
        <v>310</v>
      </c>
      <c r="H48" s="39">
        <v>158</v>
      </c>
      <c r="I48" s="39">
        <v>152</v>
      </c>
      <c r="J48" s="39">
        <v>328</v>
      </c>
      <c r="K48" s="39">
        <v>166</v>
      </c>
      <c r="L48" s="39">
        <v>162</v>
      </c>
      <c r="M48" s="39">
        <v>333</v>
      </c>
      <c r="N48" s="39">
        <v>166</v>
      </c>
      <c r="O48" s="39">
        <v>167</v>
      </c>
      <c r="P48" s="39">
        <v>355</v>
      </c>
      <c r="Q48" s="39">
        <v>179</v>
      </c>
      <c r="R48" s="39">
        <v>176</v>
      </c>
      <c r="S48" s="39">
        <v>345</v>
      </c>
      <c r="T48" s="39">
        <v>163</v>
      </c>
      <c r="U48" s="39">
        <v>182</v>
      </c>
      <c r="V48" s="39">
        <v>330</v>
      </c>
      <c r="W48" s="39">
        <v>163</v>
      </c>
      <c r="X48" s="39">
        <v>167</v>
      </c>
      <c r="Y48" s="39">
        <v>354</v>
      </c>
      <c r="Z48" s="39">
        <v>181</v>
      </c>
      <c r="AA48" s="39">
        <v>173</v>
      </c>
      <c r="AB48" s="39">
        <v>421</v>
      </c>
      <c r="AC48" s="39">
        <v>201</v>
      </c>
      <c r="AD48" s="39">
        <v>220</v>
      </c>
      <c r="AE48" s="39">
        <v>490</v>
      </c>
      <c r="AF48" s="39">
        <v>236</v>
      </c>
      <c r="AG48" s="39">
        <v>254</v>
      </c>
      <c r="AH48" s="39">
        <v>625</v>
      </c>
      <c r="AI48" s="39">
        <v>296</v>
      </c>
      <c r="AJ48" s="39">
        <v>329</v>
      </c>
      <c r="AK48" s="39">
        <v>587</v>
      </c>
      <c r="AL48" s="39">
        <v>265</v>
      </c>
      <c r="AM48" s="39">
        <v>322</v>
      </c>
      <c r="AN48" s="39">
        <v>488</v>
      </c>
      <c r="AO48" s="39">
        <v>224</v>
      </c>
      <c r="AP48" s="39">
        <v>264</v>
      </c>
      <c r="AQ48" s="39">
        <v>461</v>
      </c>
      <c r="AR48" s="39">
        <v>212</v>
      </c>
      <c r="AS48" s="39">
        <v>249</v>
      </c>
      <c r="AT48" s="39">
        <v>477</v>
      </c>
      <c r="AU48" s="39">
        <v>201</v>
      </c>
      <c r="AV48" s="39">
        <v>276</v>
      </c>
      <c r="AW48" s="39">
        <v>1943</v>
      </c>
      <c r="AX48" s="39">
        <v>725</v>
      </c>
      <c r="AY48" s="39">
        <v>1218</v>
      </c>
      <c r="AZ48" s="39">
        <v>971</v>
      </c>
      <c r="BA48" s="39">
        <v>4456</v>
      </c>
      <c r="BB48" s="39">
        <v>2420</v>
      </c>
      <c r="BC48" s="41">
        <v>0.12374155728303811</v>
      </c>
      <c r="BD48" s="41">
        <v>0.56786032878807191</v>
      </c>
      <c r="BE48" s="41">
        <v>0.30839811392888999</v>
      </c>
      <c r="BF48" s="42">
        <v>48.458646616541351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546</v>
      </c>
      <c r="D50" s="13">
        <v>1006</v>
      </c>
      <c r="E50" s="13">
        <v>450</v>
      </c>
      <c r="F50" s="13">
        <v>556</v>
      </c>
      <c r="G50" s="14">
        <v>25</v>
      </c>
      <c r="H50" s="14">
        <v>14</v>
      </c>
      <c r="I50" s="14">
        <v>11</v>
      </c>
      <c r="J50" s="14">
        <v>38</v>
      </c>
      <c r="K50" s="14">
        <v>16</v>
      </c>
      <c r="L50" s="14">
        <v>22</v>
      </c>
      <c r="M50" s="14">
        <v>55</v>
      </c>
      <c r="N50" s="14">
        <v>25</v>
      </c>
      <c r="O50" s="14">
        <v>30</v>
      </c>
      <c r="P50" s="14">
        <v>37</v>
      </c>
      <c r="Q50" s="14">
        <v>22</v>
      </c>
      <c r="R50" s="14">
        <v>15</v>
      </c>
      <c r="S50" s="14">
        <v>32</v>
      </c>
      <c r="T50" s="14">
        <v>12</v>
      </c>
      <c r="U50" s="14">
        <v>20</v>
      </c>
      <c r="V50" s="14">
        <v>24</v>
      </c>
      <c r="W50" s="14">
        <v>11</v>
      </c>
      <c r="X50" s="14">
        <v>13</v>
      </c>
      <c r="Y50" s="14">
        <v>38</v>
      </c>
      <c r="Z50" s="14">
        <v>23</v>
      </c>
      <c r="AA50" s="14">
        <v>15</v>
      </c>
      <c r="AB50" s="14">
        <v>58</v>
      </c>
      <c r="AC50" s="14">
        <v>27</v>
      </c>
      <c r="AD50" s="14">
        <v>31</v>
      </c>
      <c r="AE50" s="14">
        <v>54</v>
      </c>
      <c r="AF50" s="14">
        <v>27</v>
      </c>
      <c r="AG50" s="14">
        <v>27</v>
      </c>
      <c r="AH50" s="14">
        <v>60</v>
      </c>
      <c r="AI50" s="14">
        <v>34</v>
      </c>
      <c r="AJ50" s="14">
        <v>26</v>
      </c>
      <c r="AK50" s="14">
        <v>77</v>
      </c>
      <c r="AL50" s="14">
        <v>36</v>
      </c>
      <c r="AM50" s="14">
        <v>41</v>
      </c>
      <c r="AN50" s="14">
        <v>52</v>
      </c>
      <c r="AO50" s="14">
        <v>25</v>
      </c>
      <c r="AP50" s="14">
        <v>27</v>
      </c>
      <c r="AQ50" s="14">
        <v>63</v>
      </c>
      <c r="AR50" s="14">
        <v>29</v>
      </c>
      <c r="AS50" s="14">
        <v>34</v>
      </c>
      <c r="AT50" s="14">
        <v>67</v>
      </c>
      <c r="AU50" s="14">
        <v>31</v>
      </c>
      <c r="AV50" s="14">
        <v>36</v>
      </c>
      <c r="AW50" s="14">
        <v>326</v>
      </c>
      <c r="AX50" s="14">
        <v>118</v>
      </c>
      <c r="AY50" s="14">
        <v>208</v>
      </c>
      <c r="AZ50" s="14">
        <v>118</v>
      </c>
      <c r="BA50" s="14">
        <v>495</v>
      </c>
      <c r="BB50" s="14">
        <v>393</v>
      </c>
      <c r="BC50" s="15">
        <v>0.1172962226640159</v>
      </c>
      <c r="BD50" s="15">
        <v>0.49204771371769385</v>
      </c>
      <c r="BE50" s="15">
        <v>0.39065606361829025</v>
      </c>
      <c r="BF50" s="16">
        <v>52.601391650099401</v>
      </c>
      <c r="BG50" s="17">
        <f t="shared" ref="BG50:BG58" si="4">BF50*D50</f>
        <v>52917</v>
      </c>
    </row>
    <row r="51" spans="1:59" x14ac:dyDescent="0.15">
      <c r="A51" s="184"/>
      <c r="B51" s="18" t="s">
        <v>70</v>
      </c>
      <c r="C51" s="19">
        <v>610</v>
      </c>
      <c r="D51" s="19">
        <v>1148</v>
      </c>
      <c r="E51" s="19">
        <v>495</v>
      </c>
      <c r="F51" s="19">
        <v>653</v>
      </c>
      <c r="G51" s="20">
        <v>51</v>
      </c>
      <c r="H51" s="20">
        <v>32</v>
      </c>
      <c r="I51" s="20">
        <v>19</v>
      </c>
      <c r="J51" s="20">
        <v>46</v>
      </c>
      <c r="K51" s="20">
        <v>26</v>
      </c>
      <c r="L51" s="20">
        <v>20</v>
      </c>
      <c r="M51" s="20">
        <v>43</v>
      </c>
      <c r="N51" s="20">
        <v>17</v>
      </c>
      <c r="O51" s="20">
        <v>26</v>
      </c>
      <c r="P51" s="20">
        <v>45</v>
      </c>
      <c r="Q51" s="20">
        <v>18</v>
      </c>
      <c r="R51" s="20">
        <v>27</v>
      </c>
      <c r="S51" s="20">
        <v>43</v>
      </c>
      <c r="T51" s="20">
        <v>23</v>
      </c>
      <c r="U51" s="20">
        <v>20</v>
      </c>
      <c r="V51" s="20">
        <v>35</v>
      </c>
      <c r="W51" s="20">
        <v>20</v>
      </c>
      <c r="X51" s="20">
        <v>15</v>
      </c>
      <c r="Y51" s="20">
        <v>57</v>
      </c>
      <c r="Z51" s="20">
        <v>22</v>
      </c>
      <c r="AA51" s="20">
        <v>35</v>
      </c>
      <c r="AB51" s="20">
        <v>64</v>
      </c>
      <c r="AC51" s="20">
        <v>35</v>
      </c>
      <c r="AD51" s="20">
        <v>29</v>
      </c>
      <c r="AE51" s="20">
        <v>55</v>
      </c>
      <c r="AF51" s="20">
        <v>21</v>
      </c>
      <c r="AG51" s="20">
        <v>34</v>
      </c>
      <c r="AH51" s="20">
        <v>74</v>
      </c>
      <c r="AI51" s="20">
        <v>30</v>
      </c>
      <c r="AJ51" s="20">
        <v>44</v>
      </c>
      <c r="AK51" s="20">
        <v>72</v>
      </c>
      <c r="AL51" s="20">
        <v>37</v>
      </c>
      <c r="AM51" s="20">
        <v>35</v>
      </c>
      <c r="AN51" s="20">
        <v>51</v>
      </c>
      <c r="AO51" s="20">
        <v>26</v>
      </c>
      <c r="AP51" s="20">
        <v>25</v>
      </c>
      <c r="AQ51" s="20">
        <v>65</v>
      </c>
      <c r="AR51" s="20">
        <v>30</v>
      </c>
      <c r="AS51" s="20">
        <v>35</v>
      </c>
      <c r="AT51" s="20">
        <v>76</v>
      </c>
      <c r="AU51" s="20">
        <v>36</v>
      </c>
      <c r="AV51" s="20">
        <v>40</v>
      </c>
      <c r="AW51" s="20">
        <v>371</v>
      </c>
      <c r="AX51" s="20">
        <v>122</v>
      </c>
      <c r="AY51" s="20">
        <v>249</v>
      </c>
      <c r="AZ51" s="20">
        <v>140</v>
      </c>
      <c r="BA51" s="20">
        <v>561</v>
      </c>
      <c r="BB51" s="20">
        <v>447</v>
      </c>
      <c r="BC51" s="21">
        <v>0.12195121951219512</v>
      </c>
      <c r="BD51" s="21">
        <v>0.48867595818815329</v>
      </c>
      <c r="BE51" s="21">
        <v>0.38937282229965159</v>
      </c>
      <c r="BF51" s="22">
        <v>51.6794425087108</v>
      </c>
      <c r="BG51" s="17">
        <f t="shared" si="4"/>
        <v>59328</v>
      </c>
    </row>
    <row r="52" spans="1:59" x14ac:dyDescent="0.15">
      <c r="A52" s="184"/>
      <c r="B52" s="18" t="s">
        <v>71</v>
      </c>
      <c r="C52" s="19">
        <v>201</v>
      </c>
      <c r="D52" s="19">
        <v>346</v>
      </c>
      <c r="E52" s="19">
        <v>139</v>
      </c>
      <c r="F52" s="19">
        <v>207</v>
      </c>
      <c r="G52" s="20">
        <v>8</v>
      </c>
      <c r="H52" s="20">
        <v>3</v>
      </c>
      <c r="I52" s="20">
        <v>5</v>
      </c>
      <c r="J52" s="20">
        <v>3</v>
      </c>
      <c r="K52" s="20">
        <v>0</v>
      </c>
      <c r="L52" s="20">
        <v>3</v>
      </c>
      <c r="M52" s="20">
        <v>12</v>
      </c>
      <c r="N52" s="20">
        <v>4</v>
      </c>
      <c r="O52" s="20">
        <v>8</v>
      </c>
      <c r="P52" s="20">
        <v>11</v>
      </c>
      <c r="Q52" s="20">
        <v>5</v>
      </c>
      <c r="R52" s="20">
        <v>6</v>
      </c>
      <c r="S52" s="20">
        <v>13</v>
      </c>
      <c r="T52" s="20">
        <v>7</v>
      </c>
      <c r="U52" s="20">
        <v>6</v>
      </c>
      <c r="V52" s="20">
        <v>7</v>
      </c>
      <c r="W52" s="20">
        <v>3</v>
      </c>
      <c r="X52" s="20">
        <v>4</v>
      </c>
      <c r="Y52" s="20">
        <v>7</v>
      </c>
      <c r="Z52" s="20">
        <v>4</v>
      </c>
      <c r="AA52" s="20">
        <v>3</v>
      </c>
      <c r="AB52" s="20">
        <v>15</v>
      </c>
      <c r="AC52" s="20">
        <v>7</v>
      </c>
      <c r="AD52" s="20">
        <v>8</v>
      </c>
      <c r="AE52" s="20">
        <v>19</v>
      </c>
      <c r="AF52" s="20">
        <v>10</v>
      </c>
      <c r="AG52" s="20">
        <v>9</v>
      </c>
      <c r="AH52" s="20">
        <v>19</v>
      </c>
      <c r="AI52" s="20">
        <v>8</v>
      </c>
      <c r="AJ52" s="20">
        <v>11</v>
      </c>
      <c r="AK52" s="20">
        <v>17</v>
      </c>
      <c r="AL52" s="20">
        <v>6</v>
      </c>
      <c r="AM52" s="20">
        <v>11</v>
      </c>
      <c r="AN52" s="20">
        <v>21</v>
      </c>
      <c r="AO52" s="20">
        <v>8</v>
      </c>
      <c r="AP52" s="20">
        <v>13</v>
      </c>
      <c r="AQ52" s="20">
        <v>32</v>
      </c>
      <c r="AR52" s="20">
        <v>16</v>
      </c>
      <c r="AS52" s="20">
        <v>16</v>
      </c>
      <c r="AT52" s="20">
        <v>23</v>
      </c>
      <c r="AU52" s="20">
        <v>9</v>
      </c>
      <c r="AV52" s="20">
        <v>14</v>
      </c>
      <c r="AW52" s="20">
        <v>139</v>
      </c>
      <c r="AX52" s="20">
        <v>49</v>
      </c>
      <c r="AY52" s="20">
        <v>90</v>
      </c>
      <c r="AZ52" s="20">
        <v>23</v>
      </c>
      <c r="BA52" s="20">
        <v>161</v>
      </c>
      <c r="BB52" s="20">
        <v>162</v>
      </c>
      <c r="BC52" s="21">
        <v>6.6473988439306353E-2</v>
      </c>
      <c r="BD52" s="21">
        <v>0.46531791907514453</v>
      </c>
      <c r="BE52" s="21">
        <v>0.46820809248554912</v>
      </c>
      <c r="BF52" s="22">
        <v>58.196531791907518</v>
      </c>
      <c r="BG52" s="17">
        <f t="shared" si="4"/>
        <v>20136</v>
      </c>
    </row>
    <row r="53" spans="1:59" x14ac:dyDescent="0.15">
      <c r="A53" s="184"/>
      <c r="B53" s="18" t="s">
        <v>72</v>
      </c>
      <c r="C53" s="19">
        <v>330</v>
      </c>
      <c r="D53" s="19">
        <v>508</v>
      </c>
      <c r="E53" s="19">
        <v>210</v>
      </c>
      <c r="F53" s="19">
        <v>298</v>
      </c>
      <c r="G53" s="20">
        <v>14</v>
      </c>
      <c r="H53" s="20">
        <v>9</v>
      </c>
      <c r="I53" s="20">
        <v>5</v>
      </c>
      <c r="J53" s="20">
        <v>8</v>
      </c>
      <c r="K53" s="20">
        <v>5</v>
      </c>
      <c r="L53" s="20">
        <v>3</v>
      </c>
      <c r="M53" s="20">
        <v>9</v>
      </c>
      <c r="N53" s="20">
        <v>4</v>
      </c>
      <c r="O53" s="20">
        <v>5</v>
      </c>
      <c r="P53" s="20">
        <v>17</v>
      </c>
      <c r="Q53" s="20">
        <v>8</v>
      </c>
      <c r="R53" s="20">
        <v>9</v>
      </c>
      <c r="S53" s="20">
        <v>9</v>
      </c>
      <c r="T53" s="20">
        <v>1</v>
      </c>
      <c r="U53" s="20">
        <v>8</v>
      </c>
      <c r="V53" s="20">
        <v>19</v>
      </c>
      <c r="W53" s="20">
        <v>8</v>
      </c>
      <c r="X53" s="20">
        <v>11</v>
      </c>
      <c r="Y53" s="20">
        <v>14</v>
      </c>
      <c r="Z53" s="20">
        <v>3</v>
      </c>
      <c r="AA53" s="20">
        <v>11</v>
      </c>
      <c r="AB53" s="20">
        <v>23</v>
      </c>
      <c r="AC53" s="20">
        <v>14</v>
      </c>
      <c r="AD53" s="20">
        <v>9</v>
      </c>
      <c r="AE53" s="20">
        <v>14</v>
      </c>
      <c r="AF53" s="20">
        <v>8</v>
      </c>
      <c r="AG53" s="20">
        <v>6</v>
      </c>
      <c r="AH53" s="20">
        <v>24</v>
      </c>
      <c r="AI53" s="20">
        <v>8</v>
      </c>
      <c r="AJ53" s="20">
        <v>16</v>
      </c>
      <c r="AK53" s="20">
        <v>44</v>
      </c>
      <c r="AL53" s="20">
        <v>17</v>
      </c>
      <c r="AM53" s="20">
        <v>27</v>
      </c>
      <c r="AN53" s="20">
        <v>32</v>
      </c>
      <c r="AO53" s="20">
        <v>17</v>
      </c>
      <c r="AP53" s="20">
        <v>15</v>
      </c>
      <c r="AQ53" s="20">
        <v>29</v>
      </c>
      <c r="AR53" s="20">
        <v>13</v>
      </c>
      <c r="AS53" s="20">
        <v>16</v>
      </c>
      <c r="AT53" s="20">
        <v>25</v>
      </c>
      <c r="AU53" s="20">
        <v>11</v>
      </c>
      <c r="AV53" s="20">
        <v>14</v>
      </c>
      <c r="AW53" s="20">
        <v>227</v>
      </c>
      <c r="AX53" s="20">
        <v>84</v>
      </c>
      <c r="AY53" s="20">
        <v>143</v>
      </c>
      <c r="AZ53" s="20">
        <v>31</v>
      </c>
      <c r="BA53" s="20">
        <v>225</v>
      </c>
      <c r="BB53" s="20">
        <v>252</v>
      </c>
      <c r="BC53" s="21">
        <v>6.1023622047244097E-2</v>
      </c>
      <c r="BD53" s="21">
        <v>0.44291338582677164</v>
      </c>
      <c r="BE53" s="21">
        <v>0.49606299212598426</v>
      </c>
      <c r="BF53" s="22">
        <v>58.862204724409452</v>
      </c>
      <c r="BG53" s="17">
        <f t="shared" si="4"/>
        <v>29902</v>
      </c>
    </row>
    <row r="54" spans="1:59" x14ac:dyDescent="0.15">
      <c r="A54" s="184"/>
      <c r="B54" s="18" t="s">
        <v>73</v>
      </c>
      <c r="C54" s="19">
        <v>124</v>
      </c>
      <c r="D54" s="19">
        <v>241</v>
      </c>
      <c r="E54" s="19">
        <v>117</v>
      </c>
      <c r="F54" s="19">
        <v>124</v>
      </c>
      <c r="G54" s="20">
        <v>7</v>
      </c>
      <c r="H54" s="20">
        <v>5</v>
      </c>
      <c r="I54" s="20">
        <v>2</v>
      </c>
      <c r="J54" s="20">
        <v>14</v>
      </c>
      <c r="K54" s="20">
        <v>6</v>
      </c>
      <c r="L54" s="20">
        <v>8</v>
      </c>
      <c r="M54" s="20">
        <v>13</v>
      </c>
      <c r="N54" s="20">
        <v>10</v>
      </c>
      <c r="O54" s="20">
        <v>3</v>
      </c>
      <c r="P54" s="20">
        <v>6</v>
      </c>
      <c r="Q54" s="20">
        <v>2</v>
      </c>
      <c r="R54" s="20">
        <v>4</v>
      </c>
      <c r="S54" s="20">
        <v>10</v>
      </c>
      <c r="T54" s="20">
        <v>4</v>
      </c>
      <c r="U54" s="20">
        <v>6</v>
      </c>
      <c r="V54" s="20">
        <v>8</v>
      </c>
      <c r="W54" s="20">
        <v>2</v>
      </c>
      <c r="X54" s="20">
        <v>6</v>
      </c>
      <c r="Y54" s="20">
        <v>14</v>
      </c>
      <c r="Z54" s="20">
        <v>9</v>
      </c>
      <c r="AA54" s="20">
        <v>5</v>
      </c>
      <c r="AB54" s="20">
        <v>10</v>
      </c>
      <c r="AC54" s="20">
        <v>5</v>
      </c>
      <c r="AD54" s="20">
        <v>5</v>
      </c>
      <c r="AE54" s="20">
        <v>12</v>
      </c>
      <c r="AF54" s="20">
        <v>5</v>
      </c>
      <c r="AG54" s="20">
        <v>7</v>
      </c>
      <c r="AH54" s="20">
        <v>21</v>
      </c>
      <c r="AI54" s="20">
        <v>12</v>
      </c>
      <c r="AJ54" s="20">
        <v>9</v>
      </c>
      <c r="AK54" s="20">
        <v>8</v>
      </c>
      <c r="AL54" s="20">
        <v>4</v>
      </c>
      <c r="AM54" s="20">
        <v>4</v>
      </c>
      <c r="AN54" s="20">
        <v>15</v>
      </c>
      <c r="AO54" s="20">
        <v>8</v>
      </c>
      <c r="AP54" s="20">
        <v>7</v>
      </c>
      <c r="AQ54" s="20">
        <v>18</v>
      </c>
      <c r="AR54" s="20">
        <v>7</v>
      </c>
      <c r="AS54" s="20">
        <v>11</v>
      </c>
      <c r="AT54" s="20">
        <v>13</v>
      </c>
      <c r="AU54" s="20">
        <v>9</v>
      </c>
      <c r="AV54" s="20">
        <v>4</v>
      </c>
      <c r="AW54" s="20">
        <v>72</v>
      </c>
      <c r="AX54" s="20">
        <v>29</v>
      </c>
      <c r="AY54" s="20">
        <v>43</v>
      </c>
      <c r="AZ54" s="20">
        <v>34</v>
      </c>
      <c r="BA54" s="20">
        <v>122</v>
      </c>
      <c r="BB54" s="20">
        <v>85</v>
      </c>
      <c r="BC54" s="21">
        <v>0.14107883817427386</v>
      </c>
      <c r="BD54" s="21">
        <v>0.50622406639004147</v>
      </c>
      <c r="BE54" s="21">
        <v>0.35269709543568467</v>
      </c>
      <c r="BF54" s="22">
        <v>50.634854771784234</v>
      </c>
      <c r="BG54" s="17">
        <f t="shared" si="4"/>
        <v>12203</v>
      </c>
    </row>
    <row r="55" spans="1:59" x14ac:dyDescent="0.15">
      <c r="A55" s="184"/>
      <c r="B55" s="18" t="s">
        <v>74</v>
      </c>
      <c r="C55" s="19">
        <v>209</v>
      </c>
      <c r="D55" s="19">
        <v>297</v>
      </c>
      <c r="E55" s="19">
        <v>127</v>
      </c>
      <c r="F55" s="19">
        <v>170</v>
      </c>
      <c r="G55" s="20">
        <v>1</v>
      </c>
      <c r="H55" s="20">
        <v>0</v>
      </c>
      <c r="I55" s="20">
        <v>1</v>
      </c>
      <c r="J55" s="20">
        <v>5</v>
      </c>
      <c r="K55" s="20">
        <v>1</v>
      </c>
      <c r="L55" s="20">
        <v>4</v>
      </c>
      <c r="M55" s="20">
        <v>0</v>
      </c>
      <c r="N55" s="20">
        <v>0</v>
      </c>
      <c r="O55" s="20">
        <v>0</v>
      </c>
      <c r="P55" s="20">
        <v>8</v>
      </c>
      <c r="Q55" s="20">
        <v>5</v>
      </c>
      <c r="R55" s="20">
        <v>3</v>
      </c>
      <c r="S55" s="20">
        <v>6</v>
      </c>
      <c r="T55" s="20">
        <v>3</v>
      </c>
      <c r="U55" s="20">
        <v>3</v>
      </c>
      <c r="V55" s="20">
        <v>6</v>
      </c>
      <c r="W55" s="20">
        <v>4</v>
      </c>
      <c r="X55" s="20">
        <v>2</v>
      </c>
      <c r="Y55" s="20">
        <v>5</v>
      </c>
      <c r="Z55" s="20">
        <v>5</v>
      </c>
      <c r="AA55" s="20">
        <v>0</v>
      </c>
      <c r="AB55" s="20">
        <v>5</v>
      </c>
      <c r="AC55" s="20">
        <v>3</v>
      </c>
      <c r="AD55" s="20">
        <v>2</v>
      </c>
      <c r="AE55" s="20">
        <v>10</v>
      </c>
      <c r="AF55" s="20">
        <v>5</v>
      </c>
      <c r="AG55" s="20">
        <v>5</v>
      </c>
      <c r="AH55" s="20">
        <v>19</v>
      </c>
      <c r="AI55" s="20">
        <v>13</v>
      </c>
      <c r="AJ55" s="20">
        <v>6</v>
      </c>
      <c r="AK55" s="20">
        <v>18</v>
      </c>
      <c r="AL55" s="20">
        <v>6</v>
      </c>
      <c r="AM55" s="20">
        <v>12</v>
      </c>
      <c r="AN55" s="20">
        <v>23</v>
      </c>
      <c r="AO55" s="20">
        <v>9</v>
      </c>
      <c r="AP55" s="20">
        <v>14</v>
      </c>
      <c r="AQ55" s="20">
        <v>23</v>
      </c>
      <c r="AR55" s="20">
        <v>8</v>
      </c>
      <c r="AS55" s="20">
        <v>15</v>
      </c>
      <c r="AT55" s="20">
        <v>25</v>
      </c>
      <c r="AU55" s="20">
        <v>12</v>
      </c>
      <c r="AV55" s="20">
        <v>13</v>
      </c>
      <c r="AW55" s="20">
        <v>143</v>
      </c>
      <c r="AX55" s="20">
        <v>53</v>
      </c>
      <c r="AY55" s="20">
        <v>90</v>
      </c>
      <c r="AZ55" s="20">
        <v>6</v>
      </c>
      <c r="BA55" s="20">
        <v>123</v>
      </c>
      <c r="BB55" s="20">
        <v>168</v>
      </c>
      <c r="BC55" s="21">
        <v>2.0202020202020204E-2</v>
      </c>
      <c r="BD55" s="21">
        <v>0.41414141414141414</v>
      </c>
      <c r="BE55" s="21">
        <v>0.56565656565656564</v>
      </c>
      <c r="BF55" s="22">
        <v>64.111111111111114</v>
      </c>
      <c r="BG55" s="17">
        <f t="shared" si="4"/>
        <v>19041</v>
      </c>
    </row>
    <row r="56" spans="1:59" x14ac:dyDescent="0.15">
      <c r="A56" s="184"/>
      <c r="B56" s="18" t="s">
        <v>75</v>
      </c>
      <c r="C56" s="19">
        <v>322</v>
      </c>
      <c r="D56" s="19">
        <v>574</v>
      </c>
      <c r="E56" s="19">
        <v>277</v>
      </c>
      <c r="F56" s="19">
        <v>297</v>
      </c>
      <c r="G56" s="20">
        <v>13</v>
      </c>
      <c r="H56" s="20">
        <v>10</v>
      </c>
      <c r="I56" s="20">
        <v>3</v>
      </c>
      <c r="J56" s="20">
        <v>15</v>
      </c>
      <c r="K56" s="20">
        <v>11</v>
      </c>
      <c r="L56" s="20">
        <v>4</v>
      </c>
      <c r="M56" s="20">
        <v>16</v>
      </c>
      <c r="N56" s="20">
        <v>10</v>
      </c>
      <c r="O56" s="20">
        <v>6</v>
      </c>
      <c r="P56" s="20">
        <v>17</v>
      </c>
      <c r="Q56" s="20">
        <v>9</v>
      </c>
      <c r="R56" s="20">
        <v>8</v>
      </c>
      <c r="S56" s="20">
        <v>14</v>
      </c>
      <c r="T56" s="20">
        <v>8</v>
      </c>
      <c r="U56" s="20">
        <v>6</v>
      </c>
      <c r="V56" s="20">
        <v>14</v>
      </c>
      <c r="W56" s="20">
        <v>7</v>
      </c>
      <c r="X56" s="20">
        <v>7</v>
      </c>
      <c r="Y56" s="20">
        <v>19</v>
      </c>
      <c r="Z56" s="20">
        <v>10</v>
      </c>
      <c r="AA56" s="20">
        <v>9</v>
      </c>
      <c r="AB56" s="20">
        <v>23</v>
      </c>
      <c r="AC56" s="20">
        <v>11</v>
      </c>
      <c r="AD56" s="20">
        <v>12</v>
      </c>
      <c r="AE56" s="20">
        <v>28</v>
      </c>
      <c r="AF56" s="20">
        <v>19</v>
      </c>
      <c r="AG56" s="20">
        <v>9</v>
      </c>
      <c r="AH56" s="20">
        <v>28</v>
      </c>
      <c r="AI56" s="20">
        <v>18</v>
      </c>
      <c r="AJ56" s="20">
        <v>10</v>
      </c>
      <c r="AK56" s="20">
        <v>40</v>
      </c>
      <c r="AL56" s="20">
        <v>17</v>
      </c>
      <c r="AM56" s="20">
        <v>23</v>
      </c>
      <c r="AN56" s="20">
        <v>34</v>
      </c>
      <c r="AO56" s="20">
        <v>14</v>
      </c>
      <c r="AP56" s="20">
        <v>20</v>
      </c>
      <c r="AQ56" s="20">
        <v>40</v>
      </c>
      <c r="AR56" s="20">
        <v>23</v>
      </c>
      <c r="AS56" s="20">
        <v>17</v>
      </c>
      <c r="AT56" s="20">
        <v>42</v>
      </c>
      <c r="AU56" s="20">
        <v>24</v>
      </c>
      <c r="AV56" s="20">
        <v>18</v>
      </c>
      <c r="AW56" s="20">
        <v>231</v>
      </c>
      <c r="AX56" s="20">
        <v>86</v>
      </c>
      <c r="AY56" s="20">
        <v>145</v>
      </c>
      <c r="AZ56" s="20">
        <v>44</v>
      </c>
      <c r="BA56" s="20">
        <v>257</v>
      </c>
      <c r="BB56" s="20">
        <v>273</v>
      </c>
      <c r="BC56" s="21">
        <v>7.6655052264808357E-2</v>
      </c>
      <c r="BD56" s="21">
        <v>0.44773519163763065</v>
      </c>
      <c r="BE56" s="21">
        <v>0.47560975609756095</v>
      </c>
      <c r="BF56" s="22">
        <v>57.698606271777003</v>
      </c>
      <c r="BG56" s="17">
        <f t="shared" si="4"/>
        <v>33119</v>
      </c>
    </row>
    <row r="57" spans="1:59" x14ac:dyDescent="0.15">
      <c r="A57" s="184"/>
      <c r="B57" s="18" t="s">
        <v>76</v>
      </c>
      <c r="C57" s="19">
        <v>247</v>
      </c>
      <c r="D57" s="19">
        <v>406</v>
      </c>
      <c r="E57" s="19">
        <v>175</v>
      </c>
      <c r="F57" s="19">
        <v>231</v>
      </c>
      <c r="G57" s="20">
        <v>7</v>
      </c>
      <c r="H57" s="20">
        <v>4</v>
      </c>
      <c r="I57" s="20">
        <v>3</v>
      </c>
      <c r="J57" s="20">
        <v>13</v>
      </c>
      <c r="K57" s="20">
        <v>8</v>
      </c>
      <c r="L57" s="20">
        <v>5</v>
      </c>
      <c r="M57" s="20">
        <v>16</v>
      </c>
      <c r="N57" s="20">
        <v>7</v>
      </c>
      <c r="O57" s="20">
        <v>9</v>
      </c>
      <c r="P57" s="20">
        <v>6</v>
      </c>
      <c r="Q57" s="20">
        <v>2</v>
      </c>
      <c r="R57" s="20">
        <v>4</v>
      </c>
      <c r="S57" s="20">
        <v>13</v>
      </c>
      <c r="T57" s="20">
        <v>7</v>
      </c>
      <c r="U57" s="20">
        <v>6</v>
      </c>
      <c r="V57" s="20">
        <v>9</v>
      </c>
      <c r="W57" s="20">
        <v>3</v>
      </c>
      <c r="X57" s="20">
        <v>6</v>
      </c>
      <c r="Y57" s="20">
        <v>22</v>
      </c>
      <c r="Z57" s="20">
        <v>11</v>
      </c>
      <c r="AA57" s="20">
        <v>11</v>
      </c>
      <c r="AB57" s="20">
        <v>5</v>
      </c>
      <c r="AC57" s="20">
        <v>2</v>
      </c>
      <c r="AD57" s="20">
        <v>3</v>
      </c>
      <c r="AE57" s="20">
        <v>18</v>
      </c>
      <c r="AF57" s="20">
        <v>12</v>
      </c>
      <c r="AG57" s="20">
        <v>6</v>
      </c>
      <c r="AH57" s="20">
        <v>27</v>
      </c>
      <c r="AI57" s="20">
        <v>12</v>
      </c>
      <c r="AJ57" s="20">
        <v>15</v>
      </c>
      <c r="AK57" s="20">
        <v>26</v>
      </c>
      <c r="AL57" s="20">
        <v>15</v>
      </c>
      <c r="AM57" s="20">
        <v>11</v>
      </c>
      <c r="AN57" s="20">
        <v>24</v>
      </c>
      <c r="AO57" s="20">
        <v>11</v>
      </c>
      <c r="AP57" s="20">
        <v>13</v>
      </c>
      <c r="AQ57" s="20">
        <v>28</v>
      </c>
      <c r="AR57" s="20">
        <v>14</v>
      </c>
      <c r="AS57" s="20">
        <v>14</v>
      </c>
      <c r="AT57" s="20">
        <v>33</v>
      </c>
      <c r="AU57" s="20">
        <v>12</v>
      </c>
      <c r="AV57" s="20">
        <v>21</v>
      </c>
      <c r="AW57" s="20">
        <v>159</v>
      </c>
      <c r="AX57" s="20">
        <v>55</v>
      </c>
      <c r="AY57" s="20">
        <v>104</v>
      </c>
      <c r="AZ57" s="20">
        <v>36</v>
      </c>
      <c r="BA57" s="20">
        <v>178</v>
      </c>
      <c r="BB57" s="20">
        <v>192</v>
      </c>
      <c r="BC57" s="21">
        <v>8.8669950738916259E-2</v>
      </c>
      <c r="BD57" s="21">
        <v>0.43842364532019706</v>
      </c>
      <c r="BE57" s="21">
        <v>0.47290640394088668</v>
      </c>
      <c r="BF57" s="22">
        <v>57.554187192118228</v>
      </c>
      <c r="BG57" s="17">
        <f t="shared" si="4"/>
        <v>23367</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0</v>
      </c>
      <c r="AC58" s="25">
        <v>0</v>
      </c>
      <c r="AD58" s="25">
        <v>0</v>
      </c>
      <c r="AE58" s="25">
        <v>5</v>
      </c>
      <c r="AF58" s="25">
        <v>2</v>
      </c>
      <c r="AG58" s="25">
        <v>3</v>
      </c>
      <c r="AH58" s="25">
        <v>6</v>
      </c>
      <c r="AI58" s="25">
        <v>4</v>
      </c>
      <c r="AJ58" s="25">
        <v>2</v>
      </c>
      <c r="AK58" s="25">
        <v>1</v>
      </c>
      <c r="AL58" s="25">
        <v>0</v>
      </c>
      <c r="AM58" s="25">
        <v>1</v>
      </c>
      <c r="AN58" s="25">
        <v>3</v>
      </c>
      <c r="AO58" s="25">
        <v>1</v>
      </c>
      <c r="AP58" s="25">
        <v>2</v>
      </c>
      <c r="AQ58" s="25">
        <v>4</v>
      </c>
      <c r="AR58" s="25">
        <v>3</v>
      </c>
      <c r="AS58" s="25">
        <v>1</v>
      </c>
      <c r="AT58" s="25">
        <v>6</v>
      </c>
      <c r="AU58" s="25">
        <v>2</v>
      </c>
      <c r="AV58" s="25">
        <v>4</v>
      </c>
      <c r="AW58" s="25">
        <v>32</v>
      </c>
      <c r="AX58" s="25">
        <v>13</v>
      </c>
      <c r="AY58" s="25">
        <v>19</v>
      </c>
      <c r="AZ58" s="25">
        <v>1</v>
      </c>
      <c r="BA58" s="25">
        <v>26</v>
      </c>
      <c r="BB58" s="25">
        <v>38</v>
      </c>
      <c r="BC58" s="26">
        <v>1.5384615384615385E-2</v>
      </c>
      <c r="BD58" s="26">
        <v>0.4</v>
      </c>
      <c r="BE58" s="26">
        <v>0.58461538461538465</v>
      </c>
      <c r="BF58" s="27">
        <v>61.553846153846152</v>
      </c>
      <c r="BG58" s="17">
        <f t="shared" si="4"/>
        <v>4001</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2625</v>
      </c>
      <c r="D60" s="39">
        <v>4591</v>
      </c>
      <c r="E60" s="39">
        <v>2020</v>
      </c>
      <c r="F60" s="39">
        <v>2571</v>
      </c>
      <c r="G60" s="39">
        <v>126</v>
      </c>
      <c r="H60" s="39">
        <v>77</v>
      </c>
      <c r="I60" s="39">
        <v>49</v>
      </c>
      <c r="J60" s="39">
        <v>142</v>
      </c>
      <c r="K60" s="39">
        <v>73</v>
      </c>
      <c r="L60" s="39">
        <v>69</v>
      </c>
      <c r="M60" s="39">
        <v>165</v>
      </c>
      <c r="N60" s="39">
        <v>78</v>
      </c>
      <c r="O60" s="39">
        <v>87</v>
      </c>
      <c r="P60" s="39">
        <v>148</v>
      </c>
      <c r="Q60" s="39">
        <v>71</v>
      </c>
      <c r="R60" s="39">
        <v>77</v>
      </c>
      <c r="S60" s="39">
        <v>142</v>
      </c>
      <c r="T60" s="39">
        <v>67</v>
      </c>
      <c r="U60" s="39">
        <v>75</v>
      </c>
      <c r="V60" s="39">
        <v>123</v>
      </c>
      <c r="W60" s="39">
        <v>59</v>
      </c>
      <c r="X60" s="39">
        <v>64</v>
      </c>
      <c r="Y60" s="39">
        <v>179</v>
      </c>
      <c r="Z60" s="39">
        <v>88</v>
      </c>
      <c r="AA60" s="39">
        <v>91</v>
      </c>
      <c r="AB60" s="39">
        <v>203</v>
      </c>
      <c r="AC60" s="39">
        <v>104</v>
      </c>
      <c r="AD60" s="39">
        <v>99</v>
      </c>
      <c r="AE60" s="39">
        <v>215</v>
      </c>
      <c r="AF60" s="39">
        <v>109</v>
      </c>
      <c r="AG60" s="39">
        <v>106</v>
      </c>
      <c r="AH60" s="39">
        <v>278</v>
      </c>
      <c r="AI60" s="39">
        <v>139</v>
      </c>
      <c r="AJ60" s="39">
        <v>139</v>
      </c>
      <c r="AK60" s="39">
        <v>303</v>
      </c>
      <c r="AL60" s="39">
        <v>138</v>
      </c>
      <c r="AM60" s="39">
        <v>165</v>
      </c>
      <c r="AN60" s="39">
        <v>255</v>
      </c>
      <c r="AO60" s="39">
        <v>119</v>
      </c>
      <c r="AP60" s="39">
        <v>136</v>
      </c>
      <c r="AQ60" s="39">
        <v>302</v>
      </c>
      <c r="AR60" s="39">
        <v>143</v>
      </c>
      <c r="AS60" s="39">
        <v>159</v>
      </c>
      <c r="AT60" s="39">
        <v>310</v>
      </c>
      <c r="AU60" s="39">
        <v>146</v>
      </c>
      <c r="AV60" s="39">
        <v>164</v>
      </c>
      <c r="AW60" s="39">
        <v>1700</v>
      </c>
      <c r="AX60" s="39">
        <v>609</v>
      </c>
      <c r="AY60" s="39">
        <v>1091</v>
      </c>
      <c r="AZ60" s="39">
        <v>433</v>
      </c>
      <c r="BA60" s="39">
        <v>2148</v>
      </c>
      <c r="BB60" s="39">
        <v>2010</v>
      </c>
      <c r="BC60" s="41">
        <v>9.431496406011762E-2</v>
      </c>
      <c r="BD60" s="41">
        <v>0.46787192332825095</v>
      </c>
      <c r="BE60" s="41">
        <v>0.43781311261163147</v>
      </c>
      <c r="BF60" s="42">
        <v>55.328686560662163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23"/>
      <c r="B62" s="12" t="s">
        <v>79</v>
      </c>
      <c r="C62" s="13">
        <v>190</v>
      </c>
      <c r="D62" s="13">
        <v>297</v>
      </c>
      <c r="E62" s="13">
        <v>136</v>
      </c>
      <c r="F62" s="13">
        <v>161</v>
      </c>
      <c r="G62" s="14">
        <v>5</v>
      </c>
      <c r="H62" s="14">
        <v>4</v>
      </c>
      <c r="I62" s="14">
        <v>1</v>
      </c>
      <c r="J62" s="14">
        <v>3</v>
      </c>
      <c r="K62" s="14">
        <v>2</v>
      </c>
      <c r="L62" s="14">
        <v>1</v>
      </c>
      <c r="M62" s="14">
        <v>12</v>
      </c>
      <c r="N62" s="14">
        <v>8</v>
      </c>
      <c r="O62" s="14">
        <v>4</v>
      </c>
      <c r="P62" s="14">
        <v>13</v>
      </c>
      <c r="Q62" s="14">
        <v>10</v>
      </c>
      <c r="R62" s="14">
        <v>3</v>
      </c>
      <c r="S62" s="14">
        <v>6</v>
      </c>
      <c r="T62" s="14">
        <v>1</v>
      </c>
      <c r="U62" s="14">
        <v>5</v>
      </c>
      <c r="V62" s="14">
        <v>13</v>
      </c>
      <c r="W62" s="14">
        <v>7</v>
      </c>
      <c r="X62" s="14">
        <v>6</v>
      </c>
      <c r="Y62" s="14">
        <v>11</v>
      </c>
      <c r="Z62" s="14">
        <v>5</v>
      </c>
      <c r="AA62" s="14">
        <v>6</v>
      </c>
      <c r="AB62" s="14">
        <v>6</v>
      </c>
      <c r="AC62" s="14">
        <v>2</v>
      </c>
      <c r="AD62" s="14">
        <v>4</v>
      </c>
      <c r="AE62" s="14">
        <v>17</v>
      </c>
      <c r="AF62" s="14">
        <v>8</v>
      </c>
      <c r="AG62" s="14">
        <v>9</v>
      </c>
      <c r="AH62" s="14">
        <v>18</v>
      </c>
      <c r="AI62" s="14">
        <v>11</v>
      </c>
      <c r="AJ62" s="14">
        <v>7</v>
      </c>
      <c r="AK62" s="14">
        <v>26</v>
      </c>
      <c r="AL62" s="14">
        <v>12</v>
      </c>
      <c r="AM62" s="14">
        <v>14</v>
      </c>
      <c r="AN62" s="14">
        <v>22</v>
      </c>
      <c r="AO62" s="14">
        <v>9</v>
      </c>
      <c r="AP62" s="14">
        <v>13</v>
      </c>
      <c r="AQ62" s="14">
        <v>23</v>
      </c>
      <c r="AR62" s="14">
        <v>14</v>
      </c>
      <c r="AS62" s="14">
        <v>9</v>
      </c>
      <c r="AT62" s="14">
        <v>23</v>
      </c>
      <c r="AU62" s="14">
        <v>11</v>
      </c>
      <c r="AV62" s="14">
        <v>12</v>
      </c>
      <c r="AW62" s="14">
        <v>99</v>
      </c>
      <c r="AX62" s="14">
        <v>32</v>
      </c>
      <c r="AY62" s="14">
        <v>67</v>
      </c>
      <c r="AZ62" s="14">
        <v>20</v>
      </c>
      <c r="BA62" s="14">
        <v>155</v>
      </c>
      <c r="BB62" s="14">
        <v>122</v>
      </c>
      <c r="BC62" s="15">
        <v>6.7340067340067339E-2</v>
      </c>
      <c r="BD62" s="15">
        <v>0.52188552188552184</v>
      </c>
      <c r="BE62" s="15">
        <v>0.41077441077441079</v>
      </c>
      <c r="BF62" s="16">
        <v>55.444444444444443</v>
      </c>
      <c r="BG62" s="17">
        <f>BF62*D62</f>
        <v>16467</v>
      </c>
    </row>
    <row r="63" spans="1:59" x14ac:dyDescent="0.15">
      <c r="A63" s="124"/>
      <c r="B63" s="48" t="s">
        <v>80</v>
      </c>
      <c r="C63" s="19">
        <v>78</v>
      </c>
      <c r="D63" s="19">
        <v>121</v>
      </c>
      <c r="E63" s="19">
        <v>56</v>
      </c>
      <c r="F63" s="19">
        <v>65</v>
      </c>
      <c r="G63" s="20">
        <v>2</v>
      </c>
      <c r="H63" s="20">
        <v>1</v>
      </c>
      <c r="I63" s="20">
        <v>1</v>
      </c>
      <c r="J63" s="20">
        <v>3</v>
      </c>
      <c r="K63" s="20">
        <v>2</v>
      </c>
      <c r="L63" s="20">
        <v>1</v>
      </c>
      <c r="M63" s="20">
        <v>3</v>
      </c>
      <c r="N63" s="20">
        <v>3</v>
      </c>
      <c r="O63" s="20">
        <v>0</v>
      </c>
      <c r="P63" s="20">
        <v>2</v>
      </c>
      <c r="Q63" s="20">
        <v>1</v>
      </c>
      <c r="R63" s="20">
        <v>1</v>
      </c>
      <c r="S63" s="20">
        <v>4</v>
      </c>
      <c r="T63" s="20">
        <v>2</v>
      </c>
      <c r="U63" s="20">
        <v>2</v>
      </c>
      <c r="V63" s="20">
        <v>2</v>
      </c>
      <c r="W63" s="20">
        <v>1</v>
      </c>
      <c r="X63" s="20">
        <v>1</v>
      </c>
      <c r="Y63" s="20">
        <v>1</v>
      </c>
      <c r="Z63" s="20">
        <v>1</v>
      </c>
      <c r="AA63" s="20">
        <v>0</v>
      </c>
      <c r="AB63" s="20">
        <v>1</v>
      </c>
      <c r="AC63" s="20">
        <v>0</v>
      </c>
      <c r="AD63" s="20">
        <v>1</v>
      </c>
      <c r="AE63" s="20">
        <v>10</v>
      </c>
      <c r="AF63" s="20">
        <v>7</v>
      </c>
      <c r="AG63" s="20">
        <v>3</v>
      </c>
      <c r="AH63" s="20">
        <v>9</v>
      </c>
      <c r="AI63" s="20">
        <v>3</v>
      </c>
      <c r="AJ63" s="20">
        <v>6</v>
      </c>
      <c r="AK63" s="20">
        <v>7</v>
      </c>
      <c r="AL63" s="20">
        <v>3</v>
      </c>
      <c r="AM63" s="20">
        <v>4</v>
      </c>
      <c r="AN63" s="20">
        <v>4</v>
      </c>
      <c r="AO63" s="20">
        <v>2</v>
      </c>
      <c r="AP63" s="20">
        <v>2</v>
      </c>
      <c r="AQ63" s="20">
        <v>8</v>
      </c>
      <c r="AR63" s="20">
        <v>5</v>
      </c>
      <c r="AS63" s="20">
        <v>3</v>
      </c>
      <c r="AT63" s="20">
        <v>10</v>
      </c>
      <c r="AU63" s="20">
        <v>6</v>
      </c>
      <c r="AV63" s="20">
        <v>4</v>
      </c>
      <c r="AW63" s="20">
        <v>55</v>
      </c>
      <c r="AX63" s="20">
        <v>19</v>
      </c>
      <c r="AY63" s="20">
        <v>36</v>
      </c>
      <c r="AZ63" s="20">
        <v>8</v>
      </c>
      <c r="BA63" s="20">
        <v>48</v>
      </c>
      <c r="BB63" s="20">
        <v>65</v>
      </c>
      <c r="BC63" s="21">
        <v>6.6115702479338845E-2</v>
      </c>
      <c r="BD63" s="21">
        <v>0.39669421487603307</v>
      </c>
      <c r="BE63" s="21">
        <v>0.53719008264462809</v>
      </c>
      <c r="BF63" s="22">
        <v>60.008264462809919</v>
      </c>
      <c r="BG63" s="17">
        <f>BF63*D63</f>
        <v>7261</v>
      </c>
    </row>
    <row r="64" spans="1:59" ht="13.5" customHeight="1" x14ac:dyDescent="0.15">
      <c r="A64" s="184" t="s">
        <v>225</v>
      </c>
      <c r="B64" s="33" t="s">
        <v>81</v>
      </c>
      <c r="C64" s="34">
        <v>407</v>
      </c>
      <c r="D64" s="34">
        <v>644</v>
      </c>
      <c r="E64" s="34">
        <v>270</v>
      </c>
      <c r="F64" s="34">
        <v>374</v>
      </c>
      <c r="G64" s="35">
        <v>13</v>
      </c>
      <c r="H64" s="35">
        <v>6</v>
      </c>
      <c r="I64" s="35">
        <v>7</v>
      </c>
      <c r="J64" s="35">
        <v>17</v>
      </c>
      <c r="K64" s="35">
        <v>10</v>
      </c>
      <c r="L64" s="35">
        <v>7</v>
      </c>
      <c r="M64" s="35">
        <v>20</v>
      </c>
      <c r="N64" s="35">
        <v>12</v>
      </c>
      <c r="O64" s="35">
        <v>8</v>
      </c>
      <c r="P64" s="35">
        <v>15</v>
      </c>
      <c r="Q64" s="35">
        <v>5</v>
      </c>
      <c r="R64" s="35">
        <v>10</v>
      </c>
      <c r="S64" s="35">
        <v>16</v>
      </c>
      <c r="T64" s="35">
        <v>5</v>
      </c>
      <c r="U64" s="35">
        <v>11</v>
      </c>
      <c r="V64" s="35">
        <v>25</v>
      </c>
      <c r="W64" s="35">
        <v>11</v>
      </c>
      <c r="X64" s="35">
        <v>14</v>
      </c>
      <c r="Y64" s="35">
        <v>19</v>
      </c>
      <c r="Z64" s="35">
        <v>10</v>
      </c>
      <c r="AA64" s="35">
        <v>9</v>
      </c>
      <c r="AB64" s="35">
        <v>20</v>
      </c>
      <c r="AC64" s="35">
        <v>9</v>
      </c>
      <c r="AD64" s="35">
        <v>11</v>
      </c>
      <c r="AE64" s="35">
        <v>33</v>
      </c>
      <c r="AF64" s="35">
        <v>16</v>
      </c>
      <c r="AG64" s="35">
        <v>17</v>
      </c>
      <c r="AH64" s="35">
        <v>34</v>
      </c>
      <c r="AI64" s="35">
        <v>13</v>
      </c>
      <c r="AJ64" s="35">
        <v>21</v>
      </c>
      <c r="AK64" s="35">
        <v>44</v>
      </c>
      <c r="AL64" s="35">
        <v>17</v>
      </c>
      <c r="AM64" s="35">
        <v>27</v>
      </c>
      <c r="AN64" s="35">
        <v>51</v>
      </c>
      <c r="AO64" s="35">
        <v>28</v>
      </c>
      <c r="AP64" s="35">
        <v>23</v>
      </c>
      <c r="AQ64" s="35">
        <v>48</v>
      </c>
      <c r="AR64" s="35">
        <v>24</v>
      </c>
      <c r="AS64" s="35">
        <v>24</v>
      </c>
      <c r="AT64" s="35">
        <v>49</v>
      </c>
      <c r="AU64" s="35">
        <v>27</v>
      </c>
      <c r="AV64" s="35">
        <v>22</v>
      </c>
      <c r="AW64" s="35">
        <v>240</v>
      </c>
      <c r="AX64" s="35">
        <v>77</v>
      </c>
      <c r="AY64" s="35">
        <v>163</v>
      </c>
      <c r="AZ64" s="35">
        <v>50</v>
      </c>
      <c r="BA64" s="35">
        <v>305</v>
      </c>
      <c r="BB64" s="35">
        <v>289</v>
      </c>
      <c r="BC64" s="36">
        <v>7.7639751552795025E-2</v>
      </c>
      <c r="BD64" s="36">
        <v>0.47360248447204967</v>
      </c>
      <c r="BE64" s="36">
        <v>0.44875776397515527</v>
      </c>
      <c r="BF64" s="37">
        <v>57.20807453416149</v>
      </c>
      <c r="BG64" s="17">
        <f t="shared" ref="BG64:BG72" si="5">BF64*D64</f>
        <v>36842</v>
      </c>
    </row>
    <row r="65" spans="1:59" x14ac:dyDescent="0.15">
      <c r="A65" s="184"/>
      <c r="B65" s="49" t="s">
        <v>226</v>
      </c>
      <c r="C65" s="19">
        <v>316</v>
      </c>
      <c r="D65" s="19">
        <v>485</v>
      </c>
      <c r="E65" s="19">
        <v>224</v>
      </c>
      <c r="F65" s="19">
        <v>261</v>
      </c>
      <c r="G65" s="20">
        <v>8</v>
      </c>
      <c r="H65" s="20">
        <v>3</v>
      </c>
      <c r="I65" s="20">
        <v>5</v>
      </c>
      <c r="J65" s="20">
        <v>12</v>
      </c>
      <c r="K65" s="20">
        <v>6</v>
      </c>
      <c r="L65" s="20">
        <v>6</v>
      </c>
      <c r="M65" s="20">
        <v>11</v>
      </c>
      <c r="N65" s="20">
        <v>6</v>
      </c>
      <c r="O65" s="20">
        <v>5</v>
      </c>
      <c r="P65" s="20">
        <v>10</v>
      </c>
      <c r="Q65" s="20">
        <v>4</v>
      </c>
      <c r="R65" s="20">
        <v>6</v>
      </c>
      <c r="S65" s="20">
        <v>24</v>
      </c>
      <c r="T65" s="20">
        <v>12</v>
      </c>
      <c r="U65" s="20">
        <v>12</v>
      </c>
      <c r="V65" s="20">
        <v>16</v>
      </c>
      <c r="W65" s="20">
        <v>8</v>
      </c>
      <c r="X65" s="20">
        <v>8</v>
      </c>
      <c r="Y65" s="20">
        <v>22</v>
      </c>
      <c r="Z65" s="20">
        <v>9</v>
      </c>
      <c r="AA65" s="20">
        <v>13</v>
      </c>
      <c r="AB65" s="20">
        <v>15</v>
      </c>
      <c r="AC65" s="20">
        <v>9</v>
      </c>
      <c r="AD65" s="20">
        <v>6</v>
      </c>
      <c r="AE65" s="20">
        <v>24</v>
      </c>
      <c r="AF65" s="20">
        <v>14</v>
      </c>
      <c r="AG65" s="20">
        <v>10</v>
      </c>
      <c r="AH65" s="20">
        <v>32</v>
      </c>
      <c r="AI65" s="20">
        <v>16</v>
      </c>
      <c r="AJ65" s="20">
        <v>16</v>
      </c>
      <c r="AK65" s="20">
        <v>25</v>
      </c>
      <c r="AL65" s="20">
        <v>12</v>
      </c>
      <c r="AM65" s="20">
        <v>13</v>
      </c>
      <c r="AN65" s="20">
        <v>40</v>
      </c>
      <c r="AO65" s="20">
        <v>22</v>
      </c>
      <c r="AP65" s="20">
        <v>18</v>
      </c>
      <c r="AQ65" s="20">
        <v>30</v>
      </c>
      <c r="AR65" s="20">
        <v>14</v>
      </c>
      <c r="AS65" s="20">
        <v>16</v>
      </c>
      <c r="AT65" s="20">
        <v>35</v>
      </c>
      <c r="AU65" s="20">
        <v>19</v>
      </c>
      <c r="AV65" s="20">
        <v>16</v>
      </c>
      <c r="AW65" s="20">
        <v>181</v>
      </c>
      <c r="AX65" s="20">
        <v>70</v>
      </c>
      <c r="AY65" s="20">
        <v>111</v>
      </c>
      <c r="AZ65" s="20">
        <v>31</v>
      </c>
      <c r="BA65" s="20">
        <v>238</v>
      </c>
      <c r="BB65" s="20">
        <v>216</v>
      </c>
      <c r="BC65" s="21">
        <v>6.3917525773195871E-2</v>
      </c>
      <c r="BD65" s="21">
        <v>0.49072164948453606</v>
      </c>
      <c r="BE65" s="21">
        <v>0.44536082474226807</v>
      </c>
      <c r="BF65" s="22">
        <v>56.519587628865978</v>
      </c>
      <c r="BG65" s="17">
        <f t="shared" si="5"/>
        <v>27412</v>
      </c>
    </row>
    <row r="66" spans="1:59" x14ac:dyDescent="0.15">
      <c r="A66" s="184"/>
      <c r="B66" s="18" t="s">
        <v>82</v>
      </c>
      <c r="C66" s="19">
        <v>357</v>
      </c>
      <c r="D66" s="19">
        <v>583</v>
      </c>
      <c r="E66" s="19">
        <v>262</v>
      </c>
      <c r="F66" s="19">
        <v>321</v>
      </c>
      <c r="G66" s="20">
        <v>10</v>
      </c>
      <c r="H66" s="20">
        <v>7</v>
      </c>
      <c r="I66" s="20">
        <v>3</v>
      </c>
      <c r="J66" s="20">
        <v>11</v>
      </c>
      <c r="K66" s="20">
        <v>5</v>
      </c>
      <c r="L66" s="20">
        <v>6</v>
      </c>
      <c r="M66" s="20">
        <v>18</v>
      </c>
      <c r="N66" s="20">
        <v>13</v>
      </c>
      <c r="O66" s="20">
        <v>5</v>
      </c>
      <c r="P66" s="20">
        <v>18</v>
      </c>
      <c r="Q66" s="20">
        <v>7</v>
      </c>
      <c r="R66" s="20">
        <v>11</v>
      </c>
      <c r="S66" s="20">
        <v>20</v>
      </c>
      <c r="T66" s="20">
        <v>10</v>
      </c>
      <c r="U66" s="20">
        <v>10</v>
      </c>
      <c r="V66" s="20">
        <v>11</v>
      </c>
      <c r="W66" s="20">
        <v>5</v>
      </c>
      <c r="X66" s="20">
        <v>6</v>
      </c>
      <c r="Y66" s="20">
        <v>15</v>
      </c>
      <c r="Z66" s="20">
        <v>9</v>
      </c>
      <c r="AA66" s="20">
        <v>6</v>
      </c>
      <c r="AB66" s="20">
        <v>25</v>
      </c>
      <c r="AC66" s="20">
        <v>13</v>
      </c>
      <c r="AD66" s="20">
        <v>12</v>
      </c>
      <c r="AE66" s="20">
        <v>23</v>
      </c>
      <c r="AF66" s="20">
        <v>8</v>
      </c>
      <c r="AG66" s="20">
        <v>15</v>
      </c>
      <c r="AH66" s="20">
        <v>42</v>
      </c>
      <c r="AI66" s="20">
        <v>20</v>
      </c>
      <c r="AJ66" s="20">
        <v>22</v>
      </c>
      <c r="AK66" s="20">
        <v>44</v>
      </c>
      <c r="AL66" s="20">
        <v>27</v>
      </c>
      <c r="AM66" s="20">
        <v>17</v>
      </c>
      <c r="AN66" s="20">
        <v>39</v>
      </c>
      <c r="AO66" s="20">
        <v>20</v>
      </c>
      <c r="AP66" s="20">
        <v>19</v>
      </c>
      <c r="AQ66" s="20">
        <v>48</v>
      </c>
      <c r="AR66" s="20">
        <v>24</v>
      </c>
      <c r="AS66" s="20">
        <v>24</v>
      </c>
      <c r="AT66" s="20">
        <v>47</v>
      </c>
      <c r="AU66" s="20">
        <v>18</v>
      </c>
      <c r="AV66" s="20">
        <v>29</v>
      </c>
      <c r="AW66" s="20">
        <v>212</v>
      </c>
      <c r="AX66" s="20">
        <v>76</v>
      </c>
      <c r="AY66" s="20">
        <v>136</v>
      </c>
      <c r="AZ66" s="20">
        <v>39</v>
      </c>
      <c r="BA66" s="20">
        <v>285</v>
      </c>
      <c r="BB66" s="20">
        <v>259</v>
      </c>
      <c r="BC66" s="21">
        <v>6.6895368782161235E-2</v>
      </c>
      <c r="BD66" s="21">
        <v>0.48885077186963982</v>
      </c>
      <c r="BE66" s="21">
        <v>0.444253859348199</v>
      </c>
      <c r="BF66" s="22">
        <v>57.277873070325903</v>
      </c>
      <c r="BG66" s="17">
        <f t="shared" si="5"/>
        <v>33393</v>
      </c>
    </row>
    <row r="67" spans="1:59" x14ac:dyDescent="0.15">
      <c r="A67" s="184"/>
      <c r="B67" s="18" t="s">
        <v>83</v>
      </c>
      <c r="C67" s="19">
        <v>202</v>
      </c>
      <c r="D67" s="19">
        <v>303</v>
      </c>
      <c r="E67" s="19">
        <v>125</v>
      </c>
      <c r="F67" s="19">
        <v>178</v>
      </c>
      <c r="G67" s="20">
        <v>1</v>
      </c>
      <c r="H67" s="20">
        <v>1</v>
      </c>
      <c r="I67" s="20">
        <v>0</v>
      </c>
      <c r="J67" s="20">
        <v>7</v>
      </c>
      <c r="K67" s="20">
        <v>4</v>
      </c>
      <c r="L67" s="20">
        <v>3</v>
      </c>
      <c r="M67" s="20">
        <v>4</v>
      </c>
      <c r="N67" s="20">
        <v>1</v>
      </c>
      <c r="O67" s="20">
        <v>3</v>
      </c>
      <c r="P67" s="20">
        <v>11</v>
      </c>
      <c r="Q67" s="20">
        <v>6</v>
      </c>
      <c r="R67" s="20">
        <v>5</v>
      </c>
      <c r="S67" s="20">
        <v>19</v>
      </c>
      <c r="T67" s="20">
        <v>8</v>
      </c>
      <c r="U67" s="20">
        <v>11</v>
      </c>
      <c r="V67" s="20">
        <v>16</v>
      </c>
      <c r="W67" s="20">
        <v>6</v>
      </c>
      <c r="X67" s="20">
        <v>10</v>
      </c>
      <c r="Y67" s="20">
        <v>7</v>
      </c>
      <c r="Z67" s="20">
        <v>3</v>
      </c>
      <c r="AA67" s="20">
        <v>4</v>
      </c>
      <c r="AB67" s="20">
        <v>14</v>
      </c>
      <c r="AC67" s="20">
        <v>7</v>
      </c>
      <c r="AD67" s="20">
        <v>7</v>
      </c>
      <c r="AE67" s="20">
        <v>14</v>
      </c>
      <c r="AF67" s="20">
        <v>8</v>
      </c>
      <c r="AG67" s="20">
        <v>6</v>
      </c>
      <c r="AH67" s="20">
        <v>17</v>
      </c>
      <c r="AI67" s="20">
        <v>10</v>
      </c>
      <c r="AJ67" s="20">
        <v>7</v>
      </c>
      <c r="AK67" s="20">
        <v>18</v>
      </c>
      <c r="AL67" s="20">
        <v>9</v>
      </c>
      <c r="AM67" s="20">
        <v>9</v>
      </c>
      <c r="AN67" s="20">
        <v>15</v>
      </c>
      <c r="AO67" s="20">
        <v>7</v>
      </c>
      <c r="AP67" s="20">
        <v>8</v>
      </c>
      <c r="AQ67" s="20">
        <v>19</v>
      </c>
      <c r="AR67" s="20">
        <v>8</v>
      </c>
      <c r="AS67" s="20">
        <v>11</v>
      </c>
      <c r="AT67" s="20">
        <v>28</v>
      </c>
      <c r="AU67" s="20">
        <v>13</v>
      </c>
      <c r="AV67" s="20">
        <v>15</v>
      </c>
      <c r="AW67" s="20">
        <v>113</v>
      </c>
      <c r="AX67" s="20">
        <v>34</v>
      </c>
      <c r="AY67" s="20">
        <v>79</v>
      </c>
      <c r="AZ67" s="20">
        <v>12</v>
      </c>
      <c r="BA67" s="20">
        <v>150</v>
      </c>
      <c r="BB67" s="20">
        <v>141</v>
      </c>
      <c r="BC67" s="21">
        <v>3.9603960396039604E-2</v>
      </c>
      <c r="BD67" s="21">
        <v>0.49504950495049505</v>
      </c>
      <c r="BE67" s="21">
        <v>0.46534653465346537</v>
      </c>
      <c r="BF67" s="22">
        <v>56.372937293729372</v>
      </c>
      <c r="BG67" s="17">
        <f t="shared" si="5"/>
        <v>17081</v>
      </c>
    </row>
    <row r="68" spans="1:59" x14ac:dyDescent="0.15">
      <c r="A68" s="184"/>
      <c r="B68" s="18" t="s">
        <v>84</v>
      </c>
      <c r="C68" s="19">
        <v>131</v>
      </c>
      <c r="D68" s="19">
        <v>235</v>
      </c>
      <c r="E68" s="19">
        <v>99</v>
      </c>
      <c r="F68" s="19">
        <v>136</v>
      </c>
      <c r="G68" s="20">
        <v>3</v>
      </c>
      <c r="H68" s="20">
        <v>0</v>
      </c>
      <c r="I68" s="20">
        <v>3</v>
      </c>
      <c r="J68" s="20">
        <v>9</v>
      </c>
      <c r="K68" s="20">
        <v>6</v>
      </c>
      <c r="L68" s="20">
        <v>3</v>
      </c>
      <c r="M68" s="20">
        <v>12</v>
      </c>
      <c r="N68" s="20">
        <v>6</v>
      </c>
      <c r="O68" s="20">
        <v>6</v>
      </c>
      <c r="P68" s="20">
        <v>5</v>
      </c>
      <c r="Q68" s="20">
        <v>1</v>
      </c>
      <c r="R68" s="20">
        <v>4</v>
      </c>
      <c r="S68" s="20">
        <v>8</v>
      </c>
      <c r="T68" s="20">
        <v>6</v>
      </c>
      <c r="U68" s="20">
        <v>2</v>
      </c>
      <c r="V68" s="20">
        <v>8</v>
      </c>
      <c r="W68" s="20">
        <v>3</v>
      </c>
      <c r="X68" s="20">
        <v>5</v>
      </c>
      <c r="Y68" s="20">
        <v>8</v>
      </c>
      <c r="Z68" s="20">
        <v>4</v>
      </c>
      <c r="AA68" s="20">
        <v>4</v>
      </c>
      <c r="AB68" s="20">
        <v>2</v>
      </c>
      <c r="AC68" s="20">
        <v>0</v>
      </c>
      <c r="AD68" s="20">
        <v>2</v>
      </c>
      <c r="AE68" s="20">
        <v>13</v>
      </c>
      <c r="AF68" s="20">
        <v>5</v>
      </c>
      <c r="AG68" s="20">
        <v>8</v>
      </c>
      <c r="AH68" s="20">
        <v>18</v>
      </c>
      <c r="AI68" s="20">
        <v>10</v>
      </c>
      <c r="AJ68" s="20">
        <v>8</v>
      </c>
      <c r="AK68" s="20">
        <v>19</v>
      </c>
      <c r="AL68" s="20">
        <v>12</v>
      </c>
      <c r="AM68" s="20">
        <v>7</v>
      </c>
      <c r="AN68" s="20">
        <v>11</v>
      </c>
      <c r="AO68" s="20">
        <v>7</v>
      </c>
      <c r="AP68" s="20">
        <v>4</v>
      </c>
      <c r="AQ68" s="20">
        <v>17</v>
      </c>
      <c r="AR68" s="20">
        <v>5</v>
      </c>
      <c r="AS68" s="20">
        <v>12</v>
      </c>
      <c r="AT68" s="20">
        <v>21</v>
      </c>
      <c r="AU68" s="20">
        <v>10</v>
      </c>
      <c r="AV68" s="20">
        <v>11</v>
      </c>
      <c r="AW68" s="20">
        <v>81</v>
      </c>
      <c r="AX68" s="20">
        <v>24</v>
      </c>
      <c r="AY68" s="20">
        <v>57</v>
      </c>
      <c r="AZ68" s="20">
        <v>24</v>
      </c>
      <c r="BA68" s="20">
        <v>109</v>
      </c>
      <c r="BB68" s="20">
        <v>102</v>
      </c>
      <c r="BC68" s="21">
        <v>0.10212765957446808</v>
      </c>
      <c r="BD68" s="21">
        <v>0.46382978723404256</v>
      </c>
      <c r="BE68" s="21">
        <v>0.43404255319148938</v>
      </c>
      <c r="BF68" s="22">
        <v>55.863829787234046</v>
      </c>
      <c r="BG68" s="17">
        <f t="shared" si="5"/>
        <v>13128</v>
      </c>
    </row>
    <row r="69" spans="1:59" x14ac:dyDescent="0.15">
      <c r="A69" s="184"/>
      <c r="B69" s="18" t="s">
        <v>85</v>
      </c>
      <c r="C69" s="19">
        <v>137</v>
      </c>
      <c r="D69" s="19">
        <v>245</v>
      </c>
      <c r="E69" s="19">
        <v>102</v>
      </c>
      <c r="F69" s="19">
        <v>143</v>
      </c>
      <c r="G69" s="20">
        <v>8</v>
      </c>
      <c r="H69" s="20">
        <v>2</v>
      </c>
      <c r="I69" s="20">
        <v>6</v>
      </c>
      <c r="J69" s="20">
        <v>12</v>
      </c>
      <c r="K69" s="20">
        <v>6</v>
      </c>
      <c r="L69" s="20">
        <v>6</v>
      </c>
      <c r="M69" s="20">
        <v>7</v>
      </c>
      <c r="N69" s="20">
        <v>3</v>
      </c>
      <c r="O69" s="20">
        <v>4</v>
      </c>
      <c r="P69" s="20">
        <v>7</v>
      </c>
      <c r="Q69" s="20">
        <v>2</v>
      </c>
      <c r="R69" s="20">
        <v>5</v>
      </c>
      <c r="S69" s="20">
        <v>8</v>
      </c>
      <c r="T69" s="20">
        <v>5</v>
      </c>
      <c r="U69" s="20">
        <v>3</v>
      </c>
      <c r="V69" s="20">
        <v>5</v>
      </c>
      <c r="W69" s="20">
        <v>5</v>
      </c>
      <c r="X69" s="20">
        <v>0</v>
      </c>
      <c r="Y69" s="20">
        <v>7</v>
      </c>
      <c r="Z69" s="20">
        <v>3</v>
      </c>
      <c r="AA69" s="20">
        <v>4</v>
      </c>
      <c r="AB69" s="20">
        <v>15</v>
      </c>
      <c r="AC69" s="20">
        <v>8</v>
      </c>
      <c r="AD69" s="20">
        <v>7</v>
      </c>
      <c r="AE69" s="20">
        <v>14</v>
      </c>
      <c r="AF69" s="20">
        <v>8</v>
      </c>
      <c r="AG69" s="20">
        <v>6</v>
      </c>
      <c r="AH69" s="20">
        <v>13</v>
      </c>
      <c r="AI69" s="20">
        <v>7</v>
      </c>
      <c r="AJ69" s="20">
        <v>6</v>
      </c>
      <c r="AK69" s="20">
        <v>23</v>
      </c>
      <c r="AL69" s="20">
        <v>10</v>
      </c>
      <c r="AM69" s="20">
        <v>13</v>
      </c>
      <c r="AN69" s="20">
        <v>13</v>
      </c>
      <c r="AO69" s="20">
        <v>3</v>
      </c>
      <c r="AP69" s="20">
        <v>10</v>
      </c>
      <c r="AQ69" s="20">
        <v>9</v>
      </c>
      <c r="AR69" s="20">
        <v>4</v>
      </c>
      <c r="AS69" s="20">
        <v>5</v>
      </c>
      <c r="AT69" s="20">
        <v>17</v>
      </c>
      <c r="AU69" s="20">
        <v>7</v>
      </c>
      <c r="AV69" s="20">
        <v>10</v>
      </c>
      <c r="AW69" s="20">
        <v>87</v>
      </c>
      <c r="AX69" s="20">
        <v>29</v>
      </c>
      <c r="AY69" s="20">
        <v>58</v>
      </c>
      <c r="AZ69" s="20">
        <v>27</v>
      </c>
      <c r="BA69" s="20">
        <v>114</v>
      </c>
      <c r="BB69" s="20">
        <v>104</v>
      </c>
      <c r="BC69" s="21">
        <v>0.11020408163265306</v>
      </c>
      <c r="BD69" s="21">
        <v>0.46530612244897956</v>
      </c>
      <c r="BE69" s="21">
        <v>0.42448979591836733</v>
      </c>
      <c r="BF69" s="22">
        <v>53.693877551020407</v>
      </c>
      <c r="BG69" s="17">
        <f t="shared" si="5"/>
        <v>13155</v>
      </c>
    </row>
    <row r="70" spans="1:59" x14ac:dyDescent="0.15">
      <c r="A70" s="184"/>
      <c r="B70" s="18" t="s">
        <v>86</v>
      </c>
      <c r="C70" s="19">
        <v>121</v>
      </c>
      <c r="D70" s="19">
        <v>224</v>
      </c>
      <c r="E70" s="19">
        <v>103</v>
      </c>
      <c r="F70" s="19">
        <v>121</v>
      </c>
      <c r="G70" s="20">
        <v>4</v>
      </c>
      <c r="H70" s="20">
        <v>1</v>
      </c>
      <c r="I70" s="20">
        <v>3</v>
      </c>
      <c r="J70" s="20">
        <v>7</v>
      </c>
      <c r="K70" s="20">
        <v>2</v>
      </c>
      <c r="L70" s="20">
        <v>5</v>
      </c>
      <c r="M70" s="20">
        <v>8</v>
      </c>
      <c r="N70" s="20">
        <v>3</v>
      </c>
      <c r="O70" s="20">
        <v>5</v>
      </c>
      <c r="P70" s="20">
        <v>6</v>
      </c>
      <c r="Q70" s="20">
        <v>4</v>
      </c>
      <c r="R70" s="20">
        <v>2</v>
      </c>
      <c r="S70" s="20">
        <v>7</v>
      </c>
      <c r="T70" s="20">
        <v>4</v>
      </c>
      <c r="U70" s="20">
        <v>3</v>
      </c>
      <c r="V70" s="20">
        <v>9</v>
      </c>
      <c r="W70" s="20">
        <v>4</v>
      </c>
      <c r="X70" s="20">
        <v>5</v>
      </c>
      <c r="Y70" s="20">
        <v>11</v>
      </c>
      <c r="Z70" s="20">
        <v>6</v>
      </c>
      <c r="AA70" s="20">
        <v>5</v>
      </c>
      <c r="AB70" s="20">
        <v>10</v>
      </c>
      <c r="AC70" s="20">
        <v>4</v>
      </c>
      <c r="AD70" s="20">
        <v>6</v>
      </c>
      <c r="AE70" s="20">
        <v>15</v>
      </c>
      <c r="AF70" s="20">
        <v>9</v>
      </c>
      <c r="AG70" s="20">
        <v>6</v>
      </c>
      <c r="AH70" s="20">
        <v>7</v>
      </c>
      <c r="AI70" s="20">
        <v>3</v>
      </c>
      <c r="AJ70" s="20">
        <v>4</v>
      </c>
      <c r="AK70" s="20">
        <v>12</v>
      </c>
      <c r="AL70" s="20">
        <v>6</v>
      </c>
      <c r="AM70" s="20">
        <v>6</v>
      </c>
      <c r="AN70" s="20">
        <v>15</v>
      </c>
      <c r="AO70" s="20">
        <v>6</v>
      </c>
      <c r="AP70" s="20">
        <v>9</v>
      </c>
      <c r="AQ70" s="20">
        <v>21</v>
      </c>
      <c r="AR70" s="20">
        <v>10</v>
      </c>
      <c r="AS70" s="20">
        <v>11</v>
      </c>
      <c r="AT70" s="20">
        <v>23</v>
      </c>
      <c r="AU70" s="20">
        <v>13</v>
      </c>
      <c r="AV70" s="20">
        <v>10</v>
      </c>
      <c r="AW70" s="20">
        <v>69</v>
      </c>
      <c r="AX70" s="20">
        <v>28</v>
      </c>
      <c r="AY70" s="20">
        <v>41</v>
      </c>
      <c r="AZ70" s="20">
        <v>19</v>
      </c>
      <c r="BA70" s="20">
        <v>113</v>
      </c>
      <c r="BB70" s="20">
        <v>92</v>
      </c>
      <c r="BC70" s="21">
        <v>8.4821428571428575E-2</v>
      </c>
      <c r="BD70" s="21">
        <v>0.5044642857142857</v>
      </c>
      <c r="BE70" s="21">
        <v>0.4107142857142857</v>
      </c>
      <c r="BF70" s="22">
        <v>54.611607142857146</v>
      </c>
      <c r="BG70" s="17">
        <f t="shared" si="5"/>
        <v>12233</v>
      </c>
    </row>
    <row r="71" spans="1:59" x14ac:dyDescent="0.15">
      <c r="A71" s="184"/>
      <c r="B71" s="18" t="s">
        <v>87</v>
      </c>
      <c r="C71" s="19">
        <v>240</v>
      </c>
      <c r="D71" s="19">
        <v>417</v>
      </c>
      <c r="E71" s="19">
        <v>191</v>
      </c>
      <c r="F71" s="19">
        <v>226</v>
      </c>
      <c r="G71" s="20">
        <v>17</v>
      </c>
      <c r="H71" s="20">
        <v>13</v>
      </c>
      <c r="I71" s="20">
        <v>4</v>
      </c>
      <c r="J71" s="20">
        <v>7</v>
      </c>
      <c r="K71" s="20">
        <v>2</v>
      </c>
      <c r="L71" s="20">
        <v>5</v>
      </c>
      <c r="M71" s="20">
        <v>16</v>
      </c>
      <c r="N71" s="20">
        <v>11</v>
      </c>
      <c r="O71" s="20">
        <v>5</v>
      </c>
      <c r="P71" s="20">
        <v>18</v>
      </c>
      <c r="Q71" s="20">
        <v>6</v>
      </c>
      <c r="R71" s="20">
        <v>12</v>
      </c>
      <c r="S71" s="20">
        <v>13</v>
      </c>
      <c r="T71" s="20">
        <v>6</v>
      </c>
      <c r="U71" s="20">
        <v>7</v>
      </c>
      <c r="V71" s="20">
        <v>14</v>
      </c>
      <c r="W71" s="20">
        <v>8</v>
      </c>
      <c r="X71" s="20">
        <v>6</v>
      </c>
      <c r="Y71" s="20">
        <v>14</v>
      </c>
      <c r="Z71" s="20">
        <v>9</v>
      </c>
      <c r="AA71" s="20">
        <v>5</v>
      </c>
      <c r="AB71" s="20">
        <v>12</v>
      </c>
      <c r="AC71" s="20">
        <v>5</v>
      </c>
      <c r="AD71" s="20">
        <v>7</v>
      </c>
      <c r="AE71" s="20">
        <v>27</v>
      </c>
      <c r="AF71" s="20">
        <v>15</v>
      </c>
      <c r="AG71" s="20">
        <v>12</v>
      </c>
      <c r="AH71" s="20">
        <v>32</v>
      </c>
      <c r="AI71" s="20">
        <v>13</v>
      </c>
      <c r="AJ71" s="20">
        <v>19</v>
      </c>
      <c r="AK71" s="20">
        <v>18</v>
      </c>
      <c r="AL71" s="20">
        <v>11</v>
      </c>
      <c r="AM71" s="20">
        <v>7</v>
      </c>
      <c r="AN71" s="20">
        <v>17</v>
      </c>
      <c r="AO71" s="20">
        <v>7</v>
      </c>
      <c r="AP71" s="20">
        <v>10</v>
      </c>
      <c r="AQ71" s="20">
        <v>22</v>
      </c>
      <c r="AR71" s="20">
        <v>9</v>
      </c>
      <c r="AS71" s="20">
        <v>13</v>
      </c>
      <c r="AT71" s="20">
        <v>32</v>
      </c>
      <c r="AU71" s="20">
        <v>16</v>
      </c>
      <c r="AV71" s="20">
        <v>16</v>
      </c>
      <c r="AW71" s="20">
        <v>158</v>
      </c>
      <c r="AX71" s="20">
        <v>60</v>
      </c>
      <c r="AY71" s="20">
        <v>98</v>
      </c>
      <c r="AZ71" s="20">
        <v>40</v>
      </c>
      <c r="BA71" s="20">
        <v>187</v>
      </c>
      <c r="BB71" s="20">
        <v>190</v>
      </c>
      <c r="BC71" s="21">
        <v>9.5923261390887291E-2</v>
      </c>
      <c r="BD71" s="21">
        <v>0.44844124700239807</v>
      </c>
      <c r="BE71" s="21">
        <v>0.45563549160671463</v>
      </c>
      <c r="BF71" s="22">
        <v>54.522781774580338</v>
      </c>
      <c r="BG71" s="17">
        <f t="shared" si="5"/>
        <v>22736</v>
      </c>
    </row>
    <row r="72" spans="1:59" ht="14.25" thickBot="1" x14ac:dyDescent="0.2">
      <c r="A72" s="184"/>
      <c r="B72" s="23" t="s">
        <v>88</v>
      </c>
      <c r="C72" s="24">
        <v>198</v>
      </c>
      <c r="D72" s="24">
        <v>379</v>
      </c>
      <c r="E72" s="24">
        <v>162</v>
      </c>
      <c r="F72" s="24">
        <v>217</v>
      </c>
      <c r="G72" s="25">
        <v>9</v>
      </c>
      <c r="H72" s="25">
        <v>4</v>
      </c>
      <c r="I72" s="25">
        <v>5</v>
      </c>
      <c r="J72" s="25">
        <v>14</v>
      </c>
      <c r="K72" s="25">
        <v>6</v>
      </c>
      <c r="L72" s="25">
        <v>8</v>
      </c>
      <c r="M72" s="25">
        <v>15</v>
      </c>
      <c r="N72" s="25">
        <v>8</v>
      </c>
      <c r="O72" s="25">
        <v>7</v>
      </c>
      <c r="P72" s="25">
        <v>12</v>
      </c>
      <c r="Q72" s="25">
        <v>5</v>
      </c>
      <c r="R72" s="25">
        <v>7</v>
      </c>
      <c r="S72" s="25">
        <v>15</v>
      </c>
      <c r="T72" s="25">
        <v>8</v>
      </c>
      <c r="U72" s="25">
        <v>7</v>
      </c>
      <c r="V72" s="25">
        <v>7</v>
      </c>
      <c r="W72" s="25">
        <v>4</v>
      </c>
      <c r="X72" s="25">
        <v>3</v>
      </c>
      <c r="Y72" s="25">
        <v>14</v>
      </c>
      <c r="Z72" s="25">
        <v>8</v>
      </c>
      <c r="AA72" s="25">
        <v>6</v>
      </c>
      <c r="AB72" s="25">
        <v>14</v>
      </c>
      <c r="AC72" s="25">
        <v>5</v>
      </c>
      <c r="AD72" s="25">
        <v>9</v>
      </c>
      <c r="AE72" s="25">
        <v>21</v>
      </c>
      <c r="AF72" s="25">
        <v>9</v>
      </c>
      <c r="AG72" s="25">
        <v>12</v>
      </c>
      <c r="AH72" s="25">
        <v>21</v>
      </c>
      <c r="AI72" s="25">
        <v>10</v>
      </c>
      <c r="AJ72" s="25">
        <v>11</v>
      </c>
      <c r="AK72" s="25">
        <v>22</v>
      </c>
      <c r="AL72" s="25">
        <v>9</v>
      </c>
      <c r="AM72" s="25">
        <v>13</v>
      </c>
      <c r="AN72" s="25">
        <v>25</v>
      </c>
      <c r="AO72" s="25">
        <v>9</v>
      </c>
      <c r="AP72" s="25">
        <v>16</v>
      </c>
      <c r="AQ72" s="25">
        <v>18</v>
      </c>
      <c r="AR72" s="25">
        <v>9</v>
      </c>
      <c r="AS72" s="25">
        <v>9</v>
      </c>
      <c r="AT72" s="25">
        <v>29</v>
      </c>
      <c r="AU72" s="25">
        <v>13</v>
      </c>
      <c r="AV72" s="25">
        <v>16</v>
      </c>
      <c r="AW72" s="25">
        <v>143</v>
      </c>
      <c r="AX72" s="25">
        <v>55</v>
      </c>
      <c r="AY72" s="25">
        <v>88</v>
      </c>
      <c r="AZ72" s="25">
        <v>38</v>
      </c>
      <c r="BA72" s="25">
        <v>169</v>
      </c>
      <c r="BB72" s="25">
        <v>172</v>
      </c>
      <c r="BC72" s="26">
        <v>0.10026385224274406</v>
      </c>
      <c r="BD72" s="26">
        <v>0.44591029023746703</v>
      </c>
      <c r="BE72" s="26">
        <v>0.45382585751978893</v>
      </c>
      <c r="BF72" s="27">
        <v>54.525065963060683</v>
      </c>
      <c r="BG72" s="17">
        <f t="shared" si="5"/>
        <v>20665</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2377</v>
      </c>
      <c r="D74" s="39">
        <v>3933</v>
      </c>
      <c r="E74" s="39">
        <v>1730</v>
      </c>
      <c r="F74" s="39">
        <v>2203</v>
      </c>
      <c r="G74" s="39">
        <v>80</v>
      </c>
      <c r="H74" s="39">
        <v>42</v>
      </c>
      <c r="I74" s="39">
        <v>38</v>
      </c>
      <c r="J74" s="39">
        <v>102</v>
      </c>
      <c r="K74" s="39">
        <v>51</v>
      </c>
      <c r="L74" s="39">
        <v>51</v>
      </c>
      <c r="M74" s="39">
        <v>126</v>
      </c>
      <c r="N74" s="39">
        <v>74</v>
      </c>
      <c r="O74" s="39">
        <v>52</v>
      </c>
      <c r="P74" s="39">
        <v>117</v>
      </c>
      <c r="Q74" s="39">
        <v>51</v>
      </c>
      <c r="R74" s="39">
        <v>66</v>
      </c>
      <c r="S74" s="39">
        <v>140</v>
      </c>
      <c r="T74" s="39">
        <v>67</v>
      </c>
      <c r="U74" s="39">
        <v>73</v>
      </c>
      <c r="V74" s="39">
        <v>126</v>
      </c>
      <c r="W74" s="39">
        <v>62</v>
      </c>
      <c r="X74" s="39">
        <v>64</v>
      </c>
      <c r="Y74" s="39">
        <v>129</v>
      </c>
      <c r="Z74" s="39">
        <v>67</v>
      </c>
      <c r="AA74" s="39">
        <v>62</v>
      </c>
      <c r="AB74" s="39">
        <v>134</v>
      </c>
      <c r="AC74" s="39">
        <v>62</v>
      </c>
      <c r="AD74" s="39">
        <v>72</v>
      </c>
      <c r="AE74" s="39">
        <v>211</v>
      </c>
      <c r="AF74" s="39">
        <v>107</v>
      </c>
      <c r="AG74" s="39">
        <v>104</v>
      </c>
      <c r="AH74" s="39">
        <v>243</v>
      </c>
      <c r="AI74" s="39">
        <v>116</v>
      </c>
      <c r="AJ74" s="39">
        <v>127</v>
      </c>
      <c r="AK74" s="39">
        <v>258</v>
      </c>
      <c r="AL74" s="39">
        <v>128</v>
      </c>
      <c r="AM74" s="39">
        <v>130</v>
      </c>
      <c r="AN74" s="39">
        <v>252</v>
      </c>
      <c r="AO74" s="39">
        <v>120</v>
      </c>
      <c r="AP74" s="39">
        <v>132</v>
      </c>
      <c r="AQ74" s="39">
        <v>263</v>
      </c>
      <c r="AR74" s="39">
        <v>126</v>
      </c>
      <c r="AS74" s="39">
        <v>137</v>
      </c>
      <c r="AT74" s="39">
        <v>314</v>
      </c>
      <c r="AU74" s="39">
        <v>153</v>
      </c>
      <c r="AV74" s="39">
        <v>161</v>
      </c>
      <c r="AW74" s="39">
        <v>1438</v>
      </c>
      <c r="AX74" s="39">
        <v>504</v>
      </c>
      <c r="AY74" s="39">
        <v>934</v>
      </c>
      <c r="AZ74" s="39">
        <v>308</v>
      </c>
      <c r="BA74" s="39">
        <v>1873</v>
      </c>
      <c r="BB74" s="39">
        <v>1752</v>
      </c>
      <c r="BC74" s="41">
        <v>7.83117213323163E-2</v>
      </c>
      <c r="BD74" s="41">
        <v>0.47622679888126113</v>
      </c>
      <c r="BE74" s="41">
        <v>0.44546147978642259</v>
      </c>
      <c r="BF74" s="42">
        <v>56.031782354436814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461</v>
      </c>
      <c r="D76" s="13">
        <v>795</v>
      </c>
      <c r="E76" s="13">
        <v>392</v>
      </c>
      <c r="F76" s="13">
        <v>403</v>
      </c>
      <c r="G76" s="14">
        <v>16</v>
      </c>
      <c r="H76" s="14">
        <v>9</v>
      </c>
      <c r="I76" s="14">
        <v>7</v>
      </c>
      <c r="J76" s="14">
        <v>22</v>
      </c>
      <c r="K76" s="14">
        <v>12</v>
      </c>
      <c r="L76" s="14">
        <v>10</v>
      </c>
      <c r="M76" s="14">
        <v>26</v>
      </c>
      <c r="N76" s="14">
        <v>13</v>
      </c>
      <c r="O76" s="14">
        <v>13</v>
      </c>
      <c r="P76" s="14">
        <v>24</v>
      </c>
      <c r="Q76" s="14">
        <v>11</v>
      </c>
      <c r="R76" s="14">
        <v>13</v>
      </c>
      <c r="S76" s="14">
        <v>22</v>
      </c>
      <c r="T76" s="14">
        <v>11</v>
      </c>
      <c r="U76" s="14">
        <v>11</v>
      </c>
      <c r="V76" s="14">
        <v>26</v>
      </c>
      <c r="W76" s="14">
        <v>16</v>
      </c>
      <c r="X76" s="14">
        <v>10</v>
      </c>
      <c r="Y76" s="14">
        <v>26</v>
      </c>
      <c r="Z76" s="14">
        <v>15</v>
      </c>
      <c r="AA76" s="14">
        <v>11</v>
      </c>
      <c r="AB76" s="14">
        <v>43</v>
      </c>
      <c r="AC76" s="14">
        <v>25</v>
      </c>
      <c r="AD76" s="14">
        <v>18</v>
      </c>
      <c r="AE76" s="14">
        <v>45</v>
      </c>
      <c r="AF76" s="14">
        <v>23</v>
      </c>
      <c r="AG76" s="14">
        <v>22</v>
      </c>
      <c r="AH76" s="14">
        <v>52</v>
      </c>
      <c r="AI76" s="14">
        <v>31</v>
      </c>
      <c r="AJ76" s="14">
        <v>21</v>
      </c>
      <c r="AK76" s="14">
        <v>54</v>
      </c>
      <c r="AL76" s="14">
        <v>29</v>
      </c>
      <c r="AM76" s="14">
        <v>25</v>
      </c>
      <c r="AN76" s="14">
        <v>52</v>
      </c>
      <c r="AO76" s="14">
        <v>26</v>
      </c>
      <c r="AP76" s="14">
        <v>26</v>
      </c>
      <c r="AQ76" s="14">
        <v>47</v>
      </c>
      <c r="AR76" s="14">
        <v>22</v>
      </c>
      <c r="AS76" s="14">
        <v>25</v>
      </c>
      <c r="AT76" s="14">
        <v>66</v>
      </c>
      <c r="AU76" s="14">
        <v>38</v>
      </c>
      <c r="AV76" s="14">
        <v>28</v>
      </c>
      <c r="AW76" s="14">
        <v>274</v>
      </c>
      <c r="AX76" s="14">
        <v>111</v>
      </c>
      <c r="AY76" s="14">
        <v>163</v>
      </c>
      <c r="AZ76" s="14">
        <v>64</v>
      </c>
      <c r="BA76" s="14">
        <v>391</v>
      </c>
      <c r="BB76" s="14">
        <v>340</v>
      </c>
      <c r="BC76" s="15">
        <v>8.0503144654088046E-2</v>
      </c>
      <c r="BD76" s="15">
        <v>0.49182389937106918</v>
      </c>
      <c r="BE76" s="15">
        <v>0.42767295597484278</v>
      </c>
      <c r="BF76" s="16">
        <v>54.967295597484274</v>
      </c>
      <c r="BG76" s="17">
        <f t="shared" ref="BG76:BG91" si="6">BF76*D76</f>
        <v>43699</v>
      </c>
    </row>
    <row r="77" spans="1:59" ht="13.5" customHeight="1" x14ac:dyDescent="0.15">
      <c r="A77" s="178"/>
      <c r="B77" s="33" t="s">
        <v>92</v>
      </c>
      <c r="C77" s="34">
        <v>267</v>
      </c>
      <c r="D77" s="34">
        <v>452</v>
      </c>
      <c r="E77" s="34">
        <v>182</v>
      </c>
      <c r="F77" s="34">
        <v>270</v>
      </c>
      <c r="G77" s="35">
        <v>17</v>
      </c>
      <c r="H77" s="35">
        <v>6</v>
      </c>
      <c r="I77" s="35">
        <v>11</v>
      </c>
      <c r="J77" s="35">
        <v>9</v>
      </c>
      <c r="K77" s="35">
        <v>4</v>
      </c>
      <c r="L77" s="35">
        <v>5</v>
      </c>
      <c r="M77" s="35">
        <v>10</v>
      </c>
      <c r="N77" s="35">
        <v>4</v>
      </c>
      <c r="O77" s="35">
        <v>6</v>
      </c>
      <c r="P77" s="35">
        <v>12</v>
      </c>
      <c r="Q77" s="35">
        <v>3</v>
      </c>
      <c r="R77" s="35">
        <v>9</v>
      </c>
      <c r="S77" s="35">
        <v>20</v>
      </c>
      <c r="T77" s="35">
        <v>11</v>
      </c>
      <c r="U77" s="35">
        <v>9</v>
      </c>
      <c r="V77" s="35">
        <v>18</v>
      </c>
      <c r="W77" s="35">
        <v>8</v>
      </c>
      <c r="X77" s="35">
        <v>10</v>
      </c>
      <c r="Y77" s="35">
        <v>20</v>
      </c>
      <c r="Z77" s="35">
        <v>8</v>
      </c>
      <c r="AA77" s="35">
        <v>12</v>
      </c>
      <c r="AB77" s="35">
        <v>28</v>
      </c>
      <c r="AC77" s="35">
        <v>12</v>
      </c>
      <c r="AD77" s="35">
        <v>16</v>
      </c>
      <c r="AE77" s="35">
        <v>18</v>
      </c>
      <c r="AF77" s="35">
        <v>6</v>
      </c>
      <c r="AG77" s="35">
        <v>12</v>
      </c>
      <c r="AH77" s="35">
        <v>30</v>
      </c>
      <c r="AI77" s="35">
        <v>17</v>
      </c>
      <c r="AJ77" s="35">
        <v>13</v>
      </c>
      <c r="AK77" s="35">
        <v>27</v>
      </c>
      <c r="AL77" s="35">
        <v>11</v>
      </c>
      <c r="AM77" s="35">
        <v>16</v>
      </c>
      <c r="AN77" s="35">
        <v>23</v>
      </c>
      <c r="AO77" s="35">
        <v>13</v>
      </c>
      <c r="AP77" s="35">
        <v>10</v>
      </c>
      <c r="AQ77" s="35">
        <v>24</v>
      </c>
      <c r="AR77" s="35">
        <v>11</v>
      </c>
      <c r="AS77" s="35">
        <v>13</v>
      </c>
      <c r="AT77" s="35">
        <v>25</v>
      </c>
      <c r="AU77" s="35">
        <v>8</v>
      </c>
      <c r="AV77" s="35">
        <v>17</v>
      </c>
      <c r="AW77" s="35">
        <v>171</v>
      </c>
      <c r="AX77" s="35">
        <v>60</v>
      </c>
      <c r="AY77" s="35">
        <v>111</v>
      </c>
      <c r="AZ77" s="35">
        <v>36</v>
      </c>
      <c r="BA77" s="35">
        <v>220</v>
      </c>
      <c r="BB77" s="35">
        <v>196</v>
      </c>
      <c r="BC77" s="36">
        <v>7.9646017699115043E-2</v>
      </c>
      <c r="BD77" s="36">
        <v>0.48672566371681414</v>
      </c>
      <c r="BE77" s="36">
        <v>0.4336283185840708</v>
      </c>
      <c r="BF77" s="37">
        <v>54.814159292035399</v>
      </c>
      <c r="BG77" s="17">
        <f t="shared" si="6"/>
        <v>24776</v>
      </c>
    </row>
    <row r="78" spans="1:59" x14ac:dyDescent="0.15">
      <c r="A78" s="178"/>
      <c r="B78" s="18" t="s">
        <v>93</v>
      </c>
      <c r="C78" s="19">
        <v>196</v>
      </c>
      <c r="D78" s="19">
        <v>345</v>
      </c>
      <c r="E78" s="19">
        <v>151</v>
      </c>
      <c r="F78" s="19">
        <v>194</v>
      </c>
      <c r="G78" s="20">
        <v>13</v>
      </c>
      <c r="H78" s="20">
        <v>5</v>
      </c>
      <c r="I78" s="20">
        <v>8</v>
      </c>
      <c r="J78" s="20">
        <v>4</v>
      </c>
      <c r="K78" s="20">
        <v>2</v>
      </c>
      <c r="L78" s="20">
        <v>2</v>
      </c>
      <c r="M78" s="20">
        <v>9</v>
      </c>
      <c r="N78" s="20">
        <v>3</v>
      </c>
      <c r="O78" s="20">
        <v>6</v>
      </c>
      <c r="P78" s="20">
        <v>23</v>
      </c>
      <c r="Q78" s="20">
        <v>12</v>
      </c>
      <c r="R78" s="20">
        <v>11</v>
      </c>
      <c r="S78" s="20">
        <v>14</v>
      </c>
      <c r="T78" s="20">
        <v>3</v>
      </c>
      <c r="U78" s="20">
        <v>11</v>
      </c>
      <c r="V78" s="20">
        <v>22</v>
      </c>
      <c r="W78" s="20">
        <v>8</v>
      </c>
      <c r="X78" s="20">
        <v>14</v>
      </c>
      <c r="Y78" s="20">
        <v>15</v>
      </c>
      <c r="Z78" s="20">
        <v>9</v>
      </c>
      <c r="AA78" s="20">
        <v>6</v>
      </c>
      <c r="AB78" s="20">
        <v>13</v>
      </c>
      <c r="AC78" s="20">
        <v>5</v>
      </c>
      <c r="AD78" s="20">
        <v>8</v>
      </c>
      <c r="AE78" s="20">
        <v>12</v>
      </c>
      <c r="AF78" s="20">
        <v>6</v>
      </c>
      <c r="AG78" s="20">
        <v>6</v>
      </c>
      <c r="AH78" s="20">
        <v>38</v>
      </c>
      <c r="AI78" s="20">
        <v>19</v>
      </c>
      <c r="AJ78" s="20">
        <v>19</v>
      </c>
      <c r="AK78" s="20">
        <v>30</v>
      </c>
      <c r="AL78" s="20">
        <v>14</v>
      </c>
      <c r="AM78" s="20">
        <v>16</v>
      </c>
      <c r="AN78" s="20">
        <v>24</v>
      </c>
      <c r="AO78" s="20">
        <v>12</v>
      </c>
      <c r="AP78" s="20">
        <v>12</v>
      </c>
      <c r="AQ78" s="20">
        <v>21</v>
      </c>
      <c r="AR78" s="20">
        <v>7</v>
      </c>
      <c r="AS78" s="20">
        <v>14</v>
      </c>
      <c r="AT78" s="20">
        <v>21</v>
      </c>
      <c r="AU78" s="20">
        <v>11</v>
      </c>
      <c r="AV78" s="20">
        <v>10</v>
      </c>
      <c r="AW78" s="20">
        <v>86</v>
      </c>
      <c r="AX78" s="20">
        <v>35</v>
      </c>
      <c r="AY78" s="20">
        <v>51</v>
      </c>
      <c r="AZ78" s="20">
        <v>26</v>
      </c>
      <c r="BA78" s="20">
        <v>212</v>
      </c>
      <c r="BB78" s="20">
        <v>107</v>
      </c>
      <c r="BC78" s="21">
        <v>7.5362318840579715E-2</v>
      </c>
      <c r="BD78" s="21">
        <v>0.61449275362318845</v>
      </c>
      <c r="BE78" s="21">
        <v>0.31014492753623191</v>
      </c>
      <c r="BF78" s="22">
        <v>49.776811594202897</v>
      </c>
      <c r="BG78" s="17">
        <f t="shared" si="6"/>
        <v>17173</v>
      </c>
    </row>
    <row r="79" spans="1:59" x14ac:dyDescent="0.15">
      <c r="A79" s="178"/>
      <c r="B79" s="18" t="s">
        <v>94</v>
      </c>
      <c r="C79" s="19">
        <v>88</v>
      </c>
      <c r="D79" s="19">
        <v>139</v>
      </c>
      <c r="E79" s="19">
        <v>64</v>
      </c>
      <c r="F79" s="19">
        <v>75</v>
      </c>
      <c r="G79" s="20">
        <v>0</v>
      </c>
      <c r="H79" s="20">
        <v>0</v>
      </c>
      <c r="I79" s="20">
        <v>0</v>
      </c>
      <c r="J79" s="20">
        <v>4</v>
      </c>
      <c r="K79" s="20">
        <v>4</v>
      </c>
      <c r="L79" s="20">
        <v>0</v>
      </c>
      <c r="M79" s="20">
        <v>2</v>
      </c>
      <c r="N79" s="20">
        <v>0</v>
      </c>
      <c r="O79" s="20">
        <v>2</v>
      </c>
      <c r="P79" s="20">
        <v>4</v>
      </c>
      <c r="Q79" s="20">
        <v>3</v>
      </c>
      <c r="R79" s="20">
        <v>1</v>
      </c>
      <c r="S79" s="20">
        <v>3</v>
      </c>
      <c r="T79" s="20">
        <v>2</v>
      </c>
      <c r="U79" s="20">
        <v>1</v>
      </c>
      <c r="V79" s="20">
        <v>2</v>
      </c>
      <c r="W79" s="20">
        <v>1</v>
      </c>
      <c r="X79" s="20">
        <v>1</v>
      </c>
      <c r="Y79" s="20">
        <v>3</v>
      </c>
      <c r="Z79" s="20">
        <v>1</v>
      </c>
      <c r="AA79" s="20">
        <v>2</v>
      </c>
      <c r="AB79" s="20">
        <v>8</v>
      </c>
      <c r="AC79" s="20">
        <v>4</v>
      </c>
      <c r="AD79" s="20">
        <v>4</v>
      </c>
      <c r="AE79" s="20">
        <v>7</v>
      </c>
      <c r="AF79" s="20">
        <v>5</v>
      </c>
      <c r="AG79" s="20">
        <v>2</v>
      </c>
      <c r="AH79" s="20">
        <v>3</v>
      </c>
      <c r="AI79" s="20">
        <v>1</v>
      </c>
      <c r="AJ79" s="20">
        <v>2</v>
      </c>
      <c r="AK79" s="20">
        <v>9</v>
      </c>
      <c r="AL79" s="20">
        <v>5</v>
      </c>
      <c r="AM79" s="20">
        <v>4</v>
      </c>
      <c r="AN79" s="20">
        <v>9</v>
      </c>
      <c r="AO79" s="20">
        <v>5</v>
      </c>
      <c r="AP79" s="20">
        <v>4</v>
      </c>
      <c r="AQ79" s="20">
        <v>11</v>
      </c>
      <c r="AR79" s="20">
        <v>5</v>
      </c>
      <c r="AS79" s="20">
        <v>6</v>
      </c>
      <c r="AT79" s="20">
        <v>12</v>
      </c>
      <c r="AU79" s="20">
        <v>6</v>
      </c>
      <c r="AV79" s="20">
        <v>6</v>
      </c>
      <c r="AW79" s="20">
        <v>62</v>
      </c>
      <c r="AX79" s="20">
        <v>22</v>
      </c>
      <c r="AY79" s="20">
        <v>40</v>
      </c>
      <c r="AZ79" s="20">
        <v>6</v>
      </c>
      <c r="BA79" s="20">
        <v>59</v>
      </c>
      <c r="BB79" s="20">
        <v>74</v>
      </c>
      <c r="BC79" s="21">
        <v>4.3165467625899283E-2</v>
      </c>
      <c r="BD79" s="21">
        <v>0.42446043165467628</v>
      </c>
      <c r="BE79" s="21">
        <v>0.53237410071942448</v>
      </c>
      <c r="BF79" s="22">
        <v>61.266187050359711</v>
      </c>
      <c r="BG79" s="17">
        <f t="shared" si="6"/>
        <v>8516</v>
      </c>
    </row>
    <row r="80" spans="1:59" x14ac:dyDescent="0.15">
      <c r="A80" s="178"/>
      <c r="B80" s="18" t="s">
        <v>95</v>
      </c>
      <c r="C80" s="19">
        <v>100</v>
      </c>
      <c r="D80" s="19">
        <v>195</v>
      </c>
      <c r="E80" s="19">
        <v>89</v>
      </c>
      <c r="F80" s="19">
        <v>106</v>
      </c>
      <c r="G80" s="20">
        <v>2</v>
      </c>
      <c r="H80" s="20">
        <v>2</v>
      </c>
      <c r="I80" s="20">
        <v>0</v>
      </c>
      <c r="J80" s="20">
        <v>6</v>
      </c>
      <c r="K80" s="20">
        <v>2</v>
      </c>
      <c r="L80" s="20">
        <v>4</v>
      </c>
      <c r="M80" s="20">
        <v>5</v>
      </c>
      <c r="N80" s="20">
        <v>3</v>
      </c>
      <c r="O80" s="20">
        <v>2</v>
      </c>
      <c r="P80" s="20">
        <v>5</v>
      </c>
      <c r="Q80" s="20">
        <v>3</v>
      </c>
      <c r="R80" s="20">
        <v>2</v>
      </c>
      <c r="S80" s="20">
        <v>6</v>
      </c>
      <c r="T80" s="20">
        <v>3</v>
      </c>
      <c r="U80" s="20">
        <v>3</v>
      </c>
      <c r="V80" s="20">
        <v>6</v>
      </c>
      <c r="W80" s="20">
        <v>2</v>
      </c>
      <c r="X80" s="20">
        <v>4</v>
      </c>
      <c r="Y80" s="20">
        <v>10</v>
      </c>
      <c r="Z80" s="20">
        <v>6</v>
      </c>
      <c r="AA80" s="20">
        <v>4</v>
      </c>
      <c r="AB80" s="20">
        <v>7</v>
      </c>
      <c r="AC80" s="20">
        <v>2</v>
      </c>
      <c r="AD80" s="20">
        <v>5</v>
      </c>
      <c r="AE80" s="20">
        <v>5</v>
      </c>
      <c r="AF80" s="20">
        <v>4</v>
      </c>
      <c r="AG80" s="20">
        <v>1</v>
      </c>
      <c r="AH80" s="20">
        <v>9</v>
      </c>
      <c r="AI80" s="20">
        <v>6</v>
      </c>
      <c r="AJ80" s="20">
        <v>3</v>
      </c>
      <c r="AK80" s="20">
        <v>11</v>
      </c>
      <c r="AL80" s="20">
        <v>5</v>
      </c>
      <c r="AM80" s="20">
        <v>6</v>
      </c>
      <c r="AN80" s="20">
        <v>10</v>
      </c>
      <c r="AO80" s="20">
        <v>4</v>
      </c>
      <c r="AP80" s="20">
        <v>6</v>
      </c>
      <c r="AQ80" s="20">
        <v>14</v>
      </c>
      <c r="AR80" s="20">
        <v>5</v>
      </c>
      <c r="AS80" s="20">
        <v>9</v>
      </c>
      <c r="AT80" s="20">
        <v>29</v>
      </c>
      <c r="AU80" s="20">
        <v>12</v>
      </c>
      <c r="AV80" s="20">
        <v>17</v>
      </c>
      <c r="AW80" s="20">
        <v>70</v>
      </c>
      <c r="AX80" s="20">
        <v>30</v>
      </c>
      <c r="AY80" s="20">
        <v>40</v>
      </c>
      <c r="AZ80" s="20">
        <v>13</v>
      </c>
      <c r="BA80" s="20">
        <v>83</v>
      </c>
      <c r="BB80" s="20">
        <v>99</v>
      </c>
      <c r="BC80" s="21">
        <v>6.6666666666666666E-2</v>
      </c>
      <c r="BD80" s="21">
        <v>0.42564102564102563</v>
      </c>
      <c r="BE80" s="21">
        <v>0.50769230769230766</v>
      </c>
      <c r="BF80" s="22">
        <v>57.569230769230771</v>
      </c>
      <c r="BG80" s="17">
        <f t="shared" si="6"/>
        <v>11226</v>
      </c>
    </row>
    <row r="81" spans="1:59" x14ac:dyDescent="0.15">
      <c r="A81" s="178"/>
      <c r="B81" s="18" t="s">
        <v>96</v>
      </c>
      <c r="C81" s="19">
        <v>226</v>
      </c>
      <c r="D81" s="19">
        <v>427</v>
      </c>
      <c r="E81" s="19">
        <v>194</v>
      </c>
      <c r="F81" s="19">
        <v>233</v>
      </c>
      <c r="G81" s="20">
        <v>16</v>
      </c>
      <c r="H81" s="20">
        <v>9</v>
      </c>
      <c r="I81" s="20">
        <v>7</v>
      </c>
      <c r="J81" s="20">
        <v>16</v>
      </c>
      <c r="K81" s="20">
        <v>8</v>
      </c>
      <c r="L81" s="20">
        <v>8</v>
      </c>
      <c r="M81" s="20">
        <v>15</v>
      </c>
      <c r="N81" s="20">
        <v>9</v>
      </c>
      <c r="O81" s="20">
        <v>6</v>
      </c>
      <c r="P81" s="20">
        <v>11</v>
      </c>
      <c r="Q81" s="20">
        <v>5</v>
      </c>
      <c r="R81" s="20">
        <v>6</v>
      </c>
      <c r="S81" s="20">
        <v>10</v>
      </c>
      <c r="T81" s="20">
        <v>4</v>
      </c>
      <c r="U81" s="20">
        <v>6</v>
      </c>
      <c r="V81" s="20">
        <v>7</v>
      </c>
      <c r="W81" s="20">
        <v>2</v>
      </c>
      <c r="X81" s="20">
        <v>5</v>
      </c>
      <c r="Y81" s="20">
        <v>20</v>
      </c>
      <c r="Z81" s="20">
        <v>11</v>
      </c>
      <c r="AA81" s="20">
        <v>9</v>
      </c>
      <c r="AB81" s="20">
        <v>24</v>
      </c>
      <c r="AC81" s="20">
        <v>13</v>
      </c>
      <c r="AD81" s="20">
        <v>11</v>
      </c>
      <c r="AE81" s="20">
        <v>31</v>
      </c>
      <c r="AF81" s="20">
        <v>13</v>
      </c>
      <c r="AG81" s="20">
        <v>18</v>
      </c>
      <c r="AH81" s="20">
        <v>19</v>
      </c>
      <c r="AI81" s="20">
        <v>13</v>
      </c>
      <c r="AJ81" s="20">
        <v>6</v>
      </c>
      <c r="AK81" s="20">
        <v>22</v>
      </c>
      <c r="AL81" s="20">
        <v>11</v>
      </c>
      <c r="AM81" s="20">
        <v>11</v>
      </c>
      <c r="AN81" s="20">
        <v>30</v>
      </c>
      <c r="AO81" s="20">
        <v>16</v>
      </c>
      <c r="AP81" s="20">
        <v>14</v>
      </c>
      <c r="AQ81" s="20">
        <v>28</v>
      </c>
      <c r="AR81" s="20">
        <v>16</v>
      </c>
      <c r="AS81" s="20">
        <v>12</v>
      </c>
      <c r="AT81" s="20">
        <v>28</v>
      </c>
      <c r="AU81" s="20">
        <v>9</v>
      </c>
      <c r="AV81" s="20">
        <v>19</v>
      </c>
      <c r="AW81" s="20">
        <v>150</v>
      </c>
      <c r="AX81" s="20">
        <v>55</v>
      </c>
      <c r="AY81" s="20">
        <v>95</v>
      </c>
      <c r="AZ81" s="20">
        <v>47</v>
      </c>
      <c r="BA81" s="20">
        <v>202</v>
      </c>
      <c r="BB81" s="20">
        <v>178</v>
      </c>
      <c r="BC81" s="21">
        <v>0.11007025761124122</v>
      </c>
      <c r="BD81" s="21">
        <v>0.47306791569086654</v>
      </c>
      <c r="BE81" s="21">
        <v>0.41686182669789229</v>
      </c>
      <c r="BF81" s="22">
        <v>54.384074941451992</v>
      </c>
      <c r="BG81" s="17">
        <f t="shared" si="6"/>
        <v>23222</v>
      </c>
    </row>
    <row r="82" spans="1:59" x14ac:dyDescent="0.15">
      <c r="A82" s="178"/>
      <c r="B82" s="18" t="s">
        <v>97</v>
      </c>
      <c r="C82" s="19">
        <v>60</v>
      </c>
      <c r="D82" s="19">
        <v>102</v>
      </c>
      <c r="E82" s="19">
        <v>45</v>
      </c>
      <c r="F82" s="19">
        <v>57</v>
      </c>
      <c r="G82" s="20">
        <v>1</v>
      </c>
      <c r="H82" s="20">
        <v>0</v>
      </c>
      <c r="I82" s="20">
        <v>1</v>
      </c>
      <c r="J82" s="20">
        <v>1</v>
      </c>
      <c r="K82" s="20">
        <v>0</v>
      </c>
      <c r="L82" s="20">
        <v>1</v>
      </c>
      <c r="M82" s="20">
        <v>1</v>
      </c>
      <c r="N82" s="20">
        <v>0</v>
      </c>
      <c r="O82" s="20">
        <v>1</v>
      </c>
      <c r="P82" s="20">
        <v>6</v>
      </c>
      <c r="Q82" s="20">
        <v>5</v>
      </c>
      <c r="R82" s="20">
        <v>1</v>
      </c>
      <c r="S82" s="20">
        <v>2</v>
      </c>
      <c r="T82" s="20">
        <v>0</v>
      </c>
      <c r="U82" s="20">
        <v>2</v>
      </c>
      <c r="V82" s="20">
        <v>2</v>
      </c>
      <c r="W82" s="20">
        <v>1</v>
      </c>
      <c r="X82" s="20">
        <v>1</v>
      </c>
      <c r="Y82" s="20">
        <v>0</v>
      </c>
      <c r="Z82" s="20">
        <v>0</v>
      </c>
      <c r="AA82" s="20">
        <v>0</v>
      </c>
      <c r="AB82" s="20">
        <v>4</v>
      </c>
      <c r="AC82" s="20">
        <v>1</v>
      </c>
      <c r="AD82" s="20">
        <v>3</v>
      </c>
      <c r="AE82" s="20">
        <v>5</v>
      </c>
      <c r="AF82" s="20">
        <v>3</v>
      </c>
      <c r="AG82" s="20">
        <v>2</v>
      </c>
      <c r="AH82" s="20">
        <v>7</v>
      </c>
      <c r="AI82" s="20">
        <v>6</v>
      </c>
      <c r="AJ82" s="20">
        <v>1</v>
      </c>
      <c r="AK82" s="20">
        <v>7</v>
      </c>
      <c r="AL82" s="20">
        <v>3</v>
      </c>
      <c r="AM82" s="20">
        <v>4</v>
      </c>
      <c r="AN82" s="20">
        <v>7</v>
      </c>
      <c r="AO82" s="20">
        <v>3</v>
      </c>
      <c r="AP82" s="20">
        <v>4</v>
      </c>
      <c r="AQ82" s="20">
        <v>7</v>
      </c>
      <c r="AR82" s="20">
        <v>4</v>
      </c>
      <c r="AS82" s="20">
        <v>3</v>
      </c>
      <c r="AT82" s="20">
        <v>10</v>
      </c>
      <c r="AU82" s="20">
        <v>3</v>
      </c>
      <c r="AV82" s="20">
        <v>7</v>
      </c>
      <c r="AW82" s="20">
        <v>42</v>
      </c>
      <c r="AX82" s="20">
        <v>16</v>
      </c>
      <c r="AY82" s="20">
        <v>26</v>
      </c>
      <c r="AZ82" s="20">
        <v>3</v>
      </c>
      <c r="BA82" s="20">
        <v>47</v>
      </c>
      <c r="BB82" s="20">
        <v>52</v>
      </c>
      <c r="BC82" s="21">
        <v>2.9411764705882353E-2</v>
      </c>
      <c r="BD82" s="21">
        <v>0.46078431372549017</v>
      </c>
      <c r="BE82" s="21">
        <v>0.50980392156862742</v>
      </c>
      <c r="BF82" s="22">
        <v>60.107843137254903</v>
      </c>
      <c r="BG82" s="17">
        <f t="shared" si="6"/>
        <v>6131</v>
      </c>
    </row>
    <row r="83" spans="1:59" x14ac:dyDescent="0.15">
      <c r="A83" s="178"/>
      <c r="B83" s="18" t="s">
        <v>98</v>
      </c>
      <c r="C83" s="19">
        <v>265</v>
      </c>
      <c r="D83" s="19">
        <v>428</v>
      </c>
      <c r="E83" s="19">
        <v>199</v>
      </c>
      <c r="F83" s="19">
        <v>229</v>
      </c>
      <c r="G83" s="20">
        <v>9</v>
      </c>
      <c r="H83" s="20">
        <v>3</v>
      </c>
      <c r="I83" s="20">
        <v>6</v>
      </c>
      <c r="J83" s="20">
        <v>7</v>
      </c>
      <c r="K83" s="20">
        <v>4</v>
      </c>
      <c r="L83" s="20">
        <v>3</v>
      </c>
      <c r="M83" s="20">
        <v>4</v>
      </c>
      <c r="N83" s="20">
        <v>2</v>
      </c>
      <c r="O83" s="20">
        <v>2</v>
      </c>
      <c r="P83" s="20">
        <v>10</v>
      </c>
      <c r="Q83" s="20">
        <v>3</v>
      </c>
      <c r="R83" s="20">
        <v>7</v>
      </c>
      <c r="S83" s="20">
        <v>14</v>
      </c>
      <c r="T83" s="20">
        <v>7</v>
      </c>
      <c r="U83" s="20">
        <v>7</v>
      </c>
      <c r="V83" s="20">
        <v>12</v>
      </c>
      <c r="W83" s="20">
        <v>9</v>
      </c>
      <c r="X83" s="20">
        <v>3</v>
      </c>
      <c r="Y83" s="20">
        <v>15</v>
      </c>
      <c r="Z83" s="20">
        <v>9</v>
      </c>
      <c r="AA83" s="20">
        <v>6</v>
      </c>
      <c r="AB83" s="20">
        <v>21</v>
      </c>
      <c r="AC83" s="20">
        <v>12</v>
      </c>
      <c r="AD83" s="20">
        <v>9</v>
      </c>
      <c r="AE83" s="20">
        <v>16</v>
      </c>
      <c r="AF83" s="20">
        <v>12</v>
      </c>
      <c r="AG83" s="20">
        <v>4</v>
      </c>
      <c r="AH83" s="20">
        <v>28</v>
      </c>
      <c r="AI83" s="20">
        <v>11</v>
      </c>
      <c r="AJ83" s="20">
        <v>17</v>
      </c>
      <c r="AK83" s="20">
        <v>25</v>
      </c>
      <c r="AL83" s="20">
        <v>16</v>
      </c>
      <c r="AM83" s="20">
        <v>9</v>
      </c>
      <c r="AN83" s="20">
        <v>20</v>
      </c>
      <c r="AO83" s="20">
        <v>5</v>
      </c>
      <c r="AP83" s="20">
        <v>15</v>
      </c>
      <c r="AQ83" s="20">
        <v>24</v>
      </c>
      <c r="AR83" s="20">
        <v>12</v>
      </c>
      <c r="AS83" s="20">
        <v>12</v>
      </c>
      <c r="AT83" s="20">
        <v>36</v>
      </c>
      <c r="AU83" s="20">
        <v>18</v>
      </c>
      <c r="AV83" s="20">
        <v>18</v>
      </c>
      <c r="AW83" s="20">
        <v>187</v>
      </c>
      <c r="AX83" s="20">
        <v>76</v>
      </c>
      <c r="AY83" s="20">
        <v>111</v>
      </c>
      <c r="AZ83" s="20">
        <v>20</v>
      </c>
      <c r="BA83" s="20">
        <v>185</v>
      </c>
      <c r="BB83" s="20">
        <v>223</v>
      </c>
      <c r="BC83" s="21">
        <v>4.6728971962616821E-2</v>
      </c>
      <c r="BD83" s="21">
        <v>0.43224299065420563</v>
      </c>
      <c r="BE83" s="21">
        <v>0.5210280373831776</v>
      </c>
      <c r="BF83" s="22">
        <v>59.191588785046726</v>
      </c>
      <c r="BG83" s="17">
        <f t="shared" si="6"/>
        <v>25334</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71.258064516129039</v>
      </c>
      <c r="BG84" s="17">
        <f t="shared" si="6"/>
        <v>2209</v>
      </c>
    </row>
    <row r="85" spans="1:59" x14ac:dyDescent="0.15">
      <c r="A85" s="178"/>
      <c r="B85" s="18" t="s">
        <v>100</v>
      </c>
      <c r="C85" s="19">
        <v>58</v>
      </c>
      <c r="D85" s="19">
        <v>108</v>
      </c>
      <c r="E85" s="19">
        <v>50</v>
      </c>
      <c r="F85" s="19">
        <v>58</v>
      </c>
      <c r="G85" s="20">
        <v>3</v>
      </c>
      <c r="H85" s="20">
        <v>3</v>
      </c>
      <c r="I85" s="20">
        <v>0</v>
      </c>
      <c r="J85" s="20">
        <v>5</v>
      </c>
      <c r="K85" s="20">
        <v>2</v>
      </c>
      <c r="L85" s="20">
        <v>3</v>
      </c>
      <c r="M85" s="20">
        <v>7</v>
      </c>
      <c r="N85" s="20">
        <v>4</v>
      </c>
      <c r="O85" s="20">
        <v>3</v>
      </c>
      <c r="P85" s="20">
        <v>5</v>
      </c>
      <c r="Q85" s="20">
        <v>3</v>
      </c>
      <c r="R85" s="20">
        <v>2</v>
      </c>
      <c r="S85" s="20">
        <v>4</v>
      </c>
      <c r="T85" s="20">
        <v>3</v>
      </c>
      <c r="U85" s="20">
        <v>1</v>
      </c>
      <c r="V85" s="20">
        <v>3</v>
      </c>
      <c r="W85" s="20">
        <v>1</v>
      </c>
      <c r="X85" s="20">
        <v>2</v>
      </c>
      <c r="Y85" s="20">
        <v>3</v>
      </c>
      <c r="Z85" s="20">
        <v>1</v>
      </c>
      <c r="AA85" s="20">
        <v>2</v>
      </c>
      <c r="AB85" s="20">
        <v>4</v>
      </c>
      <c r="AC85" s="20">
        <v>2</v>
      </c>
      <c r="AD85" s="20">
        <v>2</v>
      </c>
      <c r="AE85" s="20">
        <v>5</v>
      </c>
      <c r="AF85" s="20">
        <v>1</v>
      </c>
      <c r="AG85" s="20">
        <v>4</v>
      </c>
      <c r="AH85" s="20">
        <v>2</v>
      </c>
      <c r="AI85" s="20">
        <v>1</v>
      </c>
      <c r="AJ85" s="20">
        <v>1</v>
      </c>
      <c r="AK85" s="20">
        <v>9</v>
      </c>
      <c r="AL85" s="20">
        <v>4</v>
      </c>
      <c r="AM85" s="20">
        <v>5</v>
      </c>
      <c r="AN85" s="20">
        <v>9</v>
      </c>
      <c r="AO85" s="20">
        <v>3</v>
      </c>
      <c r="AP85" s="20">
        <v>6</v>
      </c>
      <c r="AQ85" s="20">
        <v>7</v>
      </c>
      <c r="AR85" s="20">
        <v>4</v>
      </c>
      <c r="AS85" s="20">
        <v>3</v>
      </c>
      <c r="AT85" s="20">
        <v>13</v>
      </c>
      <c r="AU85" s="20">
        <v>7</v>
      </c>
      <c r="AV85" s="20">
        <v>6</v>
      </c>
      <c r="AW85" s="20">
        <v>29</v>
      </c>
      <c r="AX85" s="20">
        <v>11</v>
      </c>
      <c r="AY85" s="20">
        <v>18</v>
      </c>
      <c r="AZ85" s="20">
        <v>15</v>
      </c>
      <c r="BA85" s="20">
        <v>51</v>
      </c>
      <c r="BB85" s="20">
        <v>42</v>
      </c>
      <c r="BC85" s="21">
        <v>0.1388888888888889</v>
      </c>
      <c r="BD85" s="21">
        <v>0.47222222222222221</v>
      </c>
      <c r="BE85" s="21">
        <v>0.3888888888888889</v>
      </c>
      <c r="BF85" s="22">
        <v>51.194444444444443</v>
      </c>
      <c r="BG85" s="17">
        <f t="shared" si="6"/>
        <v>5529</v>
      </c>
    </row>
    <row r="86" spans="1:59" x14ac:dyDescent="0.15">
      <c r="A86" s="178"/>
      <c r="B86" s="18" t="s">
        <v>101</v>
      </c>
      <c r="C86" s="19">
        <v>21</v>
      </c>
      <c r="D86" s="19">
        <v>34</v>
      </c>
      <c r="E86" s="19">
        <v>14</v>
      </c>
      <c r="F86" s="19">
        <v>20</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22</v>
      </c>
      <c r="AX86" s="20">
        <v>10</v>
      </c>
      <c r="AY86" s="20">
        <v>12</v>
      </c>
      <c r="AZ86" s="20">
        <v>0</v>
      </c>
      <c r="BA86" s="20">
        <v>10</v>
      </c>
      <c r="BB86" s="20">
        <v>24</v>
      </c>
      <c r="BC86" s="21">
        <v>0</v>
      </c>
      <c r="BD86" s="21">
        <v>0.29411764705882354</v>
      </c>
      <c r="BE86" s="21">
        <v>0.70588235294117652</v>
      </c>
      <c r="BF86" s="22">
        <v>68</v>
      </c>
      <c r="BG86" s="17">
        <f t="shared" si="6"/>
        <v>2312</v>
      </c>
    </row>
    <row r="87" spans="1:59" x14ac:dyDescent="0.15">
      <c r="A87" s="178"/>
      <c r="B87" s="18" t="s">
        <v>102</v>
      </c>
      <c r="C87" s="19">
        <v>55</v>
      </c>
      <c r="D87" s="19">
        <v>104</v>
      </c>
      <c r="E87" s="19">
        <v>48</v>
      </c>
      <c r="F87" s="19">
        <v>56</v>
      </c>
      <c r="G87" s="20">
        <v>1</v>
      </c>
      <c r="H87" s="20">
        <v>1</v>
      </c>
      <c r="I87" s="20">
        <v>0</v>
      </c>
      <c r="J87" s="20">
        <v>7</v>
      </c>
      <c r="K87" s="20">
        <v>4</v>
      </c>
      <c r="L87" s="20">
        <v>3</v>
      </c>
      <c r="M87" s="20">
        <v>5</v>
      </c>
      <c r="N87" s="20">
        <v>4</v>
      </c>
      <c r="O87" s="20">
        <v>1</v>
      </c>
      <c r="P87" s="20">
        <v>3</v>
      </c>
      <c r="Q87" s="20">
        <v>2</v>
      </c>
      <c r="R87" s="20">
        <v>1</v>
      </c>
      <c r="S87" s="20">
        <v>1</v>
      </c>
      <c r="T87" s="20">
        <v>0</v>
      </c>
      <c r="U87" s="20">
        <v>1</v>
      </c>
      <c r="V87" s="20">
        <v>1</v>
      </c>
      <c r="W87" s="20">
        <v>0</v>
      </c>
      <c r="X87" s="20">
        <v>1</v>
      </c>
      <c r="Y87" s="20">
        <v>3</v>
      </c>
      <c r="Z87" s="20">
        <v>1</v>
      </c>
      <c r="AA87" s="20">
        <v>2</v>
      </c>
      <c r="AB87" s="20">
        <v>4</v>
      </c>
      <c r="AC87" s="20">
        <v>1</v>
      </c>
      <c r="AD87" s="20">
        <v>3</v>
      </c>
      <c r="AE87" s="20">
        <v>7</v>
      </c>
      <c r="AF87" s="20">
        <v>2</v>
      </c>
      <c r="AG87" s="20">
        <v>5</v>
      </c>
      <c r="AH87" s="20">
        <v>7</v>
      </c>
      <c r="AI87" s="20">
        <v>3</v>
      </c>
      <c r="AJ87" s="20">
        <v>4</v>
      </c>
      <c r="AK87" s="20">
        <v>5</v>
      </c>
      <c r="AL87" s="20">
        <v>3</v>
      </c>
      <c r="AM87" s="20">
        <v>2</v>
      </c>
      <c r="AN87" s="20">
        <v>10</v>
      </c>
      <c r="AO87" s="20">
        <v>6</v>
      </c>
      <c r="AP87" s="20">
        <v>4</v>
      </c>
      <c r="AQ87" s="20">
        <v>3</v>
      </c>
      <c r="AR87" s="20">
        <v>2</v>
      </c>
      <c r="AS87" s="20">
        <v>1</v>
      </c>
      <c r="AT87" s="20">
        <v>11</v>
      </c>
      <c r="AU87" s="20">
        <v>6</v>
      </c>
      <c r="AV87" s="20">
        <v>5</v>
      </c>
      <c r="AW87" s="20">
        <v>36</v>
      </c>
      <c r="AX87" s="20">
        <v>13</v>
      </c>
      <c r="AY87" s="20">
        <v>23</v>
      </c>
      <c r="AZ87" s="20">
        <v>13</v>
      </c>
      <c r="BA87" s="20">
        <v>44</v>
      </c>
      <c r="BB87" s="20">
        <v>47</v>
      </c>
      <c r="BC87" s="21">
        <v>0.125</v>
      </c>
      <c r="BD87" s="21">
        <v>0.42307692307692307</v>
      </c>
      <c r="BE87" s="21">
        <v>0.45192307692307693</v>
      </c>
      <c r="BF87" s="22">
        <v>54.769230769230766</v>
      </c>
      <c r="BG87" s="17">
        <f t="shared" si="6"/>
        <v>5696</v>
      </c>
    </row>
    <row r="88" spans="1:59" x14ac:dyDescent="0.15">
      <c r="A88" s="178"/>
      <c r="B88" s="18" t="s">
        <v>103</v>
      </c>
      <c r="C88" s="19">
        <v>39</v>
      </c>
      <c r="D88" s="19">
        <v>70</v>
      </c>
      <c r="E88" s="19">
        <v>34</v>
      </c>
      <c r="F88" s="19">
        <v>36</v>
      </c>
      <c r="G88" s="20">
        <v>0</v>
      </c>
      <c r="H88" s="20">
        <v>0</v>
      </c>
      <c r="I88" s="20">
        <v>0</v>
      </c>
      <c r="J88" s="20">
        <v>1</v>
      </c>
      <c r="K88" s="20">
        <v>0</v>
      </c>
      <c r="L88" s="20">
        <v>1</v>
      </c>
      <c r="M88" s="20">
        <v>1</v>
      </c>
      <c r="N88" s="20">
        <v>0</v>
      </c>
      <c r="O88" s="20">
        <v>1</v>
      </c>
      <c r="P88" s="20">
        <v>6</v>
      </c>
      <c r="Q88" s="20">
        <v>2</v>
      </c>
      <c r="R88" s="20">
        <v>4</v>
      </c>
      <c r="S88" s="20">
        <v>1</v>
      </c>
      <c r="T88" s="20">
        <v>1</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2</v>
      </c>
      <c r="AO88" s="20">
        <v>2</v>
      </c>
      <c r="AP88" s="20">
        <v>0</v>
      </c>
      <c r="AQ88" s="20">
        <v>11</v>
      </c>
      <c r="AR88" s="20">
        <v>6</v>
      </c>
      <c r="AS88" s="20">
        <v>5</v>
      </c>
      <c r="AT88" s="20">
        <v>4</v>
      </c>
      <c r="AU88" s="20">
        <v>3</v>
      </c>
      <c r="AV88" s="20">
        <v>1</v>
      </c>
      <c r="AW88" s="20">
        <v>24</v>
      </c>
      <c r="AX88" s="20">
        <v>9</v>
      </c>
      <c r="AY88" s="20">
        <v>15</v>
      </c>
      <c r="AZ88" s="20">
        <v>2</v>
      </c>
      <c r="BA88" s="20">
        <v>40</v>
      </c>
      <c r="BB88" s="20">
        <v>28</v>
      </c>
      <c r="BC88" s="21">
        <v>2.8571428571428571E-2</v>
      </c>
      <c r="BD88" s="21">
        <v>0.5714285714285714</v>
      </c>
      <c r="BE88" s="21">
        <v>0.4</v>
      </c>
      <c r="BF88" s="22">
        <v>57.185714285714283</v>
      </c>
      <c r="BG88" s="17">
        <f t="shared" si="6"/>
        <v>4003</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4</v>
      </c>
      <c r="AF89" s="20">
        <v>3</v>
      </c>
      <c r="AG89" s="20">
        <v>1</v>
      </c>
      <c r="AH89" s="20">
        <v>5</v>
      </c>
      <c r="AI89" s="20">
        <v>1</v>
      </c>
      <c r="AJ89" s="20">
        <v>4</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61.686274509803923</v>
      </c>
      <c r="BG89" s="17">
        <f t="shared" si="6"/>
        <v>3146</v>
      </c>
    </row>
    <row r="90" spans="1:59" x14ac:dyDescent="0.15">
      <c r="A90" s="178"/>
      <c r="B90" s="18" t="s">
        <v>105</v>
      </c>
      <c r="C90" s="19">
        <v>34</v>
      </c>
      <c r="D90" s="19">
        <v>64</v>
      </c>
      <c r="E90" s="19">
        <v>32</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3</v>
      </c>
      <c r="W90" s="20">
        <v>1</v>
      </c>
      <c r="X90" s="20">
        <v>2</v>
      </c>
      <c r="Y90" s="20">
        <v>4</v>
      </c>
      <c r="Z90" s="20">
        <v>2</v>
      </c>
      <c r="AA90" s="20">
        <v>2</v>
      </c>
      <c r="AB90" s="20">
        <v>3</v>
      </c>
      <c r="AC90" s="20">
        <v>1</v>
      </c>
      <c r="AD90" s="20">
        <v>2</v>
      </c>
      <c r="AE90" s="20">
        <v>1</v>
      </c>
      <c r="AF90" s="20">
        <v>1</v>
      </c>
      <c r="AG90" s="20">
        <v>0</v>
      </c>
      <c r="AH90" s="20">
        <v>1</v>
      </c>
      <c r="AI90" s="20">
        <v>0</v>
      </c>
      <c r="AJ90" s="20">
        <v>1</v>
      </c>
      <c r="AK90" s="20">
        <v>6</v>
      </c>
      <c r="AL90" s="20">
        <v>4</v>
      </c>
      <c r="AM90" s="20">
        <v>2</v>
      </c>
      <c r="AN90" s="20">
        <v>5</v>
      </c>
      <c r="AO90" s="20">
        <v>3</v>
      </c>
      <c r="AP90" s="20">
        <v>2</v>
      </c>
      <c r="AQ90" s="20">
        <v>6</v>
      </c>
      <c r="AR90" s="20">
        <v>4</v>
      </c>
      <c r="AS90" s="20">
        <v>2</v>
      </c>
      <c r="AT90" s="20">
        <v>6</v>
      </c>
      <c r="AU90" s="20">
        <v>3</v>
      </c>
      <c r="AV90" s="20">
        <v>3</v>
      </c>
      <c r="AW90" s="20">
        <v>25</v>
      </c>
      <c r="AX90" s="20">
        <v>9</v>
      </c>
      <c r="AY90" s="20">
        <v>16</v>
      </c>
      <c r="AZ90" s="20">
        <v>1</v>
      </c>
      <c r="BA90" s="20">
        <v>32</v>
      </c>
      <c r="BB90" s="20">
        <v>31</v>
      </c>
      <c r="BC90" s="21">
        <v>1.5625E-2</v>
      </c>
      <c r="BD90" s="21">
        <v>0.5</v>
      </c>
      <c r="BE90" s="21">
        <v>0.484375</v>
      </c>
      <c r="BF90" s="22">
        <v>59.3125</v>
      </c>
      <c r="BG90" s="17">
        <f t="shared" si="6"/>
        <v>3796</v>
      </c>
    </row>
    <row r="91" spans="1:59" ht="14.25" thickBot="1" x14ac:dyDescent="0.2">
      <c r="A91" s="178"/>
      <c r="B91" s="23" t="s">
        <v>106</v>
      </c>
      <c r="C91" s="24">
        <v>86</v>
      </c>
      <c r="D91" s="24">
        <v>159</v>
      </c>
      <c r="E91" s="24">
        <v>76</v>
      </c>
      <c r="F91" s="24">
        <v>83</v>
      </c>
      <c r="G91" s="25">
        <v>5</v>
      </c>
      <c r="H91" s="25">
        <v>3</v>
      </c>
      <c r="I91" s="25">
        <v>2</v>
      </c>
      <c r="J91" s="25">
        <v>1</v>
      </c>
      <c r="K91" s="25">
        <v>1</v>
      </c>
      <c r="L91" s="25">
        <v>0</v>
      </c>
      <c r="M91" s="25">
        <v>0</v>
      </c>
      <c r="N91" s="25">
        <v>0</v>
      </c>
      <c r="O91" s="25">
        <v>0</v>
      </c>
      <c r="P91" s="25">
        <v>1</v>
      </c>
      <c r="Q91" s="25">
        <v>0</v>
      </c>
      <c r="R91" s="25">
        <v>1</v>
      </c>
      <c r="S91" s="25">
        <v>3</v>
      </c>
      <c r="T91" s="25">
        <v>3</v>
      </c>
      <c r="U91" s="25">
        <v>0</v>
      </c>
      <c r="V91" s="25">
        <v>5</v>
      </c>
      <c r="W91" s="25">
        <v>3</v>
      </c>
      <c r="X91" s="25">
        <v>2</v>
      </c>
      <c r="Y91" s="25">
        <v>8</v>
      </c>
      <c r="Z91" s="25">
        <v>3</v>
      </c>
      <c r="AA91" s="25">
        <v>5</v>
      </c>
      <c r="AB91" s="25">
        <v>4</v>
      </c>
      <c r="AC91" s="25">
        <v>1</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68</v>
      </c>
      <c r="AX91" s="25">
        <v>25</v>
      </c>
      <c r="AY91" s="25">
        <v>43</v>
      </c>
      <c r="AZ91" s="25">
        <v>6</v>
      </c>
      <c r="BA91" s="25">
        <v>68</v>
      </c>
      <c r="BB91" s="25">
        <v>85</v>
      </c>
      <c r="BC91" s="26">
        <v>3.7735849056603772E-2</v>
      </c>
      <c r="BD91" s="26">
        <v>0.42767295597484278</v>
      </c>
      <c r="BE91" s="26">
        <v>0.53459119496855345</v>
      </c>
      <c r="BF91" s="27">
        <v>62.924528301886795</v>
      </c>
      <c r="BG91" s="17">
        <f t="shared" si="6"/>
        <v>10005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2000</v>
      </c>
      <c r="D93" s="39">
        <v>3504</v>
      </c>
      <c r="E93" s="39">
        <v>1610</v>
      </c>
      <c r="F93" s="39">
        <v>1894</v>
      </c>
      <c r="G93" s="39">
        <v>84</v>
      </c>
      <c r="H93" s="39">
        <v>42</v>
      </c>
      <c r="I93" s="39">
        <v>42</v>
      </c>
      <c r="J93" s="39">
        <v>83</v>
      </c>
      <c r="K93" s="39">
        <v>43</v>
      </c>
      <c r="L93" s="39">
        <v>40</v>
      </c>
      <c r="M93" s="39">
        <v>87</v>
      </c>
      <c r="N93" s="39">
        <v>42</v>
      </c>
      <c r="O93" s="39">
        <v>45</v>
      </c>
      <c r="P93" s="39">
        <v>112</v>
      </c>
      <c r="Q93" s="39">
        <v>53</v>
      </c>
      <c r="R93" s="39">
        <v>59</v>
      </c>
      <c r="S93" s="39">
        <v>106</v>
      </c>
      <c r="T93" s="39">
        <v>53</v>
      </c>
      <c r="U93" s="39">
        <v>53</v>
      </c>
      <c r="V93" s="39">
        <v>108</v>
      </c>
      <c r="W93" s="39">
        <v>52</v>
      </c>
      <c r="X93" s="39">
        <v>56</v>
      </c>
      <c r="Y93" s="39">
        <v>130</v>
      </c>
      <c r="Z93" s="39">
        <v>68</v>
      </c>
      <c r="AA93" s="39">
        <v>62</v>
      </c>
      <c r="AB93" s="39">
        <v>166</v>
      </c>
      <c r="AC93" s="39">
        <v>80</v>
      </c>
      <c r="AD93" s="39">
        <v>86</v>
      </c>
      <c r="AE93" s="39">
        <v>159</v>
      </c>
      <c r="AF93" s="39">
        <v>81</v>
      </c>
      <c r="AG93" s="39">
        <v>78</v>
      </c>
      <c r="AH93" s="39">
        <v>212</v>
      </c>
      <c r="AI93" s="39">
        <v>117</v>
      </c>
      <c r="AJ93" s="39">
        <v>95</v>
      </c>
      <c r="AK93" s="39">
        <v>229</v>
      </c>
      <c r="AL93" s="39">
        <v>117</v>
      </c>
      <c r="AM93" s="39">
        <v>112</v>
      </c>
      <c r="AN93" s="39">
        <v>217</v>
      </c>
      <c r="AO93" s="39">
        <v>103</v>
      </c>
      <c r="AP93" s="39">
        <v>114</v>
      </c>
      <c r="AQ93" s="39">
        <v>230</v>
      </c>
      <c r="AR93" s="39">
        <v>114</v>
      </c>
      <c r="AS93" s="39">
        <v>116</v>
      </c>
      <c r="AT93" s="39">
        <v>290</v>
      </c>
      <c r="AU93" s="39">
        <v>140</v>
      </c>
      <c r="AV93" s="39">
        <v>150</v>
      </c>
      <c r="AW93" s="39">
        <v>1291</v>
      </c>
      <c r="AX93" s="39">
        <v>505</v>
      </c>
      <c r="AY93" s="39">
        <v>786</v>
      </c>
      <c r="AZ93" s="39">
        <v>254</v>
      </c>
      <c r="BA93" s="39">
        <v>1669</v>
      </c>
      <c r="BB93" s="39">
        <v>1581</v>
      </c>
      <c r="BC93" s="41">
        <v>7.2488584474885848E-2</v>
      </c>
      <c r="BD93" s="41">
        <v>0.47631278538812788</v>
      </c>
      <c r="BE93" s="41">
        <v>0.4511986301369863</v>
      </c>
      <c r="BF93" s="42">
        <v>56.156678082191782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201</v>
      </c>
      <c r="E95" s="13">
        <v>83</v>
      </c>
      <c r="F95" s="13">
        <v>118</v>
      </c>
      <c r="G95" s="14">
        <v>7</v>
      </c>
      <c r="H95" s="14">
        <v>1</v>
      </c>
      <c r="I95" s="14">
        <v>6</v>
      </c>
      <c r="J95" s="14">
        <v>9</v>
      </c>
      <c r="K95" s="14">
        <v>3</v>
      </c>
      <c r="L95" s="14">
        <v>6</v>
      </c>
      <c r="M95" s="14">
        <v>15</v>
      </c>
      <c r="N95" s="14">
        <v>5</v>
      </c>
      <c r="O95" s="14">
        <v>10</v>
      </c>
      <c r="P95" s="14">
        <v>12</v>
      </c>
      <c r="Q95" s="14">
        <v>6</v>
      </c>
      <c r="R95" s="14">
        <v>6</v>
      </c>
      <c r="S95" s="14">
        <v>4</v>
      </c>
      <c r="T95" s="14">
        <v>3</v>
      </c>
      <c r="U95" s="14">
        <v>1</v>
      </c>
      <c r="V95" s="14">
        <v>2</v>
      </c>
      <c r="W95" s="14">
        <v>1</v>
      </c>
      <c r="X95" s="14">
        <v>1</v>
      </c>
      <c r="Y95" s="14">
        <v>9</v>
      </c>
      <c r="Z95" s="14">
        <v>3</v>
      </c>
      <c r="AA95" s="14">
        <v>6</v>
      </c>
      <c r="AB95" s="14">
        <v>16</v>
      </c>
      <c r="AC95" s="14">
        <v>8</v>
      </c>
      <c r="AD95" s="14">
        <v>8</v>
      </c>
      <c r="AE95" s="14">
        <v>12</v>
      </c>
      <c r="AF95" s="14">
        <v>6</v>
      </c>
      <c r="AG95" s="14">
        <v>6</v>
      </c>
      <c r="AH95" s="14">
        <v>14</v>
      </c>
      <c r="AI95" s="14">
        <v>9</v>
      </c>
      <c r="AJ95" s="14">
        <v>5</v>
      </c>
      <c r="AK95" s="14">
        <v>15</v>
      </c>
      <c r="AL95" s="14">
        <v>5</v>
      </c>
      <c r="AM95" s="14">
        <v>10</v>
      </c>
      <c r="AN95" s="14">
        <v>17</v>
      </c>
      <c r="AO95" s="14">
        <v>7</v>
      </c>
      <c r="AP95" s="14">
        <v>10</v>
      </c>
      <c r="AQ95" s="14">
        <v>12</v>
      </c>
      <c r="AR95" s="14">
        <v>6</v>
      </c>
      <c r="AS95" s="14">
        <v>6</v>
      </c>
      <c r="AT95" s="14">
        <v>10</v>
      </c>
      <c r="AU95" s="14">
        <v>3</v>
      </c>
      <c r="AV95" s="14">
        <v>7</v>
      </c>
      <c r="AW95" s="14">
        <v>47</v>
      </c>
      <c r="AX95" s="14">
        <v>17</v>
      </c>
      <c r="AY95" s="14">
        <v>30</v>
      </c>
      <c r="AZ95" s="14">
        <v>31</v>
      </c>
      <c r="BA95" s="14">
        <v>113</v>
      </c>
      <c r="BB95" s="14">
        <v>57</v>
      </c>
      <c r="BC95" s="15">
        <v>0.15422885572139303</v>
      </c>
      <c r="BD95" s="15">
        <v>0.56218905472636815</v>
      </c>
      <c r="BE95" s="15">
        <v>0.28358208955223879</v>
      </c>
      <c r="BF95" s="16">
        <v>47.557213930348261</v>
      </c>
      <c r="BG95" s="17">
        <f t="shared" ref="BG95:BG111" si="7">BF95*D95</f>
        <v>9559</v>
      </c>
    </row>
    <row r="96" spans="1:59" x14ac:dyDescent="0.15">
      <c r="A96" s="178"/>
      <c r="B96" s="18" t="s">
        <v>110</v>
      </c>
      <c r="C96" s="19">
        <v>210</v>
      </c>
      <c r="D96" s="19">
        <v>265</v>
      </c>
      <c r="E96" s="19">
        <v>135</v>
      </c>
      <c r="F96" s="19">
        <v>130</v>
      </c>
      <c r="G96" s="20">
        <v>2</v>
      </c>
      <c r="H96" s="20">
        <v>1</v>
      </c>
      <c r="I96" s="20">
        <v>1</v>
      </c>
      <c r="J96" s="20">
        <v>5</v>
      </c>
      <c r="K96" s="20">
        <v>4</v>
      </c>
      <c r="L96" s="20">
        <v>1</v>
      </c>
      <c r="M96" s="20">
        <v>2</v>
      </c>
      <c r="N96" s="20">
        <v>1</v>
      </c>
      <c r="O96" s="20">
        <v>1</v>
      </c>
      <c r="P96" s="20">
        <v>12</v>
      </c>
      <c r="Q96" s="20">
        <v>5</v>
      </c>
      <c r="R96" s="20">
        <v>7</v>
      </c>
      <c r="S96" s="20">
        <v>116</v>
      </c>
      <c r="T96" s="20">
        <v>55</v>
      </c>
      <c r="U96" s="20">
        <v>61</v>
      </c>
      <c r="V96" s="20">
        <v>13</v>
      </c>
      <c r="W96" s="20">
        <v>10</v>
      </c>
      <c r="X96" s="20">
        <v>3</v>
      </c>
      <c r="Y96" s="20">
        <v>7</v>
      </c>
      <c r="Z96" s="20">
        <v>2</v>
      </c>
      <c r="AA96" s="20">
        <v>5</v>
      </c>
      <c r="AB96" s="20">
        <v>11</v>
      </c>
      <c r="AC96" s="20">
        <v>8</v>
      </c>
      <c r="AD96" s="20">
        <v>3</v>
      </c>
      <c r="AE96" s="20">
        <v>15</v>
      </c>
      <c r="AF96" s="20">
        <v>6</v>
      </c>
      <c r="AG96" s="20">
        <v>9</v>
      </c>
      <c r="AH96" s="20">
        <v>12</v>
      </c>
      <c r="AI96" s="20">
        <v>6</v>
      </c>
      <c r="AJ96" s="20">
        <v>6</v>
      </c>
      <c r="AK96" s="20">
        <v>9</v>
      </c>
      <c r="AL96" s="20">
        <v>6</v>
      </c>
      <c r="AM96" s="20">
        <v>3</v>
      </c>
      <c r="AN96" s="20">
        <v>6</v>
      </c>
      <c r="AO96" s="20">
        <v>3</v>
      </c>
      <c r="AP96" s="20">
        <v>3</v>
      </c>
      <c r="AQ96" s="20">
        <v>11</v>
      </c>
      <c r="AR96" s="20">
        <v>7</v>
      </c>
      <c r="AS96" s="20">
        <v>4</v>
      </c>
      <c r="AT96" s="20">
        <v>11</v>
      </c>
      <c r="AU96" s="20">
        <v>6</v>
      </c>
      <c r="AV96" s="20">
        <v>5</v>
      </c>
      <c r="AW96" s="20">
        <v>33</v>
      </c>
      <c r="AX96" s="20">
        <v>15</v>
      </c>
      <c r="AY96" s="20">
        <v>18</v>
      </c>
      <c r="AZ96" s="20">
        <v>9</v>
      </c>
      <c r="BA96" s="20">
        <v>212</v>
      </c>
      <c r="BB96" s="20">
        <v>44</v>
      </c>
      <c r="BC96" s="21">
        <v>3.3962264150943396E-2</v>
      </c>
      <c r="BD96" s="21">
        <v>0.8</v>
      </c>
      <c r="BE96" s="21">
        <v>0.16603773584905659</v>
      </c>
      <c r="BF96" s="22">
        <v>36.656603773584905</v>
      </c>
      <c r="BG96" s="17">
        <f t="shared" si="7"/>
        <v>9714</v>
      </c>
    </row>
    <row r="97" spans="1:59" x14ac:dyDescent="0.15">
      <c r="A97" s="178"/>
      <c r="B97" s="18" t="s">
        <v>111</v>
      </c>
      <c r="C97" s="19">
        <v>322</v>
      </c>
      <c r="D97" s="19">
        <v>447</v>
      </c>
      <c r="E97" s="19">
        <v>201</v>
      </c>
      <c r="F97" s="19">
        <v>246</v>
      </c>
      <c r="G97" s="20">
        <v>11</v>
      </c>
      <c r="H97" s="20">
        <v>3</v>
      </c>
      <c r="I97" s="20">
        <v>8</v>
      </c>
      <c r="J97" s="20">
        <v>7</v>
      </c>
      <c r="K97" s="20">
        <v>3</v>
      </c>
      <c r="L97" s="20">
        <v>4</v>
      </c>
      <c r="M97" s="20">
        <v>8</v>
      </c>
      <c r="N97" s="20">
        <v>5</v>
      </c>
      <c r="O97" s="20">
        <v>3</v>
      </c>
      <c r="P97" s="20">
        <v>39</v>
      </c>
      <c r="Q97" s="20">
        <v>16</v>
      </c>
      <c r="R97" s="20">
        <v>23</v>
      </c>
      <c r="S97" s="20">
        <v>133</v>
      </c>
      <c r="T97" s="20">
        <v>62</v>
      </c>
      <c r="U97" s="20">
        <v>71</v>
      </c>
      <c r="V97" s="20">
        <v>21</v>
      </c>
      <c r="W97" s="20">
        <v>15</v>
      </c>
      <c r="X97" s="20">
        <v>6</v>
      </c>
      <c r="Y97" s="20">
        <v>19</v>
      </c>
      <c r="Z97" s="20">
        <v>5</v>
      </c>
      <c r="AA97" s="20">
        <v>14</v>
      </c>
      <c r="AB97" s="20">
        <v>14</v>
      </c>
      <c r="AC97" s="20">
        <v>4</v>
      </c>
      <c r="AD97" s="20">
        <v>10</v>
      </c>
      <c r="AE97" s="20">
        <v>16</v>
      </c>
      <c r="AF97" s="20">
        <v>9</v>
      </c>
      <c r="AG97" s="20">
        <v>7</v>
      </c>
      <c r="AH97" s="20">
        <v>16</v>
      </c>
      <c r="AI97" s="20">
        <v>8</v>
      </c>
      <c r="AJ97" s="20">
        <v>8</v>
      </c>
      <c r="AK97" s="20">
        <v>22</v>
      </c>
      <c r="AL97" s="20">
        <v>7</v>
      </c>
      <c r="AM97" s="20">
        <v>15</v>
      </c>
      <c r="AN97" s="20">
        <v>35</v>
      </c>
      <c r="AO97" s="20">
        <v>16</v>
      </c>
      <c r="AP97" s="20">
        <v>19</v>
      </c>
      <c r="AQ97" s="20">
        <v>26</v>
      </c>
      <c r="AR97" s="20">
        <v>10</v>
      </c>
      <c r="AS97" s="20">
        <v>16</v>
      </c>
      <c r="AT97" s="20">
        <v>32</v>
      </c>
      <c r="AU97" s="20">
        <v>18</v>
      </c>
      <c r="AV97" s="20">
        <v>14</v>
      </c>
      <c r="AW97" s="20">
        <v>48</v>
      </c>
      <c r="AX97" s="20">
        <v>20</v>
      </c>
      <c r="AY97" s="20">
        <v>28</v>
      </c>
      <c r="AZ97" s="20">
        <v>26</v>
      </c>
      <c r="BA97" s="20">
        <v>341</v>
      </c>
      <c r="BB97" s="20">
        <v>80</v>
      </c>
      <c r="BC97" s="21">
        <v>5.8165548098434001E-2</v>
      </c>
      <c r="BD97" s="21">
        <v>0.76286353467561518</v>
      </c>
      <c r="BE97" s="21">
        <v>0.17897091722595079</v>
      </c>
      <c r="BF97" s="22">
        <v>39.07829977628635</v>
      </c>
      <c r="BG97" s="17">
        <f t="shared" si="7"/>
        <v>17468</v>
      </c>
    </row>
    <row r="98" spans="1:59" ht="13.5" customHeight="1" x14ac:dyDescent="0.15">
      <c r="A98" s="178"/>
      <c r="B98" s="18" t="s">
        <v>112</v>
      </c>
      <c r="C98" s="19">
        <v>327</v>
      </c>
      <c r="D98" s="19">
        <v>625</v>
      </c>
      <c r="E98" s="19">
        <v>291</v>
      </c>
      <c r="F98" s="19">
        <v>334</v>
      </c>
      <c r="G98" s="20">
        <v>21</v>
      </c>
      <c r="H98" s="20">
        <v>14</v>
      </c>
      <c r="I98" s="20">
        <v>7</v>
      </c>
      <c r="J98" s="20">
        <v>10</v>
      </c>
      <c r="K98" s="20">
        <v>2</v>
      </c>
      <c r="L98" s="20">
        <v>8</v>
      </c>
      <c r="M98" s="20">
        <v>33</v>
      </c>
      <c r="N98" s="20">
        <v>18</v>
      </c>
      <c r="O98" s="20">
        <v>15</v>
      </c>
      <c r="P98" s="20">
        <v>38</v>
      </c>
      <c r="Q98" s="20">
        <v>23</v>
      </c>
      <c r="R98" s="20">
        <v>15</v>
      </c>
      <c r="S98" s="20">
        <v>45</v>
      </c>
      <c r="T98" s="20">
        <v>19</v>
      </c>
      <c r="U98" s="20">
        <v>26</v>
      </c>
      <c r="V98" s="20">
        <v>30</v>
      </c>
      <c r="W98" s="20">
        <v>16</v>
      </c>
      <c r="X98" s="20">
        <v>14</v>
      </c>
      <c r="Y98" s="20">
        <v>31</v>
      </c>
      <c r="Z98" s="20">
        <v>15</v>
      </c>
      <c r="AA98" s="20">
        <v>16</v>
      </c>
      <c r="AB98" s="20">
        <v>33</v>
      </c>
      <c r="AC98" s="20">
        <v>17</v>
      </c>
      <c r="AD98" s="20">
        <v>16</v>
      </c>
      <c r="AE98" s="20">
        <v>37</v>
      </c>
      <c r="AF98" s="20">
        <v>19</v>
      </c>
      <c r="AG98" s="20">
        <v>18</v>
      </c>
      <c r="AH98" s="20">
        <v>48</v>
      </c>
      <c r="AI98" s="20">
        <v>21</v>
      </c>
      <c r="AJ98" s="20">
        <v>27</v>
      </c>
      <c r="AK98" s="20">
        <v>47</v>
      </c>
      <c r="AL98" s="20">
        <v>20</v>
      </c>
      <c r="AM98" s="20">
        <v>27</v>
      </c>
      <c r="AN98" s="20">
        <v>55</v>
      </c>
      <c r="AO98" s="20">
        <v>23</v>
      </c>
      <c r="AP98" s="20">
        <v>32</v>
      </c>
      <c r="AQ98" s="20">
        <v>52</v>
      </c>
      <c r="AR98" s="20">
        <v>22</v>
      </c>
      <c r="AS98" s="20">
        <v>30</v>
      </c>
      <c r="AT98" s="20">
        <v>35</v>
      </c>
      <c r="AU98" s="20">
        <v>17</v>
      </c>
      <c r="AV98" s="20">
        <v>18</v>
      </c>
      <c r="AW98" s="20">
        <v>110</v>
      </c>
      <c r="AX98" s="20">
        <v>45</v>
      </c>
      <c r="AY98" s="20">
        <v>65</v>
      </c>
      <c r="AZ98" s="20">
        <v>64</v>
      </c>
      <c r="BA98" s="20">
        <v>416</v>
      </c>
      <c r="BB98" s="20">
        <v>145</v>
      </c>
      <c r="BC98" s="21">
        <v>0.1024</v>
      </c>
      <c r="BD98" s="21">
        <v>0.66559999999999997</v>
      </c>
      <c r="BE98" s="21">
        <v>0.23200000000000001</v>
      </c>
      <c r="BF98" s="22">
        <v>46.271999999999998</v>
      </c>
      <c r="BG98" s="17">
        <f t="shared" si="7"/>
        <v>28920</v>
      </c>
    </row>
    <row r="99" spans="1:59" x14ac:dyDescent="0.15">
      <c r="A99" s="178"/>
      <c r="B99" s="18" t="s">
        <v>113</v>
      </c>
      <c r="C99" s="19">
        <v>311</v>
      </c>
      <c r="D99" s="19">
        <v>669</v>
      </c>
      <c r="E99" s="19">
        <v>315</v>
      </c>
      <c r="F99" s="19">
        <v>354</v>
      </c>
      <c r="G99" s="20">
        <v>34</v>
      </c>
      <c r="H99" s="20">
        <v>19</v>
      </c>
      <c r="I99" s="20">
        <v>15</v>
      </c>
      <c r="J99" s="20">
        <v>27</v>
      </c>
      <c r="K99" s="20">
        <v>15</v>
      </c>
      <c r="L99" s="20">
        <v>12</v>
      </c>
      <c r="M99" s="20">
        <v>39</v>
      </c>
      <c r="N99" s="20">
        <v>24</v>
      </c>
      <c r="O99" s="20">
        <v>15</v>
      </c>
      <c r="P99" s="20">
        <v>27</v>
      </c>
      <c r="Q99" s="20">
        <v>13</v>
      </c>
      <c r="R99" s="20">
        <v>14</v>
      </c>
      <c r="S99" s="20">
        <v>37</v>
      </c>
      <c r="T99" s="20">
        <v>16</v>
      </c>
      <c r="U99" s="20">
        <v>21</v>
      </c>
      <c r="V99" s="20">
        <v>31</v>
      </c>
      <c r="W99" s="20">
        <v>16</v>
      </c>
      <c r="X99" s="20">
        <v>15</v>
      </c>
      <c r="Y99" s="20">
        <v>36</v>
      </c>
      <c r="Z99" s="20">
        <v>20</v>
      </c>
      <c r="AA99" s="20">
        <v>16</v>
      </c>
      <c r="AB99" s="20">
        <v>38</v>
      </c>
      <c r="AC99" s="20">
        <v>19</v>
      </c>
      <c r="AD99" s="20">
        <v>19</v>
      </c>
      <c r="AE99" s="20">
        <v>50</v>
      </c>
      <c r="AF99" s="20">
        <v>23</v>
      </c>
      <c r="AG99" s="20">
        <v>27</v>
      </c>
      <c r="AH99" s="20">
        <v>55</v>
      </c>
      <c r="AI99" s="20">
        <v>29</v>
      </c>
      <c r="AJ99" s="20">
        <v>26</v>
      </c>
      <c r="AK99" s="20">
        <v>59</v>
      </c>
      <c r="AL99" s="20">
        <v>28</v>
      </c>
      <c r="AM99" s="20">
        <v>31</v>
      </c>
      <c r="AN99" s="20">
        <v>36</v>
      </c>
      <c r="AO99" s="20">
        <v>15</v>
      </c>
      <c r="AP99" s="20">
        <v>21</v>
      </c>
      <c r="AQ99" s="20">
        <v>38</v>
      </c>
      <c r="AR99" s="20">
        <v>14</v>
      </c>
      <c r="AS99" s="20">
        <v>24</v>
      </c>
      <c r="AT99" s="20">
        <v>35</v>
      </c>
      <c r="AU99" s="20">
        <v>17</v>
      </c>
      <c r="AV99" s="20">
        <v>18</v>
      </c>
      <c r="AW99" s="20">
        <v>127</v>
      </c>
      <c r="AX99" s="20">
        <v>47</v>
      </c>
      <c r="AY99" s="20">
        <v>80</v>
      </c>
      <c r="AZ99" s="20">
        <v>100</v>
      </c>
      <c r="BA99" s="20">
        <v>407</v>
      </c>
      <c r="BB99" s="20">
        <v>162</v>
      </c>
      <c r="BC99" s="21">
        <v>0.14947683109118087</v>
      </c>
      <c r="BD99" s="21">
        <v>0.60837070254110615</v>
      </c>
      <c r="BE99" s="21">
        <v>0.24215246636771301</v>
      </c>
      <c r="BF99" s="22">
        <v>44.630792227204786</v>
      </c>
      <c r="BG99" s="17">
        <f t="shared" si="7"/>
        <v>29858.000000000004</v>
      </c>
    </row>
    <row r="100" spans="1:59" x14ac:dyDescent="0.15">
      <c r="A100" s="178"/>
      <c r="B100" s="18" t="s">
        <v>114</v>
      </c>
      <c r="C100" s="19">
        <v>500</v>
      </c>
      <c r="D100" s="19">
        <v>1011</v>
      </c>
      <c r="E100" s="19">
        <v>469</v>
      </c>
      <c r="F100" s="19">
        <v>542</v>
      </c>
      <c r="G100" s="20">
        <v>34</v>
      </c>
      <c r="H100" s="20">
        <v>17</v>
      </c>
      <c r="I100" s="20">
        <v>17</v>
      </c>
      <c r="J100" s="20">
        <v>48</v>
      </c>
      <c r="K100" s="20">
        <v>26</v>
      </c>
      <c r="L100" s="20">
        <v>22</v>
      </c>
      <c r="M100" s="20">
        <v>60</v>
      </c>
      <c r="N100" s="20">
        <v>28</v>
      </c>
      <c r="O100" s="20">
        <v>32</v>
      </c>
      <c r="P100" s="20">
        <v>59</v>
      </c>
      <c r="Q100" s="20">
        <v>34</v>
      </c>
      <c r="R100" s="20">
        <v>25</v>
      </c>
      <c r="S100" s="20">
        <v>53</v>
      </c>
      <c r="T100" s="20">
        <v>26</v>
      </c>
      <c r="U100" s="20">
        <v>27</v>
      </c>
      <c r="V100" s="20">
        <v>40</v>
      </c>
      <c r="W100" s="20">
        <v>18</v>
      </c>
      <c r="X100" s="20">
        <v>22</v>
      </c>
      <c r="Y100" s="20">
        <v>36</v>
      </c>
      <c r="Z100" s="20">
        <v>16</v>
      </c>
      <c r="AA100" s="20">
        <v>20</v>
      </c>
      <c r="AB100" s="20">
        <v>41</v>
      </c>
      <c r="AC100" s="20">
        <v>25</v>
      </c>
      <c r="AD100" s="20">
        <v>16</v>
      </c>
      <c r="AE100" s="20">
        <v>86</v>
      </c>
      <c r="AF100" s="20">
        <v>35</v>
      </c>
      <c r="AG100" s="20">
        <v>51</v>
      </c>
      <c r="AH100" s="20">
        <v>107</v>
      </c>
      <c r="AI100" s="20">
        <v>56</v>
      </c>
      <c r="AJ100" s="20">
        <v>51</v>
      </c>
      <c r="AK100" s="20">
        <v>80</v>
      </c>
      <c r="AL100" s="20">
        <v>35</v>
      </c>
      <c r="AM100" s="20">
        <v>45</v>
      </c>
      <c r="AN100" s="20">
        <v>75</v>
      </c>
      <c r="AO100" s="20">
        <v>34</v>
      </c>
      <c r="AP100" s="20">
        <v>41</v>
      </c>
      <c r="AQ100" s="20">
        <v>79</v>
      </c>
      <c r="AR100" s="20">
        <v>30</v>
      </c>
      <c r="AS100" s="20">
        <v>49</v>
      </c>
      <c r="AT100" s="20">
        <v>44</v>
      </c>
      <c r="AU100" s="20">
        <v>27</v>
      </c>
      <c r="AV100" s="20">
        <v>17</v>
      </c>
      <c r="AW100" s="20">
        <v>169</v>
      </c>
      <c r="AX100" s="20">
        <v>62</v>
      </c>
      <c r="AY100" s="20">
        <v>107</v>
      </c>
      <c r="AZ100" s="20">
        <v>142</v>
      </c>
      <c r="BA100" s="20">
        <v>656</v>
      </c>
      <c r="BB100" s="20">
        <v>213</v>
      </c>
      <c r="BC100" s="21">
        <v>0.14045499505440159</v>
      </c>
      <c r="BD100" s="21">
        <v>0.64886251236399606</v>
      </c>
      <c r="BE100" s="21">
        <v>0.21068249258160238</v>
      </c>
      <c r="BF100" s="22">
        <v>44.786350148367951</v>
      </c>
      <c r="BG100" s="17">
        <f t="shared" si="7"/>
        <v>45279</v>
      </c>
    </row>
    <row r="101" spans="1:59" x14ac:dyDescent="0.15">
      <c r="A101" s="178"/>
      <c r="B101" s="18" t="s">
        <v>115</v>
      </c>
      <c r="C101" s="19">
        <v>536</v>
      </c>
      <c r="D101" s="19">
        <v>1073</v>
      </c>
      <c r="E101" s="19">
        <v>506</v>
      </c>
      <c r="F101" s="19">
        <v>567</v>
      </c>
      <c r="G101" s="20">
        <v>53</v>
      </c>
      <c r="H101" s="20">
        <v>26</v>
      </c>
      <c r="I101" s="20">
        <v>27</v>
      </c>
      <c r="J101" s="20">
        <v>69</v>
      </c>
      <c r="K101" s="20">
        <v>39</v>
      </c>
      <c r="L101" s="20">
        <v>30</v>
      </c>
      <c r="M101" s="20">
        <v>67</v>
      </c>
      <c r="N101" s="20">
        <v>34</v>
      </c>
      <c r="O101" s="20">
        <v>33</v>
      </c>
      <c r="P101" s="20">
        <v>58</v>
      </c>
      <c r="Q101" s="20">
        <v>33</v>
      </c>
      <c r="R101" s="20">
        <v>25</v>
      </c>
      <c r="S101" s="20">
        <v>110</v>
      </c>
      <c r="T101" s="20">
        <v>53</v>
      </c>
      <c r="U101" s="20">
        <v>57</v>
      </c>
      <c r="V101" s="20">
        <v>67</v>
      </c>
      <c r="W101" s="20">
        <v>34</v>
      </c>
      <c r="X101" s="20">
        <v>33</v>
      </c>
      <c r="Y101" s="20">
        <v>67</v>
      </c>
      <c r="Z101" s="20">
        <v>25</v>
      </c>
      <c r="AA101" s="20">
        <v>42</v>
      </c>
      <c r="AB101" s="20">
        <v>70</v>
      </c>
      <c r="AC101" s="20">
        <v>36</v>
      </c>
      <c r="AD101" s="20">
        <v>34</v>
      </c>
      <c r="AE101" s="20">
        <v>84</v>
      </c>
      <c r="AF101" s="20">
        <v>37</v>
      </c>
      <c r="AG101" s="20">
        <v>47</v>
      </c>
      <c r="AH101" s="20">
        <v>91</v>
      </c>
      <c r="AI101" s="20">
        <v>41</v>
      </c>
      <c r="AJ101" s="20">
        <v>50</v>
      </c>
      <c r="AK101" s="20">
        <v>69</v>
      </c>
      <c r="AL101" s="20">
        <v>32</v>
      </c>
      <c r="AM101" s="20">
        <v>37</v>
      </c>
      <c r="AN101" s="20">
        <v>54</v>
      </c>
      <c r="AO101" s="20">
        <v>28</v>
      </c>
      <c r="AP101" s="20">
        <v>26</v>
      </c>
      <c r="AQ101" s="20">
        <v>34</v>
      </c>
      <c r="AR101" s="20">
        <v>18</v>
      </c>
      <c r="AS101" s="20">
        <v>16</v>
      </c>
      <c r="AT101" s="20">
        <v>38</v>
      </c>
      <c r="AU101" s="20">
        <v>15</v>
      </c>
      <c r="AV101" s="20">
        <v>23</v>
      </c>
      <c r="AW101" s="20">
        <v>142</v>
      </c>
      <c r="AX101" s="20">
        <v>55</v>
      </c>
      <c r="AY101" s="20">
        <v>87</v>
      </c>
      <c r="AZ101" s="20">
        <v>189</v>
      </c>
      <c r="BA101" s="20">
        <v>704</v>
      </c>
      <c r="BB101" s="20">
        <v>180</v>
      </c>
      <c r="BC101" s="21">
        <v>0.17614165890027958</v>
      </c>
      <c r="BD101" s="21">
        <v>0.65610438024231132</v>
      </c>
      <c r="BE101" s="21">
        <v>0.16775396085740912</v>
      </c>
      <c r="BF101" s="22">
        <v>38.879776328052188</v>
      </c>
      <c r="BG101" s="17">
        <f t="shared" si="7"/>
        <v>41718</v>
      </c>
    </row>
    <row r="102" spans="1:59" x14ac:dyDescent="0.15">
      <c r="A102" s="178"/>
      <c r="B102" s="18" t="s">
        <v>116</v>
      </c>
      <c r="C102" s="19">
        <v>591</v>
      </c>
      <c r="D102" s="19">
        <v>1008</v>
      </c>
      <c r="E102" s="19">
        <v>465</v>
      </c>
      <c r="F102" s="19">
        <v>543</v>
      </c>
      <c r="G102" s="20">
        <v>41</v>
      </c>
      <c r="H102" s="20">
        <v>17</v>
      </c>
      <c r="I102" s="20">
        <v>24</v>
      </c>
      <c r="J102" s="20">
        <v>44</v>
      </c>
      <c r="K102" s="20">
        <v>17</v>
      </c>
      <c r="L102" s="20">
        <v>27</v>
      </c>
      <c r="M102" s="20">
        <v>48</v>
      </c>
      <c r="N102" s="20">
        <v>21</v>
      </c>
      <c r="O102" s="20">
        <v>27</v>
      </c>
      <c r="P102" s="20">
        <v>82</v>
      </c>
      <c r="Q102" s="20">
        <v>45</v>
      </c>
      <c r="R102" s="20">
        <v>37</v>
      </c>
      <c r="S102" s="20">
        <v>129</v>
      </c>
      <c r="T102" s="20">
        <v>70</v>
      </c>
      <c r="U102" s="20">
        <v>59</v>
      </c>
      <c r="V102" s="20">
        <v>47</v>
      </c>
      <c r="W102" s="20">
        <v>21</v>
      </c>
      <c r="X102" s="20">
        <v>26</v>
      </c>
      <c r="Y102" s="20">
        <v>51</v>
      </c>
      <c r="Z102" s="20">
        <v>23</v>
      </c>
      <c r="AA102" s="20">
        <v>28</v>
      </c>
      <c r="AB102" s="20">
        <v>63</v>
      </c>
      <c r="AC102" s="20">
        <v>26</v>
      </c>
      <c r="AD102" s="20">
        <v>37</v>
      </c>
      <c r="AE102" s="20">
        <v>68</v>
      </c>
      <c r="AF102" s="20">
        <v>36</v>
      </c>
      <c r="AG102" s="20">
        <v>32</v>
      </c>
      <c r="AH102" s="20">
        <v>100</v>
      </c>
      <c r="AI102" s="20">
        <v>48</v>
      </c>
      <c r="AJ102" s="20">
        <v>52</v>
      </c>
      <c r="AK102" s="20">
        <v>76</v>
      </c>
      <c r="AL102" s="20">
        <v>41</v>
      </c>
      <c r="AM102" s="20">
        <v>35</v>
      </c>
      <c r="AN102" s="20">
        <v>45</v>
      </c>
      <c r="AO102" s="20">
        <v>20</v>
      </c>
      <c r="AP102" s="20">
        <v>25</v>
      </c>
      <c r="AQ102" s="20">
        <v>39</v>
      </c>
      <c r="AR102" s="20">
        <v>15</v>
      </c>
      <c r="AS102" s="20">
        <v>24</v>
      </c>
      <c r="AT102" s="20">
        <v>47</v>
      </c>
      <c r="AU102" s="20">
        <v>19</v>
      </c>
      <c r="AV102" s="20">
        <v>28</v>
      </c>
      <c r="AW102" s="20">
        <v>128</v>
      </c>
      <c r="AX102" s="20">
        <v>46</v>
      </c>
      <c r="AY102" s="20">
        <v>82</v>
      </c>
      <c r="AZ102" s="20">
        <v>133</v>
      </c>
      <c r="BA102" s="20">
        <v>700</v>
      </c>
      <c r="BB102" s="20">
        <v>175</v>
      </c>
      <c r="BC102" s="21">
        <v>0.13194444444444445</v>
      </c>
      <c r="BD102" s="21">
        <v>0.69444444444444442</v>
      </c>
      <c r="BE102" s="21">
        <v>0.1736111111111111</v>
      </c>
      <c r="BF102" s="22">
        <v>39.610119047619051</v>
      </c>
      <c r="BG102" s="17">
        <f t="shared" si="7"/>
        <v>39927</v>
      </c>
    </row>
    <row r="103" spans="1:59" x14ac:dyDescent="0.15">
      <c r="A103" s="178"/>
      <c r="B103" s="18" t="s">
        <v>117</v>
      </c>
      <c r="C103" s="19">
        <v>158</v>
      </c>
      <c r="D103" s="19">
        <v>332</v>
      </c>
      <c r="E103" s="19">
        <v>156</v>
      </c>
      <c r="F103" s="19">
        <v>176</v>
      </c>
      <c r="G103" s="20">
        <v>12</v>
      </c>
      <c r="H103" s="20">
        <v>7</v>
      </c>
      <c r="I103" s="20">
        <v>5</v>
      </c>
      <c r="J103" s="20">
        <v>14</v>
      </c>
      <c r="K103" s="20">
        <v>8</v>
      </c>
      <c r="L103" s="20">
        <v>6</v>
      </c>
      <c r="M103" s="20">
        <v>14</v>
      </c>
      <c r="N103" s="20">
        <v>7</v>
      </c>
      <c r="O103" s="20">
        <v>7</v>
      </c>
      <c r="P103" s="20">
        <v>16</v>
      </c>
      <c r="Q103" s="20">
        <v>9</v>
      </c>
      <c r="R103" s="20">
        <v>7</v>
      </c>
      <c r="S103" s="20">
        <v>23</v>
      </c>
      <c r="T103" s="20">
        <v>10</v>
      </c>
      <c r="U103" s="20">
        <v>13</v>
      </c>
      <c r="V103" s="20">
        <v>16</v>
      </c>
      <c r="W103" s="20">
        <v>8</v>
      </c>
      <c r="X103" s="20">
        <v>8</v>
      </c>
      <c r="Y103" s="20">
        <v>13</v>
      </c>
      <c r="Z103" s="20">
        <v>6</v>
      </c>
      <c r="AA103" s="20">
        <v>7</v>
      </c>
      <c r="AB103" s="20">
        <v>10</v>
      </c>
      <c r="AC103" s="20">
        <v>6</v>
      </c>
      <c r="AD103" s="20">
        <v>4</v>
      </c>
      <c r="AE103" s="20">
        <v>21</v>
      </c>
      <c r="AF103" s="20">
        <v>10</v>
      </c>
      <c r="AG103" s="20">
        <v>11</v>
      </c>
      <c r="AH103" s="20">
        <v>29</v>
      </c>
      <c r="AI103" s="20">
        <v>13</v>
      </c>
      <c r="AJ103" s="20">
        <v>16</v>
      </c>
      <c r="AK103" s="20">
        <v>27</v>
      </c>
      <c r="AL103" s="20">
        <v>12</v>
      </c>
      <c r="AM103" s="20">
        <v>15</v>
      </c>
      <c r="AN103" s="20">
        <v>30</v>
      </c>
      <c r="AO103" s="20">
        <v>14</v>
      </c>
      <c r="AP103" s="20">
        <v>16</v>
      </c>
      <c r="AQ103" s="20">
        <v>17</v>
      </c>
      <c r="AR103" s="20">
        <v>9</v>
      </c>
      <c r="AS103" s="20">
        <v>8</v>
      </c>
      <c r="AT103" s="20">
        <v>20</v>
      </c>
      <c r="AU103" s="20">
        <v>11</v>
      </c>
      <c r="AV103" s="20">
        <v>9</v>
      </c>
      <c r="AW103" s="20">
        <v>70</v>
      </c>
      <c r="AX103" s="20">
        <v>26</v>
      </c>
      <c r="AY103" s="20">
        <v>44</v>
      </c>
      <c r="AZ103" s="20">
        <v>40</v>
      </c>
      <c r="BA103" s="20">
        <v>202</v>
      </c>
      <c r="BB103" s="20">
        <v>90</v>
      </c>
      <c r="BC103" s="21">
        <v>0.12048192771084337</v>
      </c>
      <c r="BD103" s="21">
        <v>0.60843373493975905</v>
      </c>
      <c r="BE103" s="21">
        <v>0.27108433734939757</v>
      </c>
      <c r="BF103" s="22">
        <v>47.069277108433738</v>
      </c>
      <c r="BG103" s="17">
        <f t="shared" si="7"/>
        <v>15627.000000000002</v>
      </c>
    </row>
    <row r="104" spans="1:59" x14ac:dyDescent="0.15">
      <c r="A104" s="178"/>
      <c r="B104" s="18" t="s">
        <v>118</v>
      </c>
      <c r="C104" s="19">
        <v>381</v>
      </c>
      <c r="D104" s="19">
        <v>579</v>
      </c>
      <c r="E104" s="19">
        <v>279</v>
      </c>
      <c r="F104" s="19">
        <v>300</v>
      </c>
      <c r="G104" s="20">
        <v>5</v>
      </c>
      <c r="H104" s="20">
        <v>3</v>
      </c>
      <c r="I104" s="20">
        <v>2</v>
      </c>
      <c r="J104" s="20">
        <v>11</v>
      </c>
      <c r="K104" s="20">
        <v>5</v>
      </c>
      <c r="L104" s="20">
        <v>6</v>
      </c>
      <c r="M104" s="20">
        <v>23</v>
      </c>
      <c r="N104" s="20">
        <v>13</v>
      </c>
      <c r="O104" s="20">
        <v>10</v>
      </c>
      <c r="P104" s="20">
        <v>18</v>
      </c>
      <c r="Q104" s="20">
        <v>9</v>
      </c>
      <c r="R104" s="20">
        <v>9</v>
      </c>
      <c r="S104" s="20">
        <v>39</v>
      </c>
      <c r="T104" s="20">
        <v>24</v>
      </c>
      <c r="U104" s="20">
        <v>15</v>
      </c>
      <c r="V104" s="20">
        <v>23</v>
      </c>
      <c r="W104" s="20">
        <v>11</v>
      </c>
      <c r="X104" s="20">
        <v>12</v>
      </c>
      <c r="Y104" s="20">
        <v>13</v>
      </c>
      <c r="Z104" s="20">
        <v>8</v>
      </c>
      <c r="AA104" s="20">
        <v>5</v>
      </c>
      <c r="AB104" s="20">
        <v>23</v>
      </c>
      <c r="AC104" s="20">
        <v>11</v>
      </c>
      <c r="AD104" s="20">
        <v>12</v>
      </c>
      <c r="AE104" s="20">
        <v>31</v>
      </c>
      <c r="AF104" s="20">
        <v>17</v>
      </c>
      <c r="AG104" s="20">
        <v>14</v>
      </c>
      <c r="AH104" s="20">
        <v>34</v>
      </c>
      <c r="AI104" s="20">
        <v>19</v>
      </c>
      <c r="AJ104" s="20">
        <v>15</v>
      </c>
      <c r="AK104" s="20">
        <v>38</v>
      </c>
      <c r="AL104" s="20">
        <v>11</v>
      </c>
      <c r="AM104" s="20">
        <v>27</v>
      </c>
      <c r="AN104" s="20">
        <v>62</v>
      </c>
      <c r="AO104" s="20">
        <v>31</v>
      </c>
      <c r="AP104" s="20">
        <v>31</v>
      </c>
      <c r="AQ104" s="20">
        <v>51</v>
      </c>
      <c r="AR104" s="20">
        <v>22</v>
      </c>
      <c r="AS104" s="20">
        <v>29</v>
      </c>
      <c r="AT104" s="20">
        <v>51</v>
      </c>
      <c r="AU104" s="20">
        <v>24</v>
      </c>
      <c r="AV104" s="20">
        <v>27</v>
      </c>
      <c r="AW104" s="20">
        <v>157</v>
      </c>
      <c r="AX104" s="20">
        <v>71</v>
      </c>
      <c r="AY104" s="20">
        <v>86</v>
      </c>
      <c r="AZ104" s="20">
        <v>39</v>
      </c>
      <c r="BA104" s="20">
        <v>332</v>
      </c>
      <c r="BB104" s="20">
        <v>208</v>
      </c>
      <c r="BC104" s="21">
        <v>6.7357512953367879E-2</v>
      </c>
      <c r="BD104" s="21">
        <v>0.57340241796200342</v>
      </c>
      <c r="BE104" s="21">
        <v>0.35924006908462869</v>
      </c>
      <c r="BF104" s="22">
        <v>52.86355785837651</v>
      </c>
      <c r="BG104" s="17">
        <f t="shared" si="7"/>
        <v>30608</v>
      </c>
    </row>
    <row r="105" spans="1:59" ht="13.5" customHeight="1" x14ac:dyDescent="0.15">
      <c r="A105" s="178"/>
      <c r="B105" s="18" t="s">
        <v>119</v>
      </c>
      <c r="C105" s="19">
        <v>275</v>
      </c>
      <c r="D105" s="19">
        <v>530</v>
      </c>
      <c r="E105" s="19">
        <v>243</v>
      </c>
      <c r="F105" s="19">
        <v>287</v>
      </c>
      <c r="G105" s="20">
        <v>21</v>
      </c>
      <c r="H105" s="20">
        <v>10</v>
      </c>
      <c r="I105" s="20">
        <v>11</v>
      </c>
      <c r="J105" s="20">
        <v>31</v>
      </c>
      <c r="K105" s="20">
        <v>16</v>
      </c>
      <c r="L105" s="20">
        <v>15</v>
      </c>
      <c r="M105" s="20">
        <v>22</v>
      </c>
      <c r="N105" s="20">
        <v>10</v>
      </c>
      <c r="O105" s="20">
        <v>12</v>
      </c>
      <c r="P105" s="20">
        <v>16</v>
      </c>
      <c r="Q105" s="20">
        <v>12</v>
      </c>
      <c r="R105" s="20">
        <v>4</v>
      </c>
      <c r="S105" s="20">
        <v>37</v>
      </c>
      <c r="T105" s="20">
        <v>17</v>
      </c>
      <c r="U105" s="20">
        <v>20</v>
      </c>
      <c r="V105" s="20">
        <v>31</v>
      </c>
      <c r="W105" s="20">
        <v>17</v>
      </c>
      <c r="X105" s="20">
        <v>14</v>
      </c>
      <c r="Y105" s="20">
        <v>39</v>
      </c>
      <c r="Z105" s="20">
        <v>14</v>
      </c>
      <c r="AA105" s="20">
        <v>25</v>
      </c>
      <c r="AB105" s="20">
        <v>37</v>
      </c>
      <c r="AC105" s="20">
        <v>17</v>
      </c>
      <c r="AD105" s="20">
        <v>20</v>
      </c>
      <c r="AE105" s="20">
        <v>39</v>
      </c>
      <c r="AF105" s="20">
        <v>20</v>
      </c>
      <c r="AG105" s="20">
        <v>19</v>
      </c>
      <c r="AH105" s="20">
        <v>42</v>
      </c>
      <c r="AI105" s="20">
        <v>17</v>
      </c>
      <c r="AJ105" s="20">
        <v>25</v>
      </c>
      <c r="AK105" s="20">
        <v>35</v>
      </c>
      <c r="AL105" s="20">
        <v>16</v>
      </c>
      <c r="AM105" s="20">
        <v>19</v>
      </c>
      <c r="AN105" s="20">
        <v>24</v>
      </c>
      <c r="AO105" s="20">
        <v>8</v>
      </c>
      <c r="AP105" s="20">
        <v>16</v>
      </c>
      <c r="AQ105" s="20">
        <v>36</v>
      </c>
      <c r="AR105" s="20">
        <v>16</v>
      </c>
      <c r="AS105" s="20">
        <v>20</v>
      </c>
      <c r="AT105" s="20">
        <v>27</v>
      </c>
      <c r="AU105" s="20">
        <v>17</v>
      </c>
      <c r="AV105" s="20">
        <v>10</v>
      </c>
      <c r="AW105" s="20">
        <v>93</v>
      </c>
      <c r="AX105" s="20">
        <v>36</v>
      </c>
      <c r="AY105" s="20">
        <v>57</v>
      </c>
      <c r="AZ105" s="20">
        <v>74</v>
      </c>
      <c r="BA105" s="20">
        <v>336</v>
      </c>
      <c r="BB105" s="20">
        <v>120</v>
      </c>
      <c r="BC105" s="21">
        <v>0.13962264150943396</v>
      </c>
      <c r="BD105" s="21">
        <v>0.63396226415094337</v>
      </c>
      <c r="BE105" s="21">
        <v>0.22641509433962265</v>
      </c>
      <c r="BF105" s="22">
        <v>43.886792452830186</v>
      </c>
      <c r="BG105" s="17">
        <f t="shared" si="7"/>
        <v>23260</v>
      </c>
    </row>
    <row r="106" spans="1:59" x14ac:dyDescent="0.15">
      <c r="A106" s="178"/>
      <c r="B106" s="18" t="s">
        <v>120</v>
      </c>
      <c r="C106" s="19">
        <v>257</v>
      </c>
      <c r="D106" s="19">
        <v>517</v>
      </c>
      <c r="E106" s="19">
        <v>244</v>
      </c>
      <c r="F106" s="19">
        <v>273</v>
      </c>
      <c r="G106" s="20">
        <v>24</v>
      </c>
      <c r="H106" s="20">
        <v>16</v>
      </c>
      <c r="I106" s="20">
        <v>8</v>
      </c>
      <c r="J106" s="20">
        <v>15</v>
      </c>
      <c r="K106" s="20">
        <v>10</v>
      </c>
      <c r="L106" s="20">
        <v>5</v>
      </c>
      <c r="M106" s="20">
        <v>14</v>
      </c>
      <c r="N106" s="20">
        <v>8</v>
      </c>
      <c r="O106" s="20">
        <v>6</v>
      </c>
      <c r="P106" s="20">
        <v>29</v>
      </c>
      <c r="Q106" s="20">
        <v>12</v>
      </c>
      <c r="R106" s="20">
        <v>17</v>
      </c>
      <c r="S106" s="20">
        <v>21</v>
      </c>
      <c r="T106" s="20">
        <v>13</v>
      </c>
      <c r="U106" s="20">
        <v>8</v>
      </c>
      <c r="V106" s="20">
        <v>26</v>
      </c>
      <c r="W106" s="20">
        <v>14</v>
      </c>
      <c r="X106" s="20">
        <v>12</v>
      </c>
      <c r="Y106" s="20">
        <v>35</v>
      </c>
      <c r="Z106" s="20">
        <v>16</v>
      </c>
      <c r="AA106" s="20">
        <v>19</v>
      </c>
      <c r="AB106" s="20">
        <v>35</v>
      </c>
      <c r="AC106" s="20">
        <v>18</v>
      </c>
      <c r="AD106" s="20">
        <v>17</v>
      </c>
      <c r="AE106" s="20">
        <v>32</v>
      </c>
      <c r="AF106" s="20">
        <v>16</v>
      </c>
      <c r="AG106" s="20">
        <v>16</v>
      </c>
      <c r="AH106" s="20">
        <v>35</v>
      </c>
      <c r="AI106" s="20">
        <v>11</v>
      </c>
      <c r="AJ106" s="20">
        <v>24</v>
      </c>
      <c r="AK106" s="20">
        <v>29</v>
      </c>
      <c r="AL106" s="20">
        <v>13</v>
      </c>
      <c r="AM106" s="20">
        <v>16</v>
      </c>
      <c r="AN106" s="20">
        <v>27</v>
      </c>
      <c r="AO106" s="20">
        <v>12</v>
      </c>
      <c r="AP106" s="20">
        <v>15</v>
      </c>
      <c r="AQ106" s="20">
        <v>35</v>
      </c>
      <c r="AR106" s="20">
        <v>15</v>
      </c>
      <c r="AS106" s="20">
        <v>20</v>
      </c>
      <c r="AT106" s="20">
        <v>31</v>
      </c>
      <c r="AU106" s="20">
        <v>12</v>
      </c>
      <c r="AV106" s="20">
        <v>19</v>
      </c>
      <c r="AW106" s="20">
        <v>129</v>
      </c>
      <c r="AX106" s="20">
        <v>58</v>
      </c>
      <c r="AY106" s="20">
        <v>71</v>
      </c>
      <c r="AZ106" s="20">
        <v>53</v>
      </c>
      <c r="BA106" s="20">
        <v>304</v>
      </c>
      <c r="BB106" s="20">
        <v>160</v>
      </c>
      <c r="BC106" s="21">
        <v>0.10251450676982592</v>
      </c>
      <c r="BD106" s="21">
        <v>0.58800773694390718</v>
      </c>
      <c r="BE106" s="21">
        <v>0.30947775628626695</v>
      </c>
      <c r="BF106" s="22">
        <v>48.077369439071568</v>
      </c>
      <c r="BG106" s="17">
        <f t="shared" si="7"/>
        <v>24856</v>
      </c>
    </row>
    <row r="107" spans="1:59" x14ac:dyDescent="0.15">
      <c r="A107" s="178"/>
      <c r="B107" s="18" t="s">
        <v>121</v>
      </c>
      <c r="C107" s="19">
        <v>283</v>
      </c>
      <c r="D107" s="19">
        <v>560</v>
      </c>
      <c r="E107" s="19">
        <v>264</v>
      </c>
      <c r="F107" s="19">
        <v>296</v>
      </c>
      <c r="G107" s="20">
        <v>13</v>
      </c>
      <c r="H107" s="20">
        <v>10</v>
      </c>
      <c r="I107" s="20">
        <v>3</v>
      </c>
      <c r="J107" s="20">
        <v>14</v>
      </c>
      <c r="K107" s="20">
        <v>9</v>
      </c>
      <c r="L107" s="20">
        <v>5</v>
      </c>
      <c r="M107" s="20">
        <v>21</v>
      </c>
      <c r="N107" s="20">
        <v>12</v>
      </c>
      <c r="O107" s="20">
        <v>9</v>
      </c>
      <c r="P107" s="20">
        <v>32</v>
      </c>
      <c r="Q107" s="20">
        <v>17</v>
      </c>
      <c r="R107" s="20">
        <v>15</v>
      </c>
      <c r="S107" s="20">
        <v>33</v>
      </c>
      <c r="T107" s="20">
        <v>18</v>
      </c>
      <c r="U107" s="20">
        <v>15</v>
      </c>
      <c r="V107" s="20">
        <v>13</v>
      </c>
      <c r="W107" s="20">
        <v>5</v>
      </c>
      <c r="X107" s="20">
        <v>8</v>
      </c>
      <c r="Y107" s="20">
        <v>27</v>
      </c>
      <c r="Z107" s="20">
        <v>11</v>
      </c>
      <c r="AA107" s="20">
        <v>16</v>
      </c>
      <c r="AB107" s="20">
        <v>28</v>
      </c>
      <c r="AC107" s="20">
        <v>12</v>
      </c>
      <c r="AD107" s="20">
        <v>16</v>
      </c>
      <c r="AE107" s="20">
        <v>22</v>
      </c>
      <c r="AF107" s="20">
        <v>10</v>
      </c>
      <c r="AG107" s="20">
        <v>12</v>
      </c>
      <c r="AH107" s="20">
        <v>51</v>
      </c>
      <c r="AI107" s="20">
        <v>23</v>
      </c>
      <c r="AJ107" s="20">
        <v>28</v>
      </c>
      <c r="AK107" s="20">
        <v>64</v>
      </c>
      <c r="AL107" s="20">
        <v>28</v>
      </c>
      <c r="AM107" s="20">
        <v>36</v>
      </c>
      <c r="AN107" s="20">
        <v>39</v>
      </c>
      <c r="AO107" s="20">
        <v>20</v>
      </c>
      <c r="AP107" s="20">
        <v>19</v>
      </c>
      <c r="AQ107" s="20">
        <v>35</v>
      </c>
      <c r="AR107" s="20">
        <v>16</v>
      </c>
      <c r="AS107" s="20">
        <v>19</v>
      </c>
      <c r="AT107" s="20">
        <v>31</v>
      </c>
      <c r="AU107" s="20">
        <v>18</v>
      </c>
      <c r="AV107" s="20">
        <v>13</v>
      </c>
      <c r="AW107" s="20">
        <v>137</v>
      </c>
      <c r="AX107" s="20">
        <v>55</v>
      </c>
      <c r="AY107" s="20">
        <v>82</v>
      </c>
      <c r="AZ107" s="20">
        <v>48</v>
      </c>
      <c r="BA107" s="20">
        <v>344</v>
      </c>
      <c r="BB107" s="20">
        <v>168</v>
      </c>
      <c r="BC107" s="21">
        <v>8.5714285714285715E-2</v>
      </c>
      <c r="BD107" s="21">
        <v>0.61428571428571432</v>
      </c>
      <c r="BE107" s="21">
        <v>0.3</v>
      </c>
      <c r="BF107" s="22">
        <v>49.753571428571426</v>
      </c>
      <c r="BG107" s="17">
        <f t="shared" si="7"/>
        <v>27862</v>
      </c>
    </row>
    <row r="108" spans="1:59" x14ac:dyDescent="0.15">
      <c r="A108" s="178"/>
      <c r="B108" s="18" t="s">
        <v>122</v>
      </c>
      <c r="C108" s="19">
        <v>251</v>
      </c>
      <c r="D108" s="19">
        <v>553</v>
      </c>
      <c r="E108" s="19">
        <v>258</v>
      </c>
      <c r="F108" s="19">
        <v>295</v>
      </c>
      <c r="G108" s="20">
        <v>29</v>
      </c>
      <c r="H108" s="20">
        <v>18</v>
      </c>
      <c r="I108" s="20">
        <v>11</v>
      </c>
      <c r="J108" s="20">
        <v>21</v>
      </c>
      <c r="K108" s="20">
        <v>12</v>
      </c>
      <c r="L108" s="20">
        <v>9</v>
      </c>
      <c r="M108" s="20">
        <v>43</v>
      </c>
      <c r="N108" s="20">
        <v>18</v>
      </c>
      <c r="O108" s="20">
        <v>25</v>
      </c>
      <c r="P108" s="20">
        <v>43</v>
      </c>
      <c r="Q108" s="20">
        <v>23</v>
      </c>
      <c r="R108" s="20">
        <v>20</v>
      </c>
      <c r="S108" s="20">
        <v>38</v>
      </c>
      <c r="T108" s="20">
        <v>17</v>
      </c>
      <c r="U108" s="20">
        <v>21</v>
      </c>
      <c r="V108" s="20">
        <v>26</v>
      </c>
      <c r="W108" s="20">
        <v>9</v>
      </c>
      <c r="X108" s="20">
        <v>17</v>
      </c>
      <c r="Y108" s="20">
        <v>29</v>
      </c>
      <c r="Z108" s="20">
        <v>16</v>
      </c>
      <c r="AA108" s="20">
        <v>13</v>
      </c>
      <c r="AB108" s="20">
        <v>34</v>
      </c>
      <c r="AC108" s="20">
        <v>13</v>
      </c>
      <c r="AD108" s="20">
        <v>21</v>
      </c>
      <c r="AE108" s="20">
        <v>49</v>
      </c>
      <c r="AF108" s="20">
        <v>25</v>
      </c>
      <c r="AG108" s="20">
        <v>24</v>
      </c>
      <c r="AH108" s="20">
        <v>56</v>
      </c>
      <c r="AI108" s="20">
        <v>28</v>
      </c>
      <c r="AJ108" s="20">
        <v>28</v>
      </c>
      <c r="AK108" s="20">
        <v>42</v>
      </c>
      <c r="AL108" s="20">
        <v>20</v>
      </c>
      <c r="AM108" s="20">
        <v>22</v>
      </c>
      <c r="AN108" s="20">
        <v>20</v>
      </c>
      <c r="AO108" s="20">
        <v>7</v>
      </c>
      <c r="AP108" s="20">
        <v>13</v>
      </c>
      <c r="AQ108" s="20">
        <v>19</v>
      </c>
      <c r="AR108" s="20">
        <v>10</v>
      </c>
      <c r="AS108" s="20">
        <v>9</v>
      </c>
      <c r="AT108" s="20">
        <v>15</v>
      </c>
      <c r="AU108" s="20">
        <v>5</v>
      </c>
      <c r="AV108" s="20">
        <v>10</v>
      </c>
      <c r="AW108" s="20">
        <v>89</v>
      </c>
      <c r="AX108" s="20">
        <v>37</v>
      </c>
      <c r="AY108" s="20">
        <v>52</v>
      </c>
      <c r="AZ108" s="20">
        <v>93</v>
      </c>
      <c r="BA108" s="20">
        <v>356</v>
      </c>
      <c r="BB108" s="20">
        <v>104</v>
      </c>
      <c r="BC108" s="21">
        <v>0.16817359855334538</v>
      </c>
      <c r="BD108" s="21">
        <v>0.64376130198915005</v>
      </c>
      <c r="BE108" s="21">
        <v>0.18806509945750452</v>
      </c>
      <c r="BF108" s="22">
        <v>40.414104882459313</v>
      </c>
      <c r="BG108" s="17">
        <f t="shared" si="7"/>
        <v>22349</v>
      </c>
    </row>
    <row r="109" spans="1:59" x14ac:dyDescent="0.15">
      <c r="A109" s="178"/>
      <c r="B109" s="18" t="s">
        <v>123</v>
      </c>
      <c r="C109" s="19">
        <v>333</v>
      </c>
      <c r="D109" s="19">
        <v>623</v>
      </c>
      <c r="E109" s="19">
        <v>293</v>
      </c>
      <c r="F109" s="19">
        <v>330</v>
      </c>
      <c r="G109" s="20">
        <v>24</v>
      </c>
      <c r="H109" s="20">
        <v>15</v>
      </c>
      <c r="I109" s="20">
        <v>9</v>
      </c>
      <c r="J109" s="20">
        <v>21</v>
      </c>
      <c r="K109" s="20">
        <v>13</v>
      </c>
      <c r="L109" s="20">
        <v>8</v>
      </c>
      <c r="M109" s="20">
        <v>24</v>
      </c>
      <c r="N109" s="20">
        <v>13</v>
      </c>
      <c r="O109" s="20">
        <v>11</v>
      </c>
      <c r="P109" s="20">
        <v>33</v>
      </c>
      <c r="Q109" s="20">
        <v>18</v>
      </c>
      <c r="R109" s="20">
        <v>15</v>
      </c>
      <c r="S109" s="20">
        <v>38</v>
      </c>
      <c r="T109" s="20">
        <v>19</v>
      </c>
      <c r="U109" s="20">
        <v>19</v>
      </c>
      <c r="V109" s="20">
        <v>27</v>
      </c>
      <c r="W109" s="20">
        <v>19</v>
      </c>
      <c r="X109" s="20">
        <v>8</v>
      </c>
      <c r="Y109" s="20">
        <v>39</v>
      </c>
      <c r="Z109" s="20">
        <v>21</v>
      </c>
      <c r="AA109" s="20">
        <v>18</v>
      </c>
      <c r="AB109" s="20">
        <v>46</v>
      </c>
      <c r="AC109" s="20">
        <v>21</v>
      </c>
      <c r="AD109" s="20">
        <v>25</v>
      </c>
      <c r="AE109" s="20">
        <v>30</v>
      </c>
      <c r="AF109" s="20">
        <v>12</v>
      </c>
      <c r="AG109" s="20">
        <v>18</v>
      </c>
      <c r="AH109" s="20">
        <v>58</v>
      </c>
      <c r="AI109" s="20">
        <v>26</v>
      </c>
      <c r="AJ109" s="20">
        <v>32</v>
      </c>
      <c r="AK109" s="20">
        <v>50</v>
      </c>
      <c r="AL109" s="20">
        <v>23</v>
      </c>
      <c r="AM109" s="20">
        <v>27</v>
      </c>
      <c r="AN109" s="20">
        <v>31</v>
      </c>
      <c r="AO109" s="20">
        <v>11</v>
      </c>
      <c r="AP109" s="20">
        <v>20</v>
      </c>
      <c r="AQ109" s="20">
        <v>31</v>
      </c>
      <c r="AR109" s="20">
        <v>12</v>
      </c>
      <c r="AS109" s="20">
        <v>19</v>
      </c>
      <c r="AT109" s="20">
        <v>32</v>
      </c>
      <c r="AU109" s="20">
        <v>18</v>
      </c>
      <c r="AV109" s="20">
        <v>14</v>
      </c>
      <c r="AW109" s="20">
        <v>139</v>
      </c>
      <c r="AX109" s="20">
        <v>52</v>
      </c>
      <c r="AY109" s="20">
        <v>87</v>
      </c>
      <c r="AZ109" s="20">
        <v>69</v>
      </c>
      <c r="BA109" s="20">
        <v>383</v>
      </c>
      <c r="BB109" s="20">
        <v>171</v>
      </c>
      <c r="BC109" s="21">
        <v>0.11075441412520064</v>
      </c>
      <c r="BD109" s="21">
        <v>0.6147672552166934</v>
      </c>
      <c r="BE109" s="21">
        <v>0.27447833065810595</v>
      </c>
      <c r="BF109" s="22">
        <v>46.545746388443021</v>
      </c>
      <c r="BG109" s="17">
        <f t="shared" si="7"/>
        <v>28998.000000000004</v>
      </c>
    </row>
    <row r="110" spans="1:59" x14ac:dyDescent="0.15">
      <c r="A110" s="178"/>
      <c r="B110" s="18" t="s">
        <v>124</v>
      </c>
      <c r="C110" s="19">
        <v>281</v>
      </c>
      <c r="D110" s="19">
        <v>524</v>
      </c>
      <c r="E110" s="19">
        <v>246</v>
      </c>
      <c r="F110" s="19">
        <v>278</v>
      </c>
      <c r="G110" s="20">
        <v>20</v>
      </c>
      <c r="H110" s="20">
        <v>7</v>
      </c>
      <c r="I110" s="20">
        <v>13</v>
      </c>
      <c r="J110" s="20">
        <v>19</v>
      </c>
      <c r="K110" s="20">
        <v>8</v>
      </c>
      <c r="L110" s="20">
        <v>11</v>
      </c>
      <c r="M110" s="20">
        <v>20</v>
      </c>
      <c r="N110" s="20">
        <v>13</v>
      </c>
      <c r="O110" s="20">
        <v>7</v>
      </c>
      <c r="P110" s="20">
        <v>29</v>
      </c>
      <c r="Q110" s="20">
        <v>14</v>
      </c>
      <c r="R110" s="20">
        <v>15</v>
      </c>
      <c r="S110" s="20">
        <v>23</v>
      </c>
      <c r="T110" s="20">
        <v>10</v>
      </c>
      <c r="U110" s="20">
        <v>13</v>
      </c>
      <c r="V110" s="20">
        <v>20</v>
      </c>
      <c r="W110" s="20">
        <v>13</v>
      </c>
      <c r="X110" s="20">
        <v>7</v>
      </c>
      <c r="Y110" s="20">
        <v>29</v>
      </c>
      <c r="Z110" s="20">
        <v>10</v>
      </c>
      <c r="AA110" s="20">
        <v>19</v>
      </c>
      <c r="AB110" s="20">
        <v>24</v>
      </c>
      <c r="AC110" s="20">
        <v>14</v>
      </c>
      <c r="AD110" s="20">
        <v>10</v>
      </c>
      <c r="AE110" s="20">
        <v>34</v>
      </c>
      <c r="AF110" s="20">
        <v>15</v>
      </c>
      <c r="AG110" s="20">
        <v>19</v>
      </c>
      <c r="AH110" s="20">
        <v>42</v>
      </c>
      <c r="AI110" s="20">
        <v>21</v>
      </c>
      <c r="AJ110" s="20">
        <v>21</v>
      </c>
      <c r="AK110" s="20">
        <v>39</v>
      </c>
      <c r="AL110" s="20">
        <v>19</v>
      </c>
      <c r="AM110" s="20">
        <v>20</v>
      </c>
      <c r="AN110" s="20">
        <v>28</v>
      </c>
      <c r="AO110" s="20">
        <v>15</v>
      </c>
      <c r="AP110" s="20">
        <v>13</v>
      </c>
      <c r="AQ110" s="20">
        <v>30</v>
      </c>
      <c r="AR110" s="20">
        <v>15</v>
      </c>
      <c r="AS110" s="20">
        <v>15</v>
      </c>
      <c r="AT110" s="20">
        <v>32</v>
      </c>
      <c r="AU110" s="20">
        <v>16</v>
      </c>
      <c r="AV110" s="20">
        <v>16</v>
      </c>
      <c r="AW110" s="20">
        <v>135</v>
      </c>
      <c r="AX110" s="20">
        <v>56</v>
      </c>
      <c r="AY110" s="20">
        <v>79</v>
      </c>
      <c r="AZ110" s="20">
        <v>59</v>
      </c>
      <c r="BA110" s="20">
        <v>298</v>
      </c>
      <c r="BB110" s="20">
        <v>167</v>
      </c>
      <c r="BC110" s="21">
        <v>0.11259541984732824</v>
      </c>
      <c r="BD110" s="21">
        <v>0.56870229007633588</v>
      </c>
      <c r="BE110" s="21">
        <v>0.31870229007633588</v>
      </c>
      <c r="BF110" s="22">
        <v>48.589694656488547</v>
      </c>
      <c r="BG110" s="17">
        <f t="shared" si="7"/>
        <v>25461</v>
      </c>
    </row>
    <row r="111" spans="1:59" ht="13.5" customHeight="1" thickBot="1" x14ac:dyDescent="0.2">
      <c r="A111" s="178"/>
      <c r="B111" s="50" t="s">
        <v>125</v>
      </c>
      <c r="C111" s="24">
        <v>471</v>
      </c>
      <c r="D111" s="24">
        <v>823</v>
      </c>
      <c r="E111" s="24">
        <v>392</v>
      </c>
      <c r="F111" s="24">
        <v>431</v>
      </c>
      <c r="G111" s="25">
        <v>25</v>
      </c>
      <c r="H111" s="25">
        <v>16</v>
      </c>
      <c r="I111" s="25">
        <v>9</v>
      </c>
      <c r="J111" s="25">
        <v>26</v>
      </c>
      <c r="K111" s="25">
        <v>14</v>
      </c>
      <c r="L111" s="25">
        <v>12</v>
      </c>
      <c r="M111" s="25">
        <v>30</v>
      </c>
      <c r="N111" s="25">
        <v>15</v>
      </c>
      <c r="O111" s="25">
        <v>15</v>
      </c>
      <c r="P111" s="25">
        <v>34</v>
      </c>
      <c r="Q111" s="25">
        <v>15</v>
      </c>
      <c r="R111" s="25">
        <v>19</v>
      </c>
      <c r="S111" s="25">
        <v>47</v>
      </c>
      <c r="T111" s="25">
        <v>21</v>
      </c>
      <c r="U111" s="25">
        <v>26</v>
      </c>
      <c r="V111" s="25">
        <v>43</v>
      </c>
      <c r="W111" s="25">
        <v>23</v>
      </c>
      <c r="X111" s="25">
        <v>20</v>
      </c>
      <c r="Y111" s="25">
        <v>37</v>
      </c>
      <c r="Z111" s="25">
        <v>14</v>
      </c>
      <c r="AA111" s="25">
        <v>23</v>
      </c>
      <c r="AB111" s="25">
        <v>45</v>
      </c>
      <c r="AC111" s="25">
        <v>17</v>
      </c>
      <c r="AD111" s="25">
        <v>28</v>
      </c>
      <c r="AE111" s="25">
        <v>46</v>
      </c>
      <c r="AF111" s="25">
        <v>27</v>
      </c>
      <c r="AG111" s="25">
        <v>19</v>
      </c>
      <c r="AH111" s="25">
        <v>60</v>
      </c>
      <c r="AI111" s="25">
        <v>33</v>
      </c>
      <c r="AJ111" s="25">
        <v>27</v>
      </c>
      <c r="AK111" s="25">
        <v>76</v>
      </c>
      <c r="AL111" s="25">
        <v>35</v>
      </c>
      <c r="AM111" s="25">
        <v>41</v>
      </c>
      <c r="AN111" s="25">
        <v>61</v>
      </c>
      <c r="AO111" s="25">
        <v>36</v>
      </c>
      <c r="AP111" s="25">
        <v>25</v>
      </c>
      <c r="AQ111" s="25">
        <v>38</v>
      </c>
      <c r="AR111" s="25">
        <v>16</v>
      </c>
      <c r="AS111" s="25">
        <v>22</v>
      </c>
      <c r="AT111" s="25">
        <v>37</v>
      </c>
      <c r="AU111" s="25">
        <v>19</v>
      </c>
      <c r="AV111" s="25">
        <v>18</v>
      </c>
      <c r="AW111" s="25">
        <v>218</v>
      </c>
      <c r="AX111" s="25">
        <v>91</v>
      </c>
      <c r="AY111" s="25">
        <v>127</v>
      </c>
      <c r="AZ111" s="25">
        <v>81</v>
      </c>
      <c r="BA111" s="25">
        <v>487</v>
      </c>
      <c r="BB111" s="25">
        <v>255</v>
      </c>
      <c r="BC111" s="26">
        <v>9.8420413122721748E-2</v>
      </c>
      <c r="BD111" s="26">
        <v>0.59173754556500613</v>
      </c>
      <c r="BE111" s="26">
        <v>0.30984204131227217</v>
      </c>
      <c r="BF111" s="27">
        <v>49.307411907654924</v>
      </c>
      <c r="BG111" s="17">
        <f t="shared" si="7"/>
        <v>40580</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5578</v>
      </c>
      <c r="D113" s="39">
        <v>10340</v>
      </c>
      <c r="E113" s="39">
        <v>4840</v>
      </c>
      <c r="F113" s="39">
        <v>5500</v>
      </c>
      <c r="G113" s="39">
        <v>376</v>
      </c>
      <c r="H113" s="39">
        <v>200</v>
      </c>
      <c r="I113" s="39">
        <v>176</v>
      </c>
      <c r="J113" s="39">
        <v>391</v>
      </c>
      <c r="K113" s="39">
        <v>204</v>
      </c>
      <c r="L113" s="39">
        <v>187</v>
      </c>
      <c r="M113" s="39">
        <v>483</v>
      </c>
      <c r="N113" s="39">
        <v>245</v>
      </c>
      <c r="O113" s="39">
        <v>238</v>
      </c>
      <c r="P113" s="39">
        <v>577</v>
      </c>
      <c r="Q113" s="39">
        <v>304</v>
      </c>
      <c r="R113" s="39">
        <v>273</v>
      </c>
      <c r="S113" s="39">
        <v>926</v>
      </c>
      <c r="T113" s="39">
        <v>453</v>
      </c>
      <c r="U113" s="39">
        <v>473</v>
      </c>
      <c r="V113" s="39">
        <v>476</v>
      </c>
      <c r="W113" s="39">
        <v>250</v>
      </c>
      <c r="X113" s="39">
        <v>226</v>
      </c>
      <c r="Y113" s="39">
        <v>517</v>
      </c>
      <c r="Z113" s="39">
        <v>225</v>
      </c>
      <c r="AA113" s="39">
        <v>292</v>
      </c>
      <c r="AB113" s="39">
        <v>568</v>
      </c>
      <c r="AC113" s="39">
        <v>272</v>
      </c>
      <c r="AD113" s="39">
        <v>296</v>
      </c>
      <c r="AE113" s="39">
        <v>672</v>
      </c>
      <c r="AF113" s="39">
        <v>323</v>
      </c>
      <c r="AG113" s="39">
        <v>349</v>
      </c>
      <c r="AH113" s="39">
        <v>850</v>
      </c>
      <c r="AI113" s="39">
        <v>409</v>
      </c>
      <c r="AJ113" s="39">
        <v>441</v>
      </c>
      <c r="AK113" s="39">
        <v>777</v>
      </c>
      <c r="AL113" s="39">
        <v>351</v>
      </c>
      <c r="AM113" s="39">
        <v>426</v>
      </c>
      <c r="AN113" s="39">
        <v>645</v>
      </c>
      <c r="AO113" s="39">
        <v>300</v>
      </c>
      <c r="AP113" s="39">
        <v>345</v>
      </c>
      <c r="AQ113" s="39">
        <v>583</v>
      </c>
      <c r="AR113" s="39">
        <v>253</v>
      </c>
      <c r="AS113" s="39">
        <v>330</v>
      </c>
      <c r="AT113" s="39">
        <v>528</v>
      </c>
      <c r="AU113" s="39">
        <v>262</v>
      </c>
      <c r="AV113" s="39">
        <v>266</v>
      </c>
      <c r="AW113" s="39">
        <v>1971</v>
      </c>
      <c r="AX113" s="39">
        <v>789</v>
      </c>
      <c r="AY113" s="39">
        <v>1182</v>
      </c>
      <c r="AZ113" s="39">
        <v>1250</v>
      </c>
      <c r="BA113" s="39">
        <v>6591</v>
      </c>
      <c r="BB113" s="39">
        <v>2499</v>
      </c>
      <c r="BC113" s="41">
        <v>0.12088974854932302</v>
      </c>
      <c r="BD113" s="41">
        <v>0.63742746615087043</v>
      </c>
      <c r="BE113" s="41">
        <v>0.24168278529980658</v>
      </c>
      <c r="BF113" s="42">
        <v>44.685106382978724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316</v>
      </c>
      <c r="D115" s="34">
        <v>618</v>
      </c>
      <c r="E115" s="34">
        <v>286</v>
      </c>
      <c r="F115" s="34">
        <v>332</v>
      </c>
      <c r="G115" s="35">
        <v>23</v>
      </c>
      <c r="H115" s="35">
        <v>12</v>
      </c>
      <c r="I115" s="35">
        <v>11</v>
      </c>
      <c r="J115" s="35">
        <v>27</v>
      </c>
      <c r="K115" s="35">
        <v>17</v>
      </c>
      <c r="L115" s="35">
        <v>10</v>
      </c>
      <c r="M115" s="35">
        <v>21</v>
      </c>
      <c r="N115" s="35">
        <v>9</v>
      </c>
      <c r="O115" s="35">
        <v>12</v>
      </c>
      <c r="P115" s="35">
        <v>20</v>
      </c>
      <c r="Q115" s="35">
        <v>13</v>
      </c>
      <c r="R115" s="35">
        <v>7</v>
      </c>
      <c r="S115" s="35">
        <v>32</v>
      </c>
      <c r="T115" s="35">
        <v>17</v>
      </c>
      <c r="U115" s="35">
        <v>15</v>
      </c>
      <c r="V115" s="35">
        <v>21</v>
      </c>
      <c r="W115" s="35">
        <v>9</v>
      </c>
      <c r="X115" s="35">
        <v>12</v>
      </c>
      <c r="Y115" s="35">
        <v>26</v>
      </c>
      <c r="Z115" s="35">
        <v>14</v>
      </c>
      <c r="AA115" s="35">
        <v>12</v>
      </c>
      <c r="AB115" s="35">
        <v>44</v>
      </c>
      <c r="AC115" s="35">
        <v>22</v>
      </c>
      <c r="AD115" s="35">
        <v>22</v>
      </c>
      <c r="AE115" s="35">
        <v>38</v>
      </c>
      <c r="AF115" s="35">
        <v>22</v>
      </c>
      <c r="AG115" s="35">
        <v>16</v>
      </c>
      <c r="AH115" s="35">
        <v>38</v>
      </c>
      <c r="AI115" s="35">
        <v>20</v>
      </c>
      <c r="AJ115" s="35">
        <v>18</v>
      </c>
      <c r="AK115" s="35">
        <v>42</v>
      </c>
      <c r="AL115" s="35">
        <v>19</v>
      </c>
      <c r="AM115" s="35">
        <v>23</v>
      </c>
      <c r="AN115" s="35">
        <v>33</v>
      </c>
      <c r="AO115" s="35">
        <v>13</v>
      </c>
      <c r="AP115" s="35">
        <v>20</v>
      </c>
      <c r="AQ115" s="35">
        <v>39</v>
      </c>
      <c r="AR115" s="35">
        <v>13</v>
      </c>
      <c r="AS115" s="35">
        <v>26</v>
      </c>
      <c r="AT115" s="35">
        <v>50</v>
      </c>
      <c r="AU115" s="35">
        <v>26</v>
      </c>
      <c r="AV115" s="35">
        <v>24</v>
      </c>
      <c r="AW115" s="35">
        <v>164</v>
      </c>
      <c r="AX115" s="35">
        <v>60</v>
      </c>
      <c r="AY115" s="35">
        <v>104</v>
      </c>
      <c r="AZ115" s="35">
        <v>71</v>
      </c>
      <c r="BA115" s="35">
        <v>333</v>
      </c>
      <c r="BB115" s="35">
        <v>214</v>
      </c>
      <c r="BC115" s="36">
        <v>0.11488673139158576</v>
      </c>
      <c r="BD115" s="36">
        <v>0.53883495145631066</v>
      </c>
      <c r="BE115" s="36">
        <v>0.34627831715210355</v>
      </c>
      <c r="BF115" s="37">
        <v>49.786407766990294</v>
      </c>
      <c r="BG115" s="17">
        <f t="shared" ref="BG115:BG120" si="8">BF115*D115</f>
        <v>30768</v>
      </c>
    </row>
    <row r="116" spans="1:59" x14ac:dyDescent="0.15">
      <c r="A116" s="178"/>
      <c r="B116" s="18" t="s">
        <v>128</v>
      </c>
      <c r="C116" s="19">
        <v>424</v>
      </c>
      <c r="D116" s="19">
        <v>750</v>
      </c>
      <c r="E116" s="19">
        <v>354</v>
      </c>
      <c r="F116" s="19">
        <v>396</v>
      </c>
      <c r="G116" s="20">
        <v>21</v>
      </c>
      <c r="H116" s="20">
        <v>9</v>
      </c>
      <c r="I116" s="20">
        <v>12</v>
      </c>
      <c r="J116" s="20">
        <v>28</v>
      </c>
      <c r="K116" s="20">
        <v>16</v>
      </c>
      <c r="L116" s="20">
        <v>12</v>
      </c>
      <c r="M116" s="20">
        <v>25</v>
      </c>
      <c r="N116" s="20">
        <v>10</v>
      </c>
      <c r="O116" s="20">
        <v>15</v>
      </c>
      <c r="P116" s="20">
        <v>30</v>
      </c>
      <c r="Q116" s="20">
        <v>15</v>
      </c>
      <c r="R116" s="20">
        <v>15</v>
      </c>
      <c r="S116" s="20">
        <v>51</v>
      </c>
      <c r="T116" s="20">
        <v>31</v>
      </c>
      <c r="U116" s="20">
        <v>20</v>
      </c>
      <c r="V116" s="20">
        <v>38</v>
      </c>
      <c r="W116" s="20">
        <v>19</v>
      </c>
      <c r="X116" s="20">
        <v>19</v>
      </c>
      <c r="Y116" s="20">
        <v>33</v>
      </c>
      <c r="Z116" s="20">
        <v>15</v>
      </c>
      <c r="AA116" s="20">
        <v>18</v>
      </c>
      <c r="AB116" s="20">
        <v>35</v>
      </c>
      <c r="AC116" s="20">
        <v>18</v>
      </c>
      <c r="AD116" s="20">
        <v>17</v>
      </c>
      <c r="AE116" s="20">
        <v>41</v>
      </c>
      <c r="AF116" s="20">
        <v>21</v>
      </c>
      <c r="AG116" s="20">
        <v>20</v>
      </c>
      <c r="AH116" s="20">
        <v>60</v>
      </c>
      <c r="AI116" s="20">
        <v>31</v>
      </c>
      <c r="AJ116" s="20">
        <v>29</v>
      </c>
      <c r="AK116" s="20">
        <v>25</v>
      </c>
      <c r="AL116" s="20">
        <v>11</v>
      </c>
      <c r="AM116" s="20">
        <v>14</v>
      </c>
      <c r="AN116" s="20">
        <v>37</v>
      </c>
      <c r="AO116" s="20">
        <v>18</v>
      </c>
      <c r="AP116" s="20">
        <v>19</v>
      </c>
      <c r="AQ116" s="20">
        <v>62</v>
      </c>
      <c r="AR116" s="20">
        <v>31</v>
      </c>
      <c r="AS116" s="20">
        <v>31</v>
      </c>
      <c r="AT116" s="20">
        <v>49</v>
      </c>
      <c r="AU116" s="20">
        <v>22</v>
      </c>
      <c r="AV116" s="20">
        <v>27</v>
      </c>
      <c r="AW116" s="20">
        <v>215</v>
      </c>
      <c r="AX116" s="20">
        <v>87</v>
      </c>
      <c r="AY116" s="20">
        <v>128</v>
      </c>
      <c r="AZ116" s="20">
        <v>74</v>
      </c>
      <c r="BA116" s="20">
        <v>412</v>
      </c>
      <c r="BB116" s="20">
        <v>264</v>
      </c>
      <c r="BC116" s="21">
        <v>9.8666666666666666E-2</v>
      </c>
      <c r="BD116" s="21">
        <v>0.54933333333333334</v>
      </c>
      <c r="BE116" s="21">
        <v>0.35199999999999998</v>
      </c>
      <c r="BF116" s="22">
        <v>50.183999999999997</v>
      </c>
      <c r="BG116" s="17">
        <f t="shared" si="8"/>
        <v>37638</v>
      </c>
    </row>
    <row r="117" spans="1:59" x14ac:dyDescent="0.15">
      <c r="A117" s="178"/>
      <c r="B117" s="18" t="s">
        <v>129</v>
      </c>
      <c r="C117" s="19">
        <v>924</v>
      </c>
      <c r="D117" s="19">
        <v>1686</v>
      </c>
      <c r="E117" s="19">
        <v>757</v>
      </c>
      <c r="F117" s="19">
        <v>929</v>
      </c>
      <c r="G117" s="20">
        <v>60</v>
      </c>
      <c r="H117" s="20">
        <v>36</v>
      </c>
      <c r="I117" s="20">
        <v>24</v>
      </c>
      <c r="J117" s="20">
        <v>71</v>
      </c>
      <c r="K117" s="20">
        <v>34</v>
      </c>
      <c r="L117" s="20">
        <v>37</v>
      </c>
      <c r="M117" s="20">
        <v>71</v>
      </c>
      <c r="N117" s="20">
        <v>30</v>
      </c>
      <c r="O117" s="20">
        <v>41</v>
      </c>
      <c r="P117" s="20">
        <v>58</v>
      </c>
      <c r="Q117" s="20">
        <v>35</v>
      </c>
      <c r="R117" s="20">
        <v>23</v>
      </c>
      <c r="S117" s="20">
        <v>113</v>
      </c>
      <c r="T117" s="20">
        <v>53</v>
      </c>
      <c r="U117" s="20">
        <v>60</v>
      </c>
      <c r="V117" s="20">
        <v>78</v>
      </c>
      <c r="W117" s="20">
        <v>37</v>
      </c>
      <c r="X117" s="20">
        <v>41</v>
      </c>
      <c r="Y117" s="20">
        <v>75</v>
      </c>
      <c r="Z117" s="20">
        <v>35</v>
      </c>
      <c r="AA117" s="20">
        <v>40</v>
      </c>
      <c r="AB117" s="20">
        <v>86</v>
      </c>
      <c r="AC117" s="20">
        <v>41</v>
      </c>
      <c r="AD117" s="20">
        <v>45</v>
      </c>
      <c r="AE117" s="20">
        <v>108</v>
      </c>
      <c r="AF117" s="20">
        <v>45</v>
      </c>
      <c r="AG117" s="20">
        <v>63</v>
      </c>
      <c r="AH117" s="20">
        <v>115</v>
      </c>
      <c r="AI117" s="20">
        <v>59</v>
      </c>
      <c r="AJ117" s="20">
        <v>56</v>
      </c>
      <c r="AK117" s="20">
        <v>98</v>
      </c>
      <c r="AL117" s="20">
        <v>40</v>
      </c>
      <c r="AM117" s="20">
        <v>58</v>
      </c>
      <c r="AN117" s="20">
        <v>92</v>
      </c>
      <c r="AO117" s="20">
        <v>43</v>
      </c>
      <c r="AP117" s="20">
        <v>49</v>
      </c>
      <c r="AQ117" s="20">
        <v>97</v>
      </c>
      <c r="AR117" s="20">
        <v>42</v>
      </c>
      <c r="AS117" s="20">
        <v>55</v>
      </c>
      <c r="AT117" s="20">
        <v>93</v>
      </c>
      <c r="AU117" s="20">
        <v>41</v>
      </c>
      <c r="AV117" s="20">
        <v>52</v>
      </c>
      <c r="AW117" s="20">
        <v>471</v>
      </c>
      <c r="AX117" s="20">
        <v>186</v>
      </c>
      <c r="AY117" s="20">
        <v>285</v>
      </c>
      <c r="AZ117" s="20">
        <v>202</v>
      </c>
      <c r="BA117" s="20">
        <v>920</v>
      </c>
      <c r="BB117" s="20">
        <v>564</v>
      </c>
      <c r="BC117" s="21">
        <v>0.11981020166073547</v>
      </c>
      <c r="BD117" s="21">
        <v>0.5456702253855279</v>
      </c>
      <c r="BE117" s="21">
        <v>0.33451957295373663</v>
      </c>
      <c r="BF117" s="22">
        <v>48.852313167259787</v>
      </c>
      <c r="BG117" s="17">
        <f t="shared" si="8"/>
        <v>82365</v>
      </c>
    </row>
    <row r="118" spans="1:59" x14ac:dyDescent="0.15">
      <c r="A118" s="178"/>
      <c r="B118" s="18" t="s">
        <v>130</v>
      </c>
      <c r="C118" s="19">
        <v>289</v>
      </c>
      <c r="D118" s="19">
        <v>580</v>
      </c>
      <c r="E118" s="19">
        <v>262</v>
      </c>
      <c r="F118" s="19">
        <v>318</v>
      </c>
      <c r="G118" s="20">
        <v>15</v>
      </c>
      <c r="H118" s="20">
        <v>7</v>
      </c>
      <c r="I118" s="20">
        <v>8</v>
      </c>
      <c r="J118" s="20">
        <v>22</v>
      </c>
      <c r="K118" s="20">
        <v>9</v>
      </c>
      <c r="L118" s="20">
        <v>13</v>
      </c>
      <c r="M118" s="20">
        <v>23</v>
      </c>
      <c r="N118" s="20">
        <v>9</v>
      </c>
      <c r="O118" s="20">
        <v>14</v>
      </c>
      <c r="P118" s="20">
        <v>23</v>
      </c>
      <c r="Q118" s="20">
        <v>13</v>
      </c>
      <c r="R118" s="20">
        <v>10</v>
      </c>
      <c r="S118" s="20">
        <v>21</v>
      </c>
      <c r="T118" s="20">
        <v>14</v>
      </c>
      <c r="U118" s="20">
        <v>7</v>
      </c>
      <c r="V118" s="20">
        <v>17</v>
      </c>
      <c r="W118" s="20">
        <v>9</v>
      </c>
      <c r="X118" s="20">
        <v>8</v>
      </c>
      <c r="Y118" s="20">
        <v>21</v>
      </c>
      <c r="Z118" s="20">
        <v>10</v>
      </c>
      <c r="AA118" s="20">
        <v>11</v>
      </c>
      <c r="AB118" s="20">
        <v>34</v>
      </c>
      <c r="AC118" s="20">
        <v>15</v>
      </c>
      <c r="AD118" s="20">
        <v>19</v>
      </c>
      <c r="AE118" s="20">
        <v>48</v>
      </c>
      <c r="AF118" s="20">
        <v>22</v>
      </c>
      <c r="AG118" s="20">
        <v>26</v>
      </c>
      <c r="AH118" s="20">
        <v>49</v>
      </c>
      <c r="AI118" s="20">
        <v>23</v>
      </c>
      <c r="AJ118" s="20">
        <v>26</v>
      </c>
      <c r="AK118" s="20">
        <v>35</v>
      </c>
      <c r="AL118" s="20">
        <v>16</v>
      </c>
      <c r="AM118" s="20">
        <v>19</v>
      </c>
      <c r="AN118" s="20">
        <v>48</v>
      </c>
      <c r="AO118" s="20">
        <v>24</v>
      </c>
      <c r="AP118" s="20">
        <v>24</v>
      </c>
      <c r="AQ118" s="20">
        <v>35</v>
      </c>
      <c r="AR118" s="20">
        <v>15</v>
      </c>
      <c r="AS118" s="20">
        <v>20</v>
      </c>
      <c r="AT118" s="20">
        <v>40</v>
      </c>
      <c r="AU118" s="20">
        <v>20</v>
      </c>
      <c r="AV118" s="20">
        <v>20</v>
      </c>
      <c r="AW118" s="20">
        <v>149</v>
      </c>
      <c r="AX118" s="20">
        <v>56</v>
      </c>
      <c r="AY118" s="20">
        <v>93</v>
      </c>
      <c r="AZ118" s="20">
        <v>60</v>
      </c>
      <c r="BA118" s="20">
        <v>331</v>
      </c>
      <c r="BB118" s="20">
        <v>189</v>
      </c>
      <c r="BC118" s="21">
        <v>0.10344827586206896</v>
      </c>
      <c r="BD118" s="21">
        <v>0.57068965517241377</v>
      </c>
      <c r="BE118" s="21">
        <v>0.32586206896551723</v>
      </c>
      <c r="BF118" s="22">
        <v>50.336206896551722</v>
      </c>
      <c r="BG118" s="17">
        <f t="shared" si="8"/>
        <v>29195</v>
      </c>
    </row>
    <row r="119" spans="1:59" x14ac:dyDescent="0.15">
      <c r="A119" s="178"/>
      <c r="B119" s="18" t="s">
        <v>131</v>
      </c>
      <c r="C119" s="19">
        <v>603</v>
      </c>
      <c r="D119" s="19">
        <v>925</v>
      </c>
      <c r="E119" s="19">
        <v>476</v>
      </c>
      <c r="F119" s="19">
        <v>449</v>
      </c>
      <c r="G119" s="20">
        <v>31</v>
      </c>
      <c r="H119" s="20">
        <v>14</v>
      </c>
      <c r="I119" s="20">
        <v>17</v>
      </c>
      <c r="J119" s="20">
        <v>28</v>
      </c>
      <c r="K119" s="20">
        <v>16</v>
      </c>
      <c r="L119" s="20">
        <v>12</v>
      </c>
      <c r="M119" s="20">
        <v>35</v>
      </c>
      <c r="N119" s="20">
        <v>17</v>
      </c>
      <c r="O119" s="20">
        <v>18</v>
      </c>
      <c r="P119" s="20">
        <v>42</v>
      </c>
      <c r="Q119" s="20">
        <v>20</v>
      </c>
      <c r="R119" s="20">
        <v>22</v>
      </c>
      <c r="S119" s="20">
        <v>134</v>
      </c>
      <c r="T119" s="20">
        <v>70</v>
      </c>
      <c r="U119" s="20">
        <v>64</v>
      </c>
      <c r="V119" s="20">
        <v>76</v>
      </c>
      <c r="W119" s="20">
        <v>51</v>
      </c>
      <c r="X119" s="20">
        <v>25</v>
      </c>
      <c r="Y119" s="20">
        <v>52</v>
      </c>
      <c r="Z119" s="20">
        <v>30</v>
      </c>
      <c r="AA119" s="20">
        <v>22</v>
      </c>
      <c r="AB119" s="20">
        <v>51</v>
      </c>
      <c r="AC119" s="20">
        <v>27</v>
      </c>
      <c r="AD119" s="20">
        <v>24</v>
      </c>
      <c r="AE119" s="20">
        <v>58</v>
      </c>
      <c r="AF119" s="20">
        <v>30</v>
      </c>
      <c r="AG119" s="20">
        <v>28</v>
      </c>
      <c r="AH119" s="20">
        <v>44</v>
      </c>
      <c r="AI119" s="20">
        <v>19</v>
      </c>
      <c r="AJ119" s="20">
        <v>25</v>
      </c>
      <c r="AK119" s="20">
        <v>51</v>
      </c>
      <c r="AL119" s="20">
        <v>30</v>
      </c>
      <c r="AM119" s="20">
        <v>21</v>
      </c>
      <c r="AN119" s="20">
        <v>43</v>
      </c>
      <c r="AO119" s="20">
        <v>26</v>
      </c>
      <c r="AP119" s="20">
        <v>17</v>
      </c>
      <c r="AQ119" s="20">
        <v>47</v>
      </c>
      <c r="AR119" s="20">
        <v>31</v>
      </c>
      <c r="AS119" s="20">
        <v>16</v>
      </c>
      <c r="AT119" s="20">
        <v>57</v>
      </c>
      <c r="AU119" s="20">
        <v>33</v>
      </c>
      <c r="AV119" s="20">
        <v>24</v>
      </c>
      <c r="AW119" s="20">
        <v>176</v>
      </c>
      <c r="AX119" s="20">
        <v>62</v>
      </c>
      <c r="AY119" s="20">
        <v>114</v>
      </c>
      <c r="AZ119" s="20">
        <v>94</v>
      </c>
      <c r="BA119" s="20">
        <v>598</v>
      </c>
      <c r="BB119" s="20">
        <v>233</v>
      </c>
      <c r="BC119" s="21">
        <v>0.10162162162162162</v>
      </c>
      <c r="BD119" s="21">
        <v>0.64648648648648643</v>
      </c>
      <c r="BE119" s="21">
        <v>0.25189189189189187</v>
      </c>
      <c r="BF119" s="22">
        <v>43.556756756756755</v>
      </c>
      <c r="BG119" s="17">
        <f t="shared" si="8"/>
        <v>40290</v>
      </c>
    </row>
    <row r="120" spans="1:59" ht="15" customHeight="1" thickBot="1" x14ac:dyDescent="0.2">
      <c r="A120" s="178"/>
      <c r="B120" s="23" t="s">
        <v>132</v>
      </c>
      <c r="C120" s="24">
        <v>406</v>
      </c>
      <c r="D120" s="24">
        <v>722</v>
      </c>
      <c r="E120" s="24">
        <v>332</v>
      </c>
      <c r="F120" s="24">
        <v>390</v>
      </c>
      <c r="G120" s="25">
        <v>19</v>
      </c>
      <c r="H120" s="25">
        <v>8</v>
      </c>
      <c r="I120" s="25">
        <v>11</v>
      </c>
      <c r="J120" s="25">
        <v>20</v>
      </c>
      <c r="K120" s="25">
        <v>10</v>
      </c>
      <c r="L120" s="25">
        <v>10</v>
      </c>
      <c r="M120" s="25">
        <v>23</v>
      </c>
      <c r="N120" s="25">
        <v>7</v>
      </c>
      <c r="O120" s="25">
        <v>16</v>
      </c>
      <c r="P120" s="25">
        <v>33</v>
      </c>
      <c r="Q120" s="25">
        <v>21</v>
      </c>
      <c r="R120" s="25">
        <v>12</v>
      </c>
      <c r="S120" s="25">
        <v>69</v>
      </c>
      <c r="T120" s="25">
        <v>36</v>
      </c>
      <c r="U120" s="25">
        <v>33</v>
      </c>
      <c r="V120" s="25">
        <v>42</v>
      </c>
      <c r="W120" s="25">
        <v>20</v>
      </c>
      <c r="X120" s="25">
        <v>22</v>
      </c>
      <c r="Y120" s="25">
        <v>28</v>
      </c>
      <c r="Z120" s="25">
        <v>14</v>
      </c>
      <c r="AA120" s="25">
        <v>14</v>
      </c>
      <c r="AB120" s="25">
        <v>31</v>
      </c>
      <c r="AC120" s="25">
        <v>16</v>
      </c>
      <c r="AD120" s="25">
        <v>15</v>
      </c>
      <c r="AE120" s="25">
        <v>41</v>
      </c>
      <c r="AF120" s="25">
        <v>19</v>
      </c>
      <c r="AG120" s="25">
        <v>22</v>
      </c>
      <c r="AH120" s="25">
        <v>47</v>
      </c>
      <c r="AI120" s="25">
        <v>23</v>
      </c>
      <c r="AJ120" s="25">
        <v>24</v>
      </c>
      <c r="AK120" s="25">
        <v>40</v>
      </c>
      <c r="AL120" s="25">
        <v>20</v>
      </c>
      <c r="AM120" s="25">
        <v>20</v>
      </c>
      <c r="AN120" s="25">
        <v>42</v>
      </c>
      <c r="AO120" s="25">
        <v>13</v>
      </c>
      <c r="AP120" s="25">
        <v>29</v>
      </c>
      <c r="AQ120" s="25">
        <v>53</v>
      </c>
      <c r="AR120" s="25">
        <v>25</v>
      </c>
      <c r="AS120" s="25">
        <v>28</v>
      </c>
      <c r="AT120" s="25">
        <v>44</v>
      </c>
      <c r="AU120" s="25">
        <v>22</v>
      </c>
      <c r="AV120" s="25">
        <v>22</v>
      </c>
      <c r="AW120" s="25">
        <v>190</v>
      </c>
      <c r="AX120" s="25">
        <v>78</v>
      </c>
      <c r="AY120" s="25">
        <v>112</v>
      </c>
      <c r="AZ120" s="25">
        <v>62</v>
      </c>
      <c r="BA120" s="25">
        <v>426</v>
      </c>
      <c r="BB120" s="25">
        <v>234</v>
      </c>
      <c r="BC120" s="26">
        <v>8.5872576177285317E-2</v>
      </c>
      <c r="BD120" s="26">
        <v>0.59002770083102496</v>
      </c>
      <c r="BE120" s="26">
        <v>0.32409972299168976</v>
      </c>
      <c r="BF120" s="27">
        <v>49.35457063711911</v>
      </c>
      <c r="BG120" s="17">
        <f t="shared" si="8"/>
        <v>35634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2962</v>
      </c>
      <c r="D122" s="39">
        <v>5281</v>
      </c>
      <c r="E122" s="39">
        <v>2467</v>
      </c>
      <c r="F122" s="39">
        <v>2814</v>
      </c>
      <c r="G122" s="39">
        <v>169</v>
      </c>
      <c r="H122" s="39">
        <v>86</v>
      </c>
      <c r="I122" s="39">
        <v>83</v>
      </c>
      <c r="J122" s="39">
        <v>196</v>
      </c>
      <c r="K122" s="39">
        <v>102</v>
      </c>
      <c r="L122" s="39">
        <v>94</v>
      </c>
      <c r="M122" s="39">
        <v>198</v>
      </c>
      <c r="N122" s="39">
        <v>82</v>
      </c>
      <c r="O122" s="39">
        <v>116</v>
      </c>
      <c r="P122" s="39">
        <v>206</v>
      </c>
      <c r="Q122" s="39">
        <v>117</v>
      </c>
      <c r="R122" s="39">
        <v>89</v>
      </c>
      <c r="S122" s="39">
        <v>420</v>
      </c>
      <c r="T122" s="39">
        <v>221</v>
      </c>
      <c r="U122" s="39">
        <v>199</v>
      </c>
      <c r="V122" s="39">
        <v>272</v>
      </c>
      <c r="W122" s="39">
        <v>145</v>
      </c>
      <c r="X122" s="39">
        <v>127</v>
      </c>
      <c r="Y122" s="39">
        <v>235</v>
      </c>
      <c r="Z122" s="39">
        <v>118</v>
      </c>
      <c r="AA122" s="39">
        <v>117</v>
      </c>
      <c r="AB122" s="39">
        <v>281</v>
      </c>
      <c r="AC122" s="39">
        <v>139</v>
      </c>
      <c r="AD122" s="39">
        <v>142</v>
      </c>
      <c r="AE122" s="39">
        <v>334</v>
      </c>
      <c r="AF122" s="39">
        <v>159</v>
      </c>
      <c r="AG122" s="39">
        <v>175</v>
      </c>
      <c r="AH122" s="39">
        <v>353</v>
      </c>
      <c r="AI122" s="39">
        <v>175</v>
      </c>
      <c r="AJ122" s="39">
        <v>178</v>
      </c>
      <c r="AK122" s="39">
        <v>291</v>
      </c>
      <c r="AL122" s="39">
        <v>136</v>
      </c>
      <c r="AM122" s="39">
        <v>155</v>
      </c>
      <c r="AN122" s="39">
        <v>295</v>
      </c>
      <c r="AO122" s="39">
        <v>137</v>
      </c>
      <c r="AP122" s="39">
        <v>158</v>
      </c>
      <c r="AQ122" s="39">
        <v>333</v>
      </c>
      <c r="AR122" s="39">
        <v>157</v>
      </c>
      <c r="AS122" s="39">
        <v>176</v>
      </c>
      <c r="AT122" s="39">
        <v>333</v>
      </c>
      <c r="AU122" s="39">
        <v>164</v>
      </c>
      <c r="AV122" s="39">
        <v>169</v>
      </c>
      <c r="AW122" s="39">
        <v>1365</v>
      </c>
      <c r="AX122" s="39">
        <v>529</v>
      </c>
      <c r="AY122" s="39">
        <v>836</v>
      </c>
      <c r="AZ122" s="39">
        <v>563</v>
      </c>
      <c r="BA122" s="39">
        <v>3020</v>
      </c>
      <c r="BB122" s="39">
        <v>1698</v>
      </c>
      <c r="BC122" s="41">
        <v>0.10660859685665594</v>
      </c>
      <c r="BD122" s="41">
        <v>0.57186138988827873</v>
      </c>
      <c r="BE122" s="41">
        <v>0.32153001325506531</v>
      </c>
      <c r="BF122" s="42">
        <v>48.454838098844917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637</v>
      </c>
      <c r="D124" s="13">
        <v>1195</v>
      </c>
      <c r="E124" s="13">
        <v>537</v>
      </c>
      <c r="F124" s="13">
        <v>658</v>
      </c>
      <c r="G124" s="14">
        <v>22</v>
      </c>
      <c r="H124" s="14">
        <v>11</v>
      </c>
      <c r="I124" s="14">
        <v>11</v>
      </c>
      <c r="J124" s="14">
        <v>39</v>
      </c>
      <c r="K124" s="14">
        <v>18</v>
      </c>
      <c r="L124" s="14">
        <v>21</v>
      </c>
      <c r="M124" s="14">
        <v>48</v>
      </c>
      <c r="N124" s="14">
        <v>20</v>
      </c>
      <c r="O124" s="14">
        <v>28</v>
      </c>
      <c r="P124" s="14">
        <v>64</v>
      </c>
      <c r="Q124" s="14">
        <v>36</v>
      </c>
      <c r="R124" s="14">
        <v>28</v>
      </c>
      <c r="S124" s="14">
        <v>46</v>
      </c>
      <c r="T124" s="14">
        <v>25</v>
      </c>
      <c r="U124" s="14">
        <v>21</v>
      </c>
      <c r="V124" s="14">
        <v>35</v>
      </c>
      <c r="W124" s="14">
        <v>19</v>
      </c>
      <c r="X124" s="14">
        <v>16</v>
      </c>
      <c r="Y124" s="14">
        <v>31</v>
      </c>
      <c r="Z124" s="14">
        <v>16</v>
      </c>
      <c r="AA124" s="14">
        <v>15</v>
      </c>
      <c r="AB124" s="14">
        <v>51</v>
      </c>
      <c r="AC124" s="14">
        <v>31</v>
      </c>
      <c r="AD124" s="14">
        <v>20</v>
      </c>
      <c r="AE124" s="14">
        <v>69</v>
      </c>
      <c r="AF124" s="14">
        <v>32</v>
      </c>
      <c r="AG124" s="14">
        <v>37</v>
      </c>
      <c r="AH124" s="14">
        <v>78</v>
      </c>
      <c r="AI124" s="14">
        <v>42</v>
      </c>
      <c r="AJ124" s="14">
        <v>36</v>
      </c>
      <c r="AK124" s="14">
        <v>70</v>
      </c>
      <c r="AL124" s="14">
        <v>29</v>
      </c>
      <c r="AM124" s="14">
        <v>41</v>
      </c>
      <c r="AN124" s="14">
        <v>71</v>
      </c>
      <c r="AO124" s="14">
        <v>31</v>
      </c>
      <c r="AP124" s="14">
        <v>40</v>
      </c>
      <c r="AQ124" s="14">
        <v>76</v>
      </c>
      <c r="AR124" s="14">
        <v>33</v>
      </c>
      <c r="AS124" s="14">
        <v>43</v>
      </c>
      <c r="AT124" s="14">
        <v>88</v>
      </c>
      <c r="AU124" s="14">
        <v>43</v>
      </c>
      <c r="AV124" s="14">
        <v>45</v>
      </c>
      <c r="AW124" s="14">
        <v>407</v>
      </c>
      <c r="AX124" s="14">
        <v>151</v>
      </c>
      <c r="AY124" s="14">
        <v>256</v>
      </c>
      <c r="AZ124" s="14">
        <v>109</v>
      </c>
      <c r="BA124" s="14">
        <v>591</v>
      </c>
      <c r="BB124" s="14">
        <v>495</v>
      </c>
      <c r="BC124" s="15">
        <v>9.1213389121338917E-2</v>
      </c>
      <c r="BD124" s="15">
        <v>0.49456066945606697</v>
      </c>
      <c r="BE124" s="15">
        <v>0.41422594142259417</v>
      </c>
      <c r="BF124" s="16">
        <v>53.559832635983263</v>
      </c>
      <c r="BG124" s="17">
        <f t="shared" ref="BG124:BG132" si="9">BF124*D124</f>
        <v>64004</v>
      </c>
    </row>
    <row r="125" spans="1:59" ht="13.5" customHeight="1" x14ac:dyDescent="0.15">
      <c r="A125" s="178"/>
      <c r="B125" s="33" t="s">
        <v>136</v>
      </c>
      <c r="C125" s="34">
        <v>590</v>
      </c>
      <c r="D125" s="34">
        <v>1050</v>
      </c>
      <c r="E125" s="34">
        <v>466</v>
      </c>
      <c r="F125" s="34">
        <v>584</v>
      </c>
      <c r="G125" s="35">
        <v>22</v>
      </c>
      <c r="H125" s="35">
        <v>15</v>
      </c>
      <c r="I125" s="35">
        <v>7</v>
      </c>
      <c r="J125" s="35">
        <v>38</v>
      </c>
      <c r="K125" s="35">
        <v>18</v>
      </c>
      <c r="L125" s="35">
        <v>20</v>
      </c>
      <c r="M125" s="35">
        <v>39</v>
      </c>
      <c r="N125" s="35">
        <v>17</v>
      </c>
      <c r="O125" s="35">
        <v>22</v>
      </c>
      <c r="P125" s="35">
        <v>58</v>
      </c>
      <c r="Q125" s="35">
        <v>24</v>
      </c>
      <c r="R125" s="35">
        <v>34</v>
      </c>
      <c r="S125" s="35">
        <v>76</v>
      </c>
      <c r="T125" s="35">
        <v>39</v>
      </c>
      <c r="U125" s="35">
        <v>37</v>
      </c>
      <c r="V125" s="35">
        <v>43</v>
      </c>
      <c r="W125" s="35">
        <v>23</v>
      </c>
      <c r="X125" s="35">
        <v>20</v>
      </c>
      <c r="Y125" s="35">
        <v>39</v>
      </c>
      <c r="Z125" s="35">
        <v>15</v>
      </c>
      <c r="AA125" s="35">
        <v>24</v>
      </c>
      <c r="AB125" s="35">
        <v>45</v>
      </c>
      <c r="AC125" s="35">
        <v>19</v>
      </c>
      <c r="AD125" s="35">
        <v>26</v>
      </c>
      <c r="AE125" s="35">
        <v>57</v>
      </c>
      <c r="AF125" s="35">
        <v>24</v>
      </c>
      <c r="AG125" s="35">
        <v>33</v>
      </c>
      <c r="AH125" s="35">
        <v>58</v>
      </c>
      <c r="AI125" s="35">
        <v>31</v>
      </c>
      <c r="AJ125" s="35">
        <v>27</v>
      </c>
      <c r="AK125" s="35">
        <v>66</v>
      </c>
      <c r="AL125" s="35">
        <v>33</v>
      </c>
      <c r="AM125" s="35">
        <v>33</v>
      </c>
      <c r="AN125" s="35">
        <v>74</v>
      </c>
      <c r="AO125" s="35">
        <v>31</v>
      </c>
      <c r="AP125" s="35">
        <v>43</v>
      </c>
      <c r="AQ125" s="35">
        <v>73</v>
      </c>
      <c r="AR125" s="35">
        <v>30</v>
      </c>
      <c r="AS125" s="35">
        <v>43</v>
      </c>
      <c r="AT125" s="35">
        <v>56</v>
      </c>
      <c r="AU125" s="35">
        <v>25</v>
      </c>
      <c r="AV125" s="35">
        <v>31</v>
      </c>
      <c r="AW125" s="35">
        <v>306</v>
      </c>
      <c r="AX125" s="35">
        <v>122</v>
      </c>
      <c r="AY125" s="35">
        <v>184</v>
      </c>
      <c r="AZ125" s="35">
        <v>99</v>
      </c>
      <c r="BA125" s="35">
        <v>589</v>
      </c>
      <c r="BB125" s="35">
        <v>362</v>
      </c>
      <c r="BC125" s="36">
        <v>9.4285714285714292E-2</v>
      </c>
      <c r="BD125" s="36">
        <v>0.56095238095238098</v>
      </c>
      <c r="BE125" s="36">
        <v>0.34476190476190477</v>
      </c>
      <c r="BF125" s="37">
        <v>50.41238095238095</v>
      </c>
      <c r="BG125" s="17">
        <f t="shared" si="9"/>
        <v>52933</v>
      </c>
    </row>
    <row r="126" spans="1:59" x14ac:dyDescent="0.15">
      <c r="A126" s="178"/>
      <c r="B126" s="18" t="s">
        <v>137</v>
      </c>
      <c r="C126" s="19">
        <v>448</v>
      </c>
      <c r="D126" s="19">
        <v>799</v>
      </c>
      <c r="E126" s="19">
        <v>364</v>
      </c>
      <c r="F126" s="19">
        <v>435</v>
      </c>
      <c r="G126" s="20">
        <v>26</v>
      </c>
      <c r="H126" s="20">
        <v>11</v>
      </c>
      <c r="I126" s="20">
        <v>15</v>
      </c>
      <c r="J126" s="20">
        <v>41</v>
      </c>
      <c r="K126" s="20">
        <v>17</v>
      </c>
      <c r="L126" s="20">
        <v>24</v>
      </c>
      <c r="M126" s="20">
        <v>31</v>
      </c>
      <c r="N126" s="20">
        <v>18</v>
      </c>
      <c r="O126" s="20">
        <v>13</v>
      </c>
      <c r="P126" s="20">
        <v>29</v>
      </c>
      <c r="Q126" s="20">
        <v>12</v>
      </c>
      <c r="R126" s="20">
        <v>17</v>
      </c>
      <c r="S126" s="20">
        <v>85</v>
      </c>
      <c r="T126" s="20">
        <v>33</v>
      </c>
      <c r="U126" s="20">
        <v>52</v>
      </c>
      <c r="V126" s="20">
        <v>52</v>
      </c>
      <c r="W126" s="20">
        <v>23</v>
      </c>
      <c r="X126" s="20">
        <v>29</v>
      </c>
      <c r="Y126" s="20">
        <v>36</v>
      </c>
      <c r="Z126" s="20">
        <v>16</v>
      </c>
      <c r="AA126" s="20">
        <v>20</v>
      </c>
      <c r="AB126" s="20">
        <v>44</v>
      </c>
      <c r="AC126" s="20">
        <v>23</v>
      </c>
      <c r="AD126" s="20">
        <v>21</v>
      </c>
      <c r="AE126" s="20">
        <v>53</v>
      </c>
      <c r="AF126" s="20">
        <v>27</v>
      </c>
      <c r="AG126" s="20">
        <v>26</v>
      </c>
      <c r="AH126" s="20">
        <v>37</v>
      </c>
      <c r="AI126" s="20">
        <v>21</v>
      </c>
      <c r="AJ126" s="20">
        <v>16</v>
      </c>
      <c r="AK126" s="20">
        <v>38</v>
      </c>
      <c r="AL126" s="20">
        <v>20</v>
      </c>
      <c r="AM126" s="20">
        <v>18</v>
      </c>
      <c r="AN126" s="20">
        <v>42</v>
      </c>
      <c r="AO126" s="20">
        <v>24</v>
      </c>
      <c r="AP126" s="20">
        <v>18</v>
      </c>
      <c r="AQ126" s="20">
        <v>33</v>
      </c>
      <c r="AR126" s="20">
        <v>18</v>
      </c>
      <c r="AS126" s="20">
        <v>15</v>
      </c>
      <c r="AT126" s="20">
        <v>42</v>
      </c>
      <c r="AU126" s="20">
        <v>21</v>
      </c>
      <c r="AV126" s="20">
        <v>21</v>
      </c>
      <c r="AW126" s="20">
        <v>210</v>
      </c>
      <c r="AX126" s="20">
        <v>80</v>
      </c>
      <c r="AY126" s="20">
        <v>130</v>
      </c>
      <c r="AZ126" s="20">
        <v>98</v>
      </c>
      <c r="BA126" s="20">
        <v>449</v>
      </c>
      <c r="BB126" s="20">
        <v>252</v>
      </c>
      <c r="BC126" s="21">
        <v>0.12265331664580725</v>
      </c>
      <c r="BD126" s="21">
        <v>0.56195244055068838</v>
      </c>
      <c r="BE126" s="21">
        <v>0.31539424280350437</v>
      </c>
      <c r="BF126" s="22">
        <v>46.624530663329161</v>
      </c>
      <c r="BG126" s="17">
        <f t="shared" si="9"/>
        <v>37253</v>
      </c>
    </row>
    <row r="127" spans="1:59" ht="13.5" customHeight="1" x14ac:dyDescent="0.15">
      <c r="A127" s="178"/>
      <c r="B127" s="18" t="s">
        <v>138</v>
      </c>
      <c r="C127" s="19">
        <v>401</v>
      </c>
      <c r="D127" s="19">
        <v>647</v>
      </c>
      <c r="E127" s="19">
        <v>298</v>
      </c>
      <c r="F127" s="19">
        <v>349</v>
      </c>
      <c r="G127" s="20">
        <v>13</v>
      </c>
      <c r="H127" s="20">
        <v>10</v>
      </c>
      <c r="I127" s="20">
        <v>3</v>
      </c>
      <c r="J127" s="20">
        <v>14</v>
      </c>
      <c r="K127" s="20">
        <v>5</v>
      </c>
      <c r="L127" s="20">
        <v>9</v>
      </c>
      <c r="M127" s="20">
        <v>12</v>
      </c>
      <c r="N127" s="20">
        <v>7</v>
      </c>
      <c r="O127" s="20">
        <v>5</v>
      </c>
      <c r="P127" s="20">
        <v>24</v>
      </c>
      <c r="Q127" s="20">
        <v>14</v>
      </c>
      <c r="R127" s="20">
        <v>10</v>
      </c>
      <c r="S127" s="20">
        <v>49</v>
      </c>
      <c r="T127" s="20">
        <v>28</v>
      </c>
      <c r="U127" s="20">
        <v>21</v>
      </c>
      <c r="V127" s="20">
        <v>26</v>
      </c>
      <c r="W127" s="20">
        <v>13</v>
      </c>
      <c r="X127" s="20">
        <v>13</v>
      </c>
      <c r="Y127" s="20">
        <v>16</v>
      </c>
      <c r="Z127" s="20">
        <v>9</v>
      </c>
      <c r="AA127" s="20">
        <v>7</v>
      </c>
      <c r="AB127" s="20">
        <v>27</v>
      </c>
      <c r="AC127" s="20">
        <v>15</v>
      </c>
      <c r="AD127" s="20">
        <v>12</v>
      </c>
      <c r="AE127" s="20">
        <v>29</v>
      </c>
      <c r="AF127" s="20">
        <v>16</v>
      </c>
      <c r="AG127" s="20">
        <v>13</v>
      </c>
      <c r="AH127" s="20">
        <v>45</v>
      </c>
      <c r="AI127" s="20">
        <v>27</v>
      </c>
      <c r="AJ127" s="20">
        <v>18</v>
      </c>
      <c r="AK127" s="20">
        <v>36</v>
      </c>
      <c r="AL127" s="20">
        <v>18</v>
      </c>
      <c r="AM127" s="20">
        <v>18</v>
      </c>
      <c r="AN127" s="20">
        <v>49</v>
      </c>
      <c r="AO127" s="20">
        <v>16</v>
      </c>
      <c r="AP127" s="20">
        <v>33</v>
      </c>
      <c r="AQ127" s="20">
        <v>51</v>
      </c>
      <c r="AR127" s="20">
        <v>23</v>
      </c>
      <c r="AS127" s="20">
        <v>28</v>
      </c>
      <c r="AT127" s="20">
        <v>43</v>
      </c>
      <c r="AU127" s="20">
        <v>19</v>
      </c>
      <c r="AV127" s="20">
        <v>24</v>
      </c>
      <c r="AW127" s="20">
        <v>213</v>
      </c>
      <c r="AX127" s="20">
        <v>78</v>
      </c>
      <c r="AY127" s="20">
        <v>135</v>
      </c>
      <c r="AZ127" s="20">
        <v>39</v>
      </c>
      <c r="BA127" s="20">
        <v>352</v>
      </c>
      <c r="BB127" s="20">
        <v>256</v>
      </c>
      <c r="BC127" s="21">
        <v>6.0278207109737247E-2</v>
      </c>
      <c r="BD127" s="21">
        <v>0.54404945904173108</v>
      </c>
      <c r="BE127" s="21">
        <v>0.39567233384853168</v>
      </c>
      <c r="BF127" s="22">
        <v>54.044822256568779</v>
      </c>
      <c r="BG127" s="17">
        <f t="shared" si="9"/>
        <v>34967</v>
      </c>
    </row>
    <row r="128" spans="1:59" x14ac:dyDescent="0.15">
      <c r="A128" s="178"/>
      <c r="B128" s="18" t="s">
        <v>139</v>
      </c>
      <c r="C128" s="19">
        <v>282</v>
      </c>
      <c r="D128" s="19">
        <v>489</v>
      </c>
      <c r="E128" s="19">
        <v>230</v>
      </c>
      <c r="F128" s="19">
        <v>259</v>
      </c>
      <c r="G128" s="20">
        <v>5</v>
      </c>
      <c r="H128" s="20">
        <v>4</v>
      </c>
      <c r="I128" s="20">
        <v>1</v>
      </c>
      <c r="J128" s="20">
        <v>16</v>
      </c>
      <c r="K128" s="20">
        <v>10</v>
      </c>
      <c r="L128" s="20">
        <v>6</v>
      </c>
      <c r="M128" s="20">
        <v>8</v>
      </c>
      <c r="N128" s="20">
        <v>3</v>
      </c>
      <c r="O128" s="20">
        <v>5</v>
      </c>
      <c r="P128" s="20">
        <v>15</v>
      </c>
      <c r="Q128" s="20">
        <v>6</v>
      </c>
      <c r="R128" s="20">
        <v>9</v>
      </c>
      <c r="S128" s="20">
        <v>31</v>
      </c>
      <c r="T128" s="20">
        <v>15</v>
      </c>
      <c r="U128" s="20">
        <v>16</v>
      </c>
      <c r="V128" s="20">
        <v>20</v>
      </c>
      <c r="W128" s="20">
        <v>8</v>
      </c>
      <c r="X128" s="20">
        <v>12</v>
      </c>
      <c r="Y128" s="20">
        <v>16</v>
      </c>
      <c r="Z128" s="20">
        <v>9</v>
      </c>
      <c r="AA128" s="20">
        <v>7</v>
      </c>
      <c r="AB128" s="20">
        <v>29</v>
      </c>
      <c r="AC128" s="20">
        <v>12</v>
      </c>
      <c r="AD128" s="20">
        <v>17</v>
      </c>
      <c r="AE128" s="20">
        <v>16</v>
      </c>
      <c r="AF128" s="20">
        <v>10</v>
      </c>
      <c r="AG128" s="20">
        <v>6</v>
      </c>
      <c r="AH128" s="20">
        <v>21</v>
      </c>
      <c r="AI128" s="20">
        <v>14</v>
      </c>
      <c r="AJ128" s="20">
        <v>7</v>
      </c>
      <c r="AK128" s="20">
        <v>33</v>
      </c>
      <c r="AL128" s="20">
        <v>18</v>
      </c>
      <c r="AM128" s="20">
        <v>15</v>
      </c>
      <c r="AN128" s="20">
        <v>29</v>
      </c>
      <c r="AO128" s="20">
        <v>14</v>
      </c>
      <c r="AP128" s="20">
        <v>15</v>
      </c>
      <c r="AQ128" s="20">
        <v>38</v>
      </c>
      <c r="AR128" s="20">
        <v>17</v>
      </c>
      <c r="AS128" s="20">
        <v>21</v>
      </c>
      <c r="AT128" s="20">
        <v>43</v>
      </c>
      <c r="AU128" s="20">
        <v>22</v>
      </c>
      <c r="AV128" s="20">
        <v>21</v>
      </c>
      <c r="AW128" s="20">
        <v>169</v>
      </c>
      <c r="AX128" s="20">
        <v>68</v>
      </c>
      <c r="AY128" s="20">
        <v>101</v>
      </c>
      <c r="AZ128" s="20">
        <v>29</v>
      </c>
      <c r="BA128" s="20">
        <v>248</v>
      </c>
      <c r="BB128" s="20">
        <v>212</v>
      </c>
      <c r="BC128" s="21">
        <v>5.9304703476482618E-2</v>
      </c>
      <c r="BD128" s="21">
        <v>0.50715746421267893</v>
      </c>
      <c r="BE128" s="21">
        <v>0.43353783231083842</v>
      </c>
      <c r="BF128" s="22">
        <v>55.50306748466258</v>
      </c>
      <c r="BG128" s="17">
        <f t="shared" si="9"/>
        <v>27141</v>
      </c>
    </row>
    <row r="129" spans="1:59" x14ac:dyDescent="0.15">
      <c r="A129" s="178"/>
      <c r="B129" s="18" t="s">
        <v>140</v>
      </c>
      <c r="C129" s="19">
        <v>561</v>
      </c>
      <c r="D129" s="19">
        <v>985</v>
      </c>
      <c r="E129" s="19">
        <v>456</v>
      </c>
      <c r="F129" s="19">
        <v>529</v>
      </c>
      <c r="G129" s="20">
        <v>23</v>
      </c>
      <c r="H129" s="20">
        <v>14</v>
      </c>
      <c r="I129" s="20">
        <v>9</v>
      </c>
      <c r="J129" s="20">
        <v>28</v>
      </c>
      <c r="K129" s="20">
        <v>11</v>
      </c>
      <c r="L129" s="20">
        <v>17</v>
      </c>
      <c r="M129" s="20">
        <v>36</v>
      </c>
      <c r="N129" s="20">
        <v>20</v>
      </c>
      <c r="O129" s="20">
        <v>16</v>
      </c>
      <c r="P129" s="20">
        <v>48</v>
      </c>
      <c r="Q129" s="20">
        <v>31</v>
      </c>
      <c r="R129" s="20">
        <v>17</v>
      </c>
      <c r="S129" s="20">
        <v>64</v>
      </c>
      <c r="T129" s="20">
        <v>36</v>
      </c>
      <c r="U129" s="20">
        <v>28</v>
      </c>
      <c r="V129" s="20">
        <v>37</v>
      </c>
      <c r="W129" s="20">
        <v>16</v>
      </c>
      <c r="X129" s="20">
        <v>21</v>
      </c>
      <c r="Y129" s="20">
        <v>40</v>
      </c>
      <c r="Z129" s="20">
        <v>23</v>
      </c>
      <c r="AA129" s="20">
        <v>17</v>
      </c>
      <c r="AB129" s="20">
        <v>45</v>
      </c>
      <c r="AC129" s="20">
        <v>25</v>
      </c>
      <c r="AD129" s="20">
        <v>20</v>
      </c>
      <c r="AE129" s="20">
        <v>49</v>
      </c>
      <c r="AF129" s="20">
        <v>21</v>
      </c>
      <c r="AG129" s="20">
        <v>28</v>
      </c>
      <c r="AH129" s="20">
        <v>57</v>
      </c>
      <c r="AI129" s="20">
        <v>29</v>
      </c>
      <c r="AJ129" s="20">
        <v>28</v>
      </c>
      <c r="AK129" s="20">
        <v>73</v>
      </c>
      <c r="AL129" s="20">
        <v>33</v>
      </c>
      <c r="AM129" s="20">
        <v>40</v>
      </c>
      <c r="AN129" s="20">
        <v>58</v>
      </c>
      <c r="AO129" s="20">
        <v>23</v>
      </c>
      <c r="AP129" s="20">
        <v>35</v>
      </c>
      <c r="AQ129" s="20">
        <v>53</v>
      </c>
      <c r="AR129" s="20">
        <v>27</v>
      </c>
      <c r="AS129" s="20">
        <v>26</v>
      </c>
      <c r="AT129" s="20">
        <v>58</v>
      </c>
      <c r="AU129" s="20">
        <v>24</v>
      </c>
      <c r="AV129" s="20">
        <v>34</v>
      </c>
      <c r="AW129" s="20">
        <v>316</v>
      </c>
      <c r="AX129" s="20">
        <v>123</v>
      </c>
      <c r="AY129" s="20">
        <v>193</v>
      </c>
      <c r="AZ129" s="20">
        <v>87</v>
      </c>
      <c r="BA129" s="20">
        <v>524</v>
      </c>
      <c r="BB129" s="20">
        <v>374</v>
      </c>
      <c r="BC129" s="21">
        <v>8.8324873096446696E-2</v>
      </c>
      <c r="BD129" s="21">
        <v>0.53197969543147205</v>
      </c>
      <c r="BE129" s="21">
        <v>0.37969543147208124</v>
      </c>
      <c r="BF129" s="22">
        <v>52.086294416243653</v>
      </c>
      <c r="BG129" s="17">
        <f t="shared" si="9"/>
        <v>51305</v>
      </c>
    </row>
    <row r="130" spans="1:59" x14ac:dyDescent="0.15">
      <c r="A130" s="178"/>
      <c r="B130" s="18" t="s">
        <v>141</v>
      </c>
      <c r="C130" s="19">
        <v>447</v>
      </c>
      <c r="D130" s="19">
        <v>775</v>
      </c>
      <c r="E130" s="19">
        <v>370</v>
      </c>
      <c r="F130" s="19">
        <v>405</v>
      </c>
      <c r="G130" s="20">
        <v>16</v>
      </c>
      <c r="H130" s="20">
        <v>8</v>
      </c>
      <c r="I130" s="20">
        <v>8</v>
      </c>
      <c r="J130" s="20">
        <v>26</v>
      </c>
      <c r="K130" s="20">
        <v>12</v>
      </c>
      <c r="L130" s="20">
        <v>14</v>
      </c>
      <c r="M130" s="20">
        <v>25</v>
      </c>
      <c r="N130" s="20">
        <v>14</v>
      </c>
      <c r="O130" s="20">
        <v>11</v>
      </c>
      <c r="P130" s="20">
        <v>41</v>
      </c>
      <c r="Q130" s="20">
        <v>18</v>
      </c>
      <c r="R130" s="20">
        <v>23</v>
      </c>
      <c r="S130" s="20">
        <v>65</v>
      </c>
      <c r="T130" s="20">
        <v>44</v>
      </c>
      <c r="U130" s="20">
        <v>21</v>
      </c>
      <c r="V130" s="20">
        <v>26</v>
      </c>
      <c r="W130" s="20">
        <v>13</v>
      </c>
      <c r="X130" s="20">
        <v>13</v>
      </c>
      <c r="Y130" s="20">
        <v>32</v>
      </c>
      <c r="Z130" s="20">
        <v>18</v>
      </c>
      <c r="AA130" s="20">
        <v>14</v>
      </c>
      <c r="AB130" s="20">
        <v>35</v>
      </c>
      <c r="AC130" s="20">
        <v>20</v>
      </c>
      <c r="AD130" s="20">
        <v>15</v>
      </c>
      <c r="AE130" s="20">
        <v>38</v>
      </c>
      <c r="AF130" s="20">
        <v>14</v>
      </c>
      <c r="AG130" s="20">
        <v>24</v>
      </c>
      <c r="AH130" s="20">
        <v>49</v>
      </c>
      <c r="AI130" s="20">
        <v>19</v>
      </c>
      <c r="AJ130" s="20">
        <v>30</v>
      </c>
      <c r="AK130" s="20">
        <v>45</v>
      </c>
      <c r="AL130" s="20">
        <v>23</v>
      </c>
      <c r="AM130" s="20">
        <v>22</v>
      </c>
      <c r="AN130" s="20">
        <v>61</v>
      </c>
      <c r="AO130" s="20">
        <v>31</v>
      </c>
      <c r="AP130" s="20">
        <v>30</v>
      </c>
      <c r="AQ130" s="20">
        <v>59</v>
      </c>
      <c r="AR130" s="20">
        <v>34</v>
      </c>
      <c r="AS130" s="20">
        <v>25</v>
      </c>
      <c r="AT130" s="20">
        <v>41</v>
      </c>
      <c r="AU130" s="20">
        <v>21</v>
      </c>
      <c r="AV130" s="20">
        <v>20</v>
      </c>
      <c r="AW130" s="20">
        <v>216</v>
      </c>
      <c r="AX130" s="20">
        <v>81</v>
      </c>
      <c r="AY130" s="20">
        <v>135</v>
      </c>
      <c r="AZ130" s="20">
        <v>67</v>
      </c>
      <c r="BA130" s="20">
        <v>451</v>
      </c>
      <c r="BB130" s="20">
        <v>257</v>
      </c>
      <c r="BC130" s="21">
        <v>8.6451612903225811E-2</v>
      </c>
      <c r="BD130" s="21">
        <v>0.58193548387096772</v>
      </c>
      <c r="BE130" s="21">
        <v>0.33161290322580644</v>
      </c>
      <c r="BF130" s="22">
        <v>50.416774193548385</v>
      </c>
      <c r="BG130" s="17">
        <f t="shared" si="9"/>
        <v>39073</v>
      </c>
    </row>
    <row r="131" spans="1:59" x14ac:dyDescent="0.15">
      <c r="A131" s="178"/>
      <c r="B131" s="18" t="s">
        <v>142</v>
      </c>
      <c r="C131" s="19">
        <v>388</v>
      </c>
      <c r="D131" s="19">
        <v>675</v>
      </c>
      <c r="E131" s="19">
        <v>307</v>
      </c>
      <c r="F131" s="19">
        <v>368</v>
      </c>
      <c r="G131" s="20">
        <v>13</v>
      </c>
      <c r="H131" s="20">
        <v>7</v>
      </c>
      <c r="I131" s="20">
        <v>6</v>
      </c>
      <c r="J131" s="20">
        <v>20</v>
      </c>
      <c r="K131" s="20">
        <v>12</v>
      </c>
      <c r="L131" s="20">
        <v>8</v>
      </c>
      <c r="M131" s="20">
        <v>29</v>
      </c>
      <c r="N131" s="20">
        <v>14</v>
      </c>
      <c r="O131" s="20">
        <v>15</v>
      </c>
      <c r="P131" s="20">
        <v>46</v>
      </c>
      <c r="Q131" s="20">
        <v>26</v>
      </c>
      <c r="R131" s="20">
        <v>20</v>
      </c>
      <c r="S131" s="20">
        <v>51</v>
      </c>
      <c r="T131" s="20">
        <v>24</v>
      </c>
      <c r="U131" s="20">
        <v>27</v>
      </c>
      <c r="V131" s="20">
        <v>29</v>
      </c>
      <c r="W131" s="20">
        <v>10</v>
      </c>
      <c r="X131" s="20">
        <v>19</v>
      </c>
      <c r="Y131" s="20">
        <v>26</v>
      </c>
      <c r="Z131" s="20">
        <v>14</v>
      </c>
      <c r="AA131" s="20">
        <v>12</v>
      </c>
      <c r="AB131" s="20">
        <v>32</v>
      </c>
      <c r="AC131" s="20">
        <v>16</v>
      </c>
      <c r="AD131" s="20">
        <v>16</v>
      </c>
      <c r="AE131" s="20">
        <v>36</v>
      </c>
      <c r="AF131" s="20">
        <v>18</v>
      </c>
      <c r="AG131" s="20">
        <v>18</v>
      </c>
      <c r="AH131" s="20">
        <v>40</v>
      </c>
      <c r="AI131" s="20">
        <v>19</v>
      </c>
      <c r="AJ131" s="20">
        <v>21</v>
      </c>
      <c r="AK131" s="20">
        <v>54</v>
      </c>
      <c r="AL131" s="20">
        <v>25</v>
      </c>
      <c r="AM131" s="20">
        <v>29</v>
      </c>
      <c r="AN131" s="20">
        <v>39</v>
      </c>
      <c r="AO131" s="20">
        <v>17</v>
      </c>
      <c r="AP131" s="20">
        <v>22</v>
      </c>
      <c r="AQ131" s="20">
        <v>39</v>
      </c>
      <c r="AR131" s="20">
        <v>20</v>
      </c>
      <c r="AS131" s="20">
        <v>19</v>
      </c>
      <c r="AT131" s="20">
        <v>47</v>
      </c>
      <c r="AU131" s="20">
        <v>17</v>
      </c>
      <c r="AV131" s="20">
        <v>30</v>
      </c>
      <c r="AW131" s="20">
        <v>174</v>
      </c>
      <c r="AX131" s="20">
        <v>68</v>
      </c>
      <c r="AY131" s="20">
        <v>106</v>
      </c>
      <c r="AZ131" s="20">
        <v>62</v>
      </c>
      <c r="BA131" s="20">
        <v>392</v>
      </c>
      <c r="BB131" s="20">
        <v>221</v>
      </c>
      <c r="BC131" s="21">
        <v>9.1851851851851851E-2</v>
      </c>
      <c r="BD131" s="21">
        <v>0.58074074074074078</v>
      </c>
      <c r="BE131" s="21">
        <v>0.32740740740740742</v>
      </c>
      <c r="BF131" s="22">
        <v>49.085925925925928</v>
      </c>
      <c r="BG131" s="17">
        <f t="shared" si="9"/>
        <v>33133</v>
      </c>
    </row>
    <row r="132" spans="1:59" ht="14.25" thickBot="1" x14ac:dyDescent="0.2">
      <c r="A132" s="178"/>
      <c r="B132" s="23" t="s">
        <v>143</v>
      </c>
      <c r="C132" s="24">
        <v>186</v>
      </c>
      <c r="D132" s="24">
        <v>398</v>
      </c>
      <c r="E132" s="24">
        <v>194</v>
      </c>
      <c r="F132" s="24">
        <v>204</v>
      </c>
      <c r="G132" s="25">
        <v>13</v>
      </c>
      <c r="H132" s="25">
        <v>6</v>
      </c>
      <c r="I132" s="25">
        <v>7</v>
      </c>
      <c r="J132" s="25">
        <v>12</v>
      </c>
      <c r="K132" s="25">
        <v>6</v>
      </c>
      <c r="L132" s="25">
        <v>6</v>
      </c>
      <c r="M132" s="25">
        <v>15</v>
      </c>
      <c r="N132" s="25">
        <v>8</v>
      </c>
      <c r="O132" s="25">
        <v>7</v>
      </c>
      <c r="P132" s="25">
        <v>11</v>
      </c>
      <c r="Q132" s="25">
        <v>9</v>
      </c>
      <c r="R132" s="25">
        <v>2</v>
      </c>
      <c r="S132" s="25">
        <v>14</v>
      </c>
      <c r="T132" s="25">
        <v>3</v>
      </c>
      <c r="U132" s="25">
        <v>11</v>
      </c>
      <c r="V132" s="25">
        <v>10</v>
      </c>
      <c r="W132" s="25">
        <v>8</v>
      </c>
      <c r="X132" s="25">
        <v>2</v>
      </c>
      <c r="Y132" s="25">
        <v>15</v>
      </c>
      <c r="Z132" s="25">
        <v>6</v>
      </c>
      <c r="AA132" s="25">
        <v>9</v>
      </c>
      <c r="AB132" s="25">
        <v>12</v>
      </c>
      <c r="AC132" s="25">
        <v>5</v>
      </c>
      <c r="AD132" s="25">
        <v>7</v>
      </c>
      <c r="AE132" s="25">
        <v>27</v>
      </c>
      <c r="AF132" s="25">
        <v>13</v>
      </c>
      <c r="AG132" s="25">
        <v>14</v>
      </c>
      <c r="AH132" s="25">
        <v>24</v>
      </c>
      <c r="AI132" s="25">
        <v>11</v>
      </c>
      <c r="AJ132" s="25">
        <v>13</v>
      </c>
      <c r="AK132" s="25">
        <v>34</v>
      </c>
      <c r="AL132" s="25">
        <v>18</v>
      </c>
      <c r="AM132" s="25">
        <v>16</v>
      </c>
      <c r="AN132" s="25">
        <v>21</v>
      </c>
      <c r="AO132" s="25">
        <v>9</v>
      </c>
      <c r="AP132" s="25">
        <v>12</v>
      </c>
      <c r="AQ132" s="25">
        <v>38</v>
      </c>
      <c r="AR132" s="25">
        <v>18</v>
      </c>
      <c r="AS132" s="25">
        <v>20</v>
      </c>
      <c r="AT132" s="25">
        <v>28</v>
      </c>
      <c r="AU132" s="25">
        <v>16</v>
      </c>
      <c r="AV132" s="25">
        <v>12</v>
      </c>
      <c r="AW132" s="25">
        <v>124</v>
      </c>
      <c r="AX132" s="25">
        <v>58</v>
      </c>
      <c r="AY132" s="25">
        <v>66</v>
      </c>
      <c r="AZ132" s="25">
        <v>40</v>
      </c>
      <c r="BA132" s="25">
        <v>206</v>
      </c>
      <c r="BB132" s="25">
        <v>152</v>
      </c>
      <c r="BC132" s="26">
        <v>0.10050251256281408</v>
      </c>
      <c r="BD132" s="26">
        <v>0.51758793969849248</v>
      </c>
      <c r="BE132" s="26">
        <v>0.38190954773869346</v>
      </c>
      <c r="BF132" s="27">
        <v>53.246231155778894</v>
      </c>
      <c r="BG132" s="17">
        <f t="shared" si="9"/>
        <v>21192</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3940</v>
      </c>
      <c r="D134" s="39">
        <v>7013</v>
      </c>
      <c r="E134" s="39">
        <v>3222</v>
      </c>
      <c r="F134" s="39">
        <v>3791</v>
      </c>
      <c r="G134" s="39">
        <v>153</v>
      </c>
      <c r="H134" s="39">
        <v>86</v>
      </c>
      <c r="I134" s="39">
        <v>67</v>
      </c>
      <c r="J134" s="39">
        <v>234</v>
      </c>
      <c r="K134" s="39">
        <v>109</v>
      </c>
      <c r="L134" s="39">
        <v>125</v>
      </c>
      <c r="M134" s="39">
        <v>243</v>
      </c>
      <c r="N134" s="39">
        <v>121</v>
      </c>
      <c r="O134" s="39">
        <v>122</v>
      </c>
      <c r="P134" s="39">
        <v>336</v>
      </c>
      <c r="Q134" s="39">
        <v>176</v>
      </c>
      <c r="R134" s="39">
        <v>160</v>
      </c>
      <c r="S134" s="39">
        <v>481</v>
      </c>
      <c r="T134" s="39">
        <v>247</v>
      </c>
      <c r="U134" s="39">
        <v>234</v>
      </c>
      <c r="V134" s="39">
        <v>278</v>
      </c>
      <c r="W134" s="39">
        <v>133</v>
      </c>
      <c r="X134" s="39">
        <v>145</v>
      </c>
      <c r="Y134" s="39">
        <v>251</v>
      </c>
      <c r="Z134" s="39">
        <v>126</v>
      </c>
      <c r="AA134" s="39">
        <v>125</v>
      </c>
      <c r="AB134" s="39">
        <v>320</v>
      </c>
      <c r="AC134" s="39">
        <v>166</v>
      </c>
      <c r="AD134" s="39">
        <v>154</v>
      </c>
      <c r="AE134" s="39">
        <v>374</v>
      </c>
      <c r="AF134" s="39">
        <v>175</v>
      </c>
      <c r="AG134" s="39">
        <v>199</v>
      </c>
      <c r="AH134" s="39">
        <v>409</v>
      </c>
      <c r="AI134" s="39">
        <v>213</v>
      </c>
      <c r="AJ134" s="39">
        <v>196</v>
      </c>
      <c r="AK134" s="39">
        <v>449</v>
      </c>
      <c r="AL134" s="39">
        <v>217</v>
      </c>
      <c r="AM134" s="39">
        <v>232</v>
      </c>
      <c r="AN134" s="39">
        <v>444</v>
      </c>
      <c r="AO134" s="39">
        <v>196</v>
      </c>
      <c r="AP134" s="39">
        <v>248</v>
      </c>
      <c r="AQ134" s="39">
        <v>460</v>
      </c>
      <c r="AR134" s="39">
        <v>220</v>
      </c>
      <c r="AS134" s="39">
        <v>240</v>
      </c>
      <c r="AT134" s="39">
        <v>446</v>
      </c>
      <c r="AU134" s="39">
        <v>208</v>
      </c>
      <c r="AV134" s="39">
        <v>238</v>
      </c>
      <c r="AW134" s="39">
        <v>2135</v>
      </c>
      <c r="AX134" s="39">
        <v>829</v>
      </c>
      <c r="AY134" s="39">
        <v>1306</v>
      </c>
      <c r="AZ134" s="39">
        <v>630</v>
      </c>
      <c r="BA134" s="39">
        <v>3802</v>
      </c>
      <c r="BB134" s="39">
        <v>2581</v>
      </c>
      <c r="BC134" s="41">
        <v>8.9833166975616718E-2</v>
      </c>
      <c r="BD134" s="41">
        <v>0.54213603308142022</v>
      </c>
      <c r="BE134" s="41">
        <v>0.36803079994296306</v>
      </c>
      <c r="BF134" s="42">
        <v>51.475973192642236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746</v>
      </c>
      <c r="D136" s="13">
        <v>1355</v>
      </c>
      <c r="E136" s="13">
        <v>659</v>
      </c>
      <c r="F136" s="13">
        <v>696</v>
      </c>
      <c r="G136" s="14">
        <v>33</v>
      </c>
      <c r="H136" s="14">
        <v>15</v>
      </c>
      <c r="I136" s="14">
        <v>18</v>
      </c>
      <c r="J136" s="14">
        <v>46</v>
      </c>
      <c r="K136" s="14">
        <v>29</v>
      </c>
      <c r="L136" s="14">
        <v>17</v>
      </c>
      <c r="M136" s="14">
        <v>51</v>
      </c>
      <c r="N136" s="14">
        <v>26</v>
      </c>
      <c r="O136" s="14">
        <v>25</v>
      </c>
      <c r="P136" s="14">
        <v>53</v>
      </c>
      <c r="Q136" s="14">
        <v>24</v>
      </c>
      <c r="R136" s="14">
        <v>29</v>
      </c>
      <c r="S136" s="14">
        <v>188</v>
      </c>
      <c r="T136" s="14">
        <v>90</v>
      </c>
      <c r="U136" s="14">
        <v>98</v>
      </c>
      <c r="V136" s="14">
        <v>63</v>
      </c>
      <c r="W136" s="14">
        <v>34</v>
      </c>
      <c r="X136" s="14">
        <v>29</v>
      </c>
      <c r="Y136" s="14">
        <v>55</v>
      </c>
      <c r="Z136" s="14">
        <v>32</v>
      </c>
      <c r="AA136" s="14">
        <v>23</v>
      </c>
      <c r="AB136" s="14">
        <v>72</v>
      </c>
      <c r="AC136" s="14">
        <v>47</v>
      </c>
      <c r="AD136" s="14">
        <v>25</v>
      </c>
      <c r="AE136" s="14">
        <v>73</v>
      </c>
      <c r="AF136" s="14">
        <v>38</v>
      </c>
      <c r="AG136" s="14">
        <v>35</v>
      </c>
      <c r="AH136" s="14">
        <v>72</v>
      </c>
      <c r="AI136" s="14">
        <v>35</v>
      </c>
      <c r="AJ136" s="14">
        <v>37</v>
      </c>
      <c r="AK136" s="14">
        <v>76</v>
      </c>
      <c r="AL136" s="14">
        <v>36</v>
      </c>
      <c r="AM136" s="14">
        <v>40</v>
      </c>
      <c r="AN136" s="14">
        <v>71</v>
      </c>
      <c r="AO136" s="14">
        <v>34</v>
      </c>
      <c r="AP136" s="14">
        <v>37</v>
      </c>
      <c r="AQ136" s="14">
        <v>88</v>
      </c>
      <c r="AR136" s="14">
        <v>47</v>
      </c>
      <c r="AS136" s="14">
        <v>41</v>
      </c>
      <c r="AT136" s="14">
        <v>93</v>
      </c>
      <c r="AU136" s="14">
        <v>41</v>
      </c>
      <c r="AV136" s="14">
        <v>52</v>
      </c>
      <c r="AW136" s="14">
        <v>321</v>
      </c>
      <c r="AX136" s="14">
        <v>131</v>
      </c>
      <c r="AY136" s="14">
        <v>190</v>
      </c>
      <c r="AZ136" s="14">
        <v>130</v>
      </c>
      <c r="BA136" s="14">
        <v>811</v>
      </c>
      <c r="BB136" s="14">
        <v>414</v>
      </c>
      <c r="BC136" s="15">
        <v>9.5940959409594101E-2</v>
      </c>
      <c r="BD136" s="15">
        <v>0.5985239852398524</v>
      </c>
      <c r="BE136" s="15">
        <v>0.30553505535055353</v>
      </c>
      <c r="BF136" s="16">
        <v>47.109225092250924</v>
      </c>
      <c r="BG136" s="17">
        <f t="shared" ref="BG136:BG149" si="10">BF136*D136</f>
        <v>63833</v>
      </c>
    </row>
    <row r="137" spans="1:59" x14ac:dyDescent="0.15">
      <c r="A137" s="178"/>
      <c r="B137" s="18" t="s">
        <v>147</v>
      </c>
      <c r="C137" s="19">
        <v>527</v>
      </c>
      <c r="D137" s="19">
        <v>1214</v>
      </c>
      <c r="E137" s="19">
        <v>598</v>
      </c>
      <c r="F137" s="19">
        <v>616</v>
      </c>
      <c r="G137" s="20">
        <v>46</v>
      </c>
      <c r="H137" s="20">
        <v>28</v>
      </c>
      <c r="I137" s="20">
        <v>18</v>
      </c>
      <c r="J137" s="20">
        <v>64</v>
      </c>
      <c r="K137" s="20">
        <v>32</v>
      </c>
      <c r="L137" s="20">
        <v>32</v>
      </c>
      <c r="M137" s="20">
        <v>98</v>
      </c>
      <c r="N137" s="20">
        <v>50</v>
      </c>
      <c r="O137" s="20">
        <v>48</v>
      </c>
      <c r="P137" s="20">
        <v>55</v>
      </c>
      <c r="Q137" s="20">
        <v>28</v>
      </c>
      <c r="R137" s="20">
        <v>27</v>
      </c>
      <c r="S137" s="20">
        <v>30</v>
      </c>
      <c r="T137" s="20">
        <v>16</v>
      </c>
      <c r="U137" s="20">
        <v>14</v>
      </c>
      <c r="V137" s="20">
        <v>22</v>
      </c>
      <c r="W137" s="20">
        <v>7</v>
      </c>
      <c r="X137" s="20">
        <v>15</v>
      </c>
      <c r="Y137" s="20">
        <v>44</v>
      </c>
      <c r="Z137" s="20">
        <v>22</v>
      </c>
      <c r="AA137" s="20">
        <v>22</v>
      </c>
      <c r="AB137" s="20">
        <v>75</v>
      </c>
      <c r="AC137" s="20">
        <v>40</v>
      </c>
      <c r="AD137" s="20">
        <v>35</v>
      </c>
      <c r="AE137" s="20">
        <v>81</v>
      </c>
      <c r="AF137" s="20">
        <v>37</v>
      </c>
      <c r="AG137" s="20">
        <v>44</v>
      </c>
      <c r="AH137" s="20">
        <v>92</v>
      </c>
      <c r="AI137" s="20">
        <v>44</v>
      </c>
      <c r="AJ137" s="20">
        <v>48</v>
      </c>
      <c r="AK137" s="20">
        <v>92</v>
      </c>
      <c r="AL137" s="20">
        <v>46</v>
      </c>
      <c r="AM137" s="20">
        <v>46</v>
      </c>
      <c r="AN137" s="20">
        <v>80</v>
      </c>
      <c r="AO137" s="20">
        <v>43</v>
      </c>
      <c r="AP137" s="20">
        <v>37</v>
      </c>
      <c r="AQ137" s="20">
        <v>74</v>
      </c>
      <c r="AR137" s="20">
        <v>33</v>
      </c>
      <c r="AS137" s="20">
        <v>41</v>
      </c>
      <c r="AT137" s="20">
        <v>80</v>
      </c>
      <c r="AU137" s="20">
        <v>33</v>
      </c>
      <c r="AV137" s="20">
        <v>47</v>
      </c>
      <c r="AW137" s="20">
        <v>281</v>
      </c>
      <c r="AX137" s="20">
        <v>139</v>
      </c>
      <c r="AY137" s="20">
        <v>142</v>
      </c>
      <c r="AZ137" s="20">
        <v>208</v>
      </c>
      <c r="BA137" s="20">
        <v>645</v>
      </c>
      <c r="BB137" s="20">
        <v>361</v>
      </c>
      <c r="BC137" s="21">
        <v>0.17133443163097201</v>
      </c>
      <c r="BD137" s="21">
        <v>0.53130148270181221</v>
      </c>
      <c r="BE137" s="21">
        <v>0.29736408566721584</v>
      </c>
      <c r="BF137" s="22">
        <v>47.006589785831963</v>
      </c>
      <c r="BG137" s="17">
        <f t="shared" si="10"/>
        <v>57066</v>
      </c>
    </row>
    <row r="138" spans="1:59" x14ac:dyDescent="0.15">
      <c r="A138" s="178"/>
      <c r="B138" s="18" t="s">
        <v>148</v>
      </c>
      <c r="C138" s="19">
        <v>348</v>
      </c>
      <c r="D138" s="19">
        <v>756</v>
      </c>
      <c r="E138" s="19">
        <v>361</v>
      </c>
      <c r="F138" s="19">
        <v>395</v>
      </c>
      <c r="G138" s="20">
        <v>17</v>
      </c>
      <c r="H138" s="20">
        <v>7</v>
      </c>
      <c r="I138" s="20">
        <v>10</v>
      </c>
      <c r="J138" s="20">
        <v>21</v>
      </c>
      <c r="K138" s="20">
        <v>13</v>
      </c>
      <c r="L138" s="20">
        <v>8</v>
      </c>
      <c r="M138" s="20">
        <v>21</v>
      </c>
      <c r="N138" s="20">
        <v>9</v>
      </c>
      <c r="O138" s="20">
        <v>12</v>
      </c>
      <c r="P138" s="20">
        <v>26</v>
      </c>
      <c r="Q138" s="20">
        <v>13</v>
      </c>
      <c r="R138" s="20">
        <v>13</v>
      </c>
      <c r="S138" s="20">
        <v>25</v>
      </c>
      <c r="T138" s="20">
        <v>12</v>
      </c>
      <c r="U138" s="20">
        <v>13</v>
      </c>
      <c r="V138" s="20">
        <v>29</v>
      </c>
      <c r="W138" s="20">
        <v>19</v>
      </c>
      <c r="X138" s="20">
        <v>10</v>
      </c>
      <c r="Y138" s="20">
        <v>32</v>
      </c>
      <c r="Z138" s="20">
        <v>14</v>
      </c>
      <c r="AA138" s="20">
        <v>18</v>
      </c>
      <c r="AB138" s="20">
        <v>37</v>
      </c>
      <c r="AC138" s="20">
        <v>19</v>
      </c>
      <c r="AD138" s="20">
        <v>18</v>
      </c>
      <c r="AE138" s="20">
        <v>29</v>
      </c>
      <c r="AF138" s="20">
        <v>11</v>
      </c>
      <c r="AG138" s="20">
        <v>18</v>
      </c>
      <c r="AH138" s="20">
        <v>43</v>
      </c>
      <c r="AI138" s="20">
        <v>19</v>
      </c>
      <c r="AJ138" s="20">
        <v>24</v>
      </c>
      <c r="AK138" s="20">
        <v>40</v>
      </c>
      <c r="AL138" s="20">
        <v>18</v>
      </c>
      <c r="AM138" s="20">
        <v>22</v>
      </c>
      <c r="AN138" s="20">
        <v>60</v>
      </c>
      <c r="AO138" s="20">
        <v>24</v>
      </c>
      <c r="AP138" s="20">
        <v>36</v>
      </c>
      <c r="AQ138" s="20">
        <v>102</v>
      </c>
      <c r="AR138" s="20">
        <v>50</v>
      </c>
      <c r="AS138" s="20">
        <v>52</v>
      </c>
      <c r="AT138" s="20">
        <v>97</v>
      </c>
      <c r="AU138" s="20">
        <v>48</v>
      </c>
      <c r="AV138" s="20">
        <v>49</v>
      </c>
      <c r="AW138" s="20">
        <v>177</v>
      </c>
      <c r="AX138" s="20">
        <v>85</v>
      </c>
      <c r="AY138" s="20">
        <v>92</v>
      </c>
      <c r="AZ138" s="20">
        <v>59</v>
      </c>
      <c r="BA138" s="20">
        <v>423</v>
      </c>
      <c r="BB138" s="20">
        <v>274</v>
      </c>
      <c r="BC138" s="21">
        <v>7.8042328042328038E-2</v>
      </c>
      <c r="BD138" s="21">
        <v>0.55952380952380953</v>
      </c>
      <c r="BE138" s="21">
        <v>0.36243386243386244</v>
      </c>
      <c r="BF138" s="22">
        <v>52.753968253968253</v>
      </c>
      <c r="BG138" s="17">
        <f t="shared" si="10"/>
        <v>39882</v>
      </c>
    </row>
    <row r="139" spans="1:59" x14ac:dyDescent="0.15">
      <c r="A139" s="178"/>
      <c r="B139" s="18" t="s">
        <v>149</v>
      </c>
      <c r="C139" s="19">
        <v>1123</v>
      </c>
      <c r="D139" s="19">
        <v>1910</v>
      </c>
      <c r="E139" s="19">
        <v>918</v>
      </c>
      <c r="F139" s="19">
        <v>992</v>
      </c>
      <c r="G139" s="20">
        <v>54</v>
      </c>
      <c r="H139" s="20">
        <v>25</v>
      </c>
      <c r="I139" s="20">
        <v>29</v>
      </c>
      <c r="J139" s="20">
        <v>54</v>
      </c>
      <c r="K139" s="20">
        <v>24</v>
      </c>
      <c r="L139" s="20">
        <v>30</v>
      </c>
      <c r="M139" s="20">
        <v>54</v>
      </c>
      <c r="N139" s="20">
        <v>30</v>
      </c>
      <c r="O139" s="20">
        <v>24</v>
      </c>
      <c r="P139" s="20">
        <v>74</v>
      </c>
      <c r="Q139" s="20">
        <v>33</v>
      </c>
      <c r="R139" s="20">
        <v>41</v>
      </c>
      <c r="S139" s="20">
        <v>160</v>
      </c>
      <c r="T139" s="20">
        <v>82</v>
      </c>
      <c r="U139" s="20">
        <v>78</v>
      </c>
      <c r="V139" s="20">
        <v>102</v>
      </c>
      <c r="W139" s="20">
        <v>49</v>
      </c>
      <c r="X139" s="20">
        <v>53</v>
      </c>
      <c r="Y139" s="20">
        <v>87</v>
      </c>
      <c r="Z139" s="20">
        <v>45</v>
      </c>
      <c r="AA139" s="20">
        <v>42</v>
      </c>
      <c r="AB139" s="20">
        <v>100</v>
      </c>
      <c r="AC139" s="20">
        <v>44</v>
      </c>
      <c r="AD139" s="20">
        <v>56</v>
      </c>
      <c r="AE139" s="20">
        <v>103</v>
      </c>
      <c r="AF139" s="20">
        <v>51</v>
      </c>
      <c r="AG139" s="20">
        <v>52</v>
      </c>
      <c r="AH139" s="20">
        <v>116</v>
      </c>
      <c r="AI139" s="20">
        <v>66</v>
      </c>
      <c r="AJ139" s="20">
        <v>50</v>
      </c>
      <c r="AK139" s="20">
        <v>126</v>
      </c>
      <c r="AL139" s="20">
        <v>63</v>
      </c>
      <c r="AM139" s="20">
        <v>63</v>
      </c>
      <c r="AN139" s="20">
        <v>115</v>
      </c>
      <c r="AO139" s="20">
        <v>59</v>
      </c>
      <c r="AP139" s="20">
        <v>56</v>
      </c>
      <c r="AQ139" s="20">
        <v>151</v>
      </c>
      <c r="AR139" s="20">
        <v>83</v>
      </c>
      <c r="AS139" s="20">
        <v>68</v>
      </c>
      <c r="AT139" s="20">
        <v>130</v>
      </c>
      <c r="AU139" s="20">
        <v>63</v>
      </c>
      <c r="AV139" s="20">
        <v>67</v>
      </c>
      <c r="AW139" s="20">
        <v>484</v>
      </c>
      <c r="AX139" s="20">
        <v>201</v>
      </c>
      <c r="AY139" s="20">
        <v>283</v>
      </c>
      <c r="AZ139" s="20">
        <v>162</v>
      </c>
      <c r="BA139" s="20">
        <v>1134</v>
      </c>
      <c r="BB139" s="20">
        <v>614</v>
      </c>
      <c r="BC139" s="21">
        <v>8.4816753926701571E-2</v>
      </c>
      <c r="BD139" s="21">
        <v>0.59371727748691094</v>
      </c>
      <c r="BE139" s="21">
        <v>0.32146596858638743</v>
      </c>
      <c r="BF139" s="22">
        <v>49.493193717277485</v>
      </c>
      <c r="BG139" s="17">
        <f t="shared" si="10"/>
        <v>94532</v>
      </c>
    </row>
    <row r="140" spans="1:59" x14ac:dyDescent="0.15">
      <c r="A140" s="178"/>
      <c r="B140" s="18" t="s">
        <v>150</v>
      </c>
      <c r="C140" s="19">
        <v>217</v>
      </c>
      <c r="D140" s="19">
        <v>361</v>
      </c>
      <c r="E140" s="19">
        <v>169</v>
      </c>
      <c r="F140" s="19">
        <v>192</v>
      </c>
      <c r="G140" s="20">
        <v>8</v>
      </c>
      <c r="H140" s="20">
        <v>5</v>
      </c>
      <c r="I140" s="20">
        <v>3</v>
      </c>
      <c r="J140" s="20">
        <v>5</v>
      </c>
      <c r="K140" s="20">
        <v>1</v>
      </c>
      <c r="L140" s="20">
        <v>4</v>
      </c>
      <c r="M140" s="20">
        <v>11</v>
      </c>
      <c r="N140" s="20">
        <v>7</v>
      </c>
      <c r="O140" s="20">
        <v>4</v>
      </c>
      <c r="P140" s="20">
        <v>17</v>
      </c>
      <c r="Q140" s="20">
        <v>9</v>
      </c>
      <c r="R140" s="20">
        <v>8</v>
      </c>
      <c r="S140" s="20">
        <v>36</v>
      </c>
      <c r="T140" s="20">
        <v>16</v>
      </c>
      <c r="U140" s="20">
        <v>20</v>
      </c>
      <c r="V140" s="20">
        <v>14</v>
      </c>
      <c r="W140" s="20">
        <v>8</v>
      </c>
      <c r="X140" s="20">
        <v>6</v>
      </c>
      <c r="Y140" s="20">
        <v>11</v>
      </c>
      <c r="Z140" s="20">
        <v>8</v>
      </c>
      <c r="AA140" s="20">
        <v>3</v>
      </c>
      <c r="AB140" s="20">
        <v>21</v>
      </c>
      <c r="AC140" s="20">
        <v>9</v>
      </c>
      <c r="AD140" s="20">
        <v>12</v>
      </c>
      <c r="AE140" s="20">
        <v>17</v>
      </c>
      <c r="AF140" s="20">
        <v>9</v>
      </c>
      <c r="AG140" s="20">
        <v>8</v>
      </c>
      <c r="AH140" s="20">
        <v>18</v>
      </c>
      <c r="AI140" s="20">
        <v>9</v>
      </c>
      <c r="AJ140" s="20">
        <v>9</v>
      </c>
      <c r="AK140" s="20">
        <v>21</v>
      </c>
      <c r="AL140" s="20">
        <v>11</v>
      </c>
      <c r="AM140" s="20">
        <v>10</v>
      </c>
      <c r="AN140" s="20">
        <v>14</v>
      </c>
      <c r="AO140" s="20">
        <v>8</v>
      </c>
      <c r="AP140" s="20">
        <v>6</v>
      </c>
      <c r="AQ140" s="20">
        <v>16</v>
      </c>
      <c r="AR140" s="20">
        <v>7</v>
      </c>
      <c r="AS140" s="20">
        <v>9</v>
      </c>
      <c r="AT140" s="20">
        <v>24</v>
      </c>
      <c r="AU140" s="20">
        <v>9</v>
      </c>
      <c r="AV140" s="20">
        <v>15</v>
      </c>
      <c r="AW140" s="20">
        <v>128</v>
      </c>
      <c r="AX140" s="20">
        <v>53</v>
      </c>
      <c r="AY140" s="20">
        <v>75</v>
      </c>
      <c r="AZ140" s="20">
        <v>24</v>
      </c>
      <c r="BA140" s="20">
        <v>185</v>
      </c>
      <c r="BB140" s="20">
        <v>152</v>
      </c>
      <c r="BC140" s="21">
        <v>6.6481994459833799E-2</v>
      </c>
      <c r="BD140" s="21">
        <v>0.51246537396121883</v>
      </c>
      <c r="BE140" s="21">
        <v>0.42105263157894735</v>
      </c>
      <c r="BF140" s="22">
        <v>52.479224376731302</v>
      </c>
      <c r="BG140" s="17">
        <f t="shared" si="10"/>
        <v>18945</v>
      </c>
    </row>
    <row r="141" spans="1:59" x14ac:dyDescent="0.15">
      <c r="A141" s="178"/>
      <c r="B141" s="18" t="s">
        <v>151</v>
      </c>
      <c r="C141" s="19">
        <v>459</v>
      </c>
      <c r="D141" s="19">
        <v>747</v>
      </c>
      <c r="E141" s="19">
        <v>325</v>
      </c>
      <c r="F141" s="19">
        <v>422</v>
      </c>
      <c r="G141" s="20">
        <v>16</v>
      </c>
      <c r="H141" s="20">
        <v>9</v>
      </c>
      <c r="I141" s="20">
        <v>7</v>
      </c>
      <c r="J141" s="20">
        <v>19</v>
      </c>
      <c r="K141" s="20">
        <v>4</v>
      </c>
      <c r="L141" s="20">
        <v>15</v>
      </c>
      <c r="M141" s="20">
        <v>21</v>
      </c>
      <c r="N141" s="20">
        <v>10</v>
      </c>
      <c r="O141" s="20">
        <v>11</v>
      </c>
      <c r="P141" s="20">
        <v>25</v>
      </c>
      <c r="Q141" s="20">
        <v>13</v>
      </c>
      <c r="R141" s="20">
        <v>12</v>
      </c>
      <c r="S141" s="20">
        <v>69</v>
      </c>
      <c r="T141" s="20">
        <v>28</v>
      </c>
      <c r="U141" s="20">
        <v>41</v>
      </c>
      <c r="V141" s="20">
        <v>40</v>
      </c>
      <c r="W141" s="20">
        <v>12</v>
      </c>
      <c r="X141" s="20">
        <v>28</v>
      </c>
      <c r="Y141" s="20">
        <v>50</v>
      </c>
      <c r="Z141" s="20">
        <v>22</v>
      </c>
      <c r="AA141" s="20">
        <v>28</v>
      </c>
      <c r="AB141" s="20">
        <v>34</v>
      </c>
      <c r="AC141" s="20">
        <v>18</v>
      </c>
      <c r="AD141" s="20">
        <v>16</v>
      </c>
      <c r="AE141" s="20">
        <v>35</v>
      </c>
      <c r="AF141" s="20">
        <v>18</v>
      </c>
      <c r="AG141" s="20">
        <v>17</v>
      </c>
      <c r="AH141" s="20">
        <v>48</v>
      </c>
      <c r="AI141" s="20">
        <v>24</v>
      </c>
      <c r="AJ141" s="20">
        <v>24</v>
      </c>
      <c r="AK141" s="20">
        <v>39</v>
      </c>
      <c r="AL141" s="20">
        <v>14</v>
      </c>
      <c r="AM141" s="20">
        <v>25</v>
      </c>
      <c r="AN141" s="20">
        <v>33</v>
      </c>
      <c r="AO141" s="20">
        <v>20</v>
      </c>
      <c r="AP141" s="20">
        <v>13</v>
      </c>
      <c r="AQ141" s="20">
        <v>51</v>
      </c>
      <c r="AR141" s="20">
        <v>25</v>
      </c>
      <c r="AS141" s="20">
        <v>26</v>
      </c>
      <c r="AT141" s="20">
        <v>47</v>
      </c>
      <c r="AU141" s="20">
        <v>26</v>
      </c>
      <c r="AV141" s="20">
        <v>21</v>
      </c>
      <c r="AW141" s="20">
        <v>220</v>
      </c>
      <c r="AX141" s="20">
        <v>82</v>
      </c>
      <c r="AY141" s="20">
        <v>138</v>
      </c>
      <c r="AZ141" s="20">
        <v>56</v>
      </c>
      <c r="BA141" s="20">
        <v>424</v>
      </c>
      <c r="BB141" s="20">
        <v>267</v>
      </c>
      <c r="BC141" s="21">
        <v>7.4966532797858101E-2</v>
      </c>
      <c r="BD141" s="21">
        <v>0.56760374832663985</v>
      </c>
      <c r="BE141" s="21">
        <v>0.35742971887550201</v>
      </c>
      <c r="BF141" s="22">
        <v>50.839357429718874</v>
      </c>
      <c r="BG141" s="17">
        <f t="shared" si="10"/>
        <v>37977</v>
      </c>
    </row>
    <row r="142" spans="1:59" x14ac:dyDescent="0.15">
      <c r="A142" s="178"/>
      <c r="B142" s="18" t="s">
        <v>152</v>
      </c>
      <c r="C142" s="19">
        <v>355</v>
      </c>
      <c r="D142" s="19">
        <v>487</v>
      </c>
      <c r="E142" s="19">
        <v>228</v>
      </c>
      <c r="F142" s="19">
        <v>259</v>
      </c>
      <c r="G142" s="20">
        <v>7</v>
      </c>
      <c r="H142" s="20">
        <v>3</v>
      </c>
      <c r="I142" s="20">
        <v>4</v>
      </c>
      <c r="J142" s="20">
        <v>13</v>
      </c>
      <c r="K142" s="20">
        <v>7</v>
      </c>
      <c r="L142" s="20">
        <v>6</v>
      </c>
      <c r="M142" s="20">
        <v>8</v>
      </c>
      <c r="N142" s="20">
        <v>5</v>
      </c>
      <c r="O142" s="20">
        <v>3</v>
      </c>
      <c r="P142" s="20">
        <v>18</v>
      </c>
      <c r="Q142" s="20">
        <v>8</v>
      </c>
      <c r="R142" s="20">
        <v>10</v>
      </c>
      <c r="S142" s="20">
        <v>74</v>
      </c>
      <c r="T142" s="20">
        <v>42</v>
      </c>
      <c r="U142" s="20">
        <v>32</v>
      </c>
      <c r="V142" s="20">
        <v>32</v>
      </c>
      <c r="W142" s="20">
        <v>16</v>
      </c>
      <c r="X142" s="20">
        <v>16</v>
      </c>
      <c r="Y142" s="20">
        <v>25</v>
      </c>
      <c r="Z142" s="20">
        <v>10</v>
      </c>
      <c r="AA142" s="20">
        <v>15</v>
      </c>
      <c r="AB142" s="20">
        <v>25</v>
      </c>
      <c r="AC142" s="20">
        <v>15</v>
      </c>
      <c r="AD142" s="20">
        <v>10</v>
      </c>
      <c r="AE142" s="20">
        <v>19</v>
      </c>
      <c r="AF142" s="20">
        <v>11</v>
      </c>
      <c r="AG142" s="20">
        <v>8</v>
      </c>
      <c r="AH142" s="20">
        <v>27</v>
      </c>
      <c r="AI142" s="20">
        <v>16</v>
      </c>
      <c r="AJ142" s="20">
        <v>11</v>
      </c>
      <c r="AK142" s="20">
        <v>30</v>
      </c>
      <c r="AL142" s="20">
        <v>15</v>
      </c>
      <c r="AM142" s="20">
        <v>15</v>
      </c>
      <c r="AN142" s="20">
        <v>22</v>
      </c>
      <c r="AO142" s="20">
        <v>8</v>
      </c>
      <c r="AP142" s="20">
        <v>14</v>
      </c>
      <c r="AQ142" s="20">
        <v>16</v>
      </c>
      <c r="AR142" s="20">
        <v>10</v>
      </c>
      <c r="AS142" s="20">
        <v>6</v>
      </c>
      <c r="AT142" s="20">
        <v>22</v>
      </c>
      <c r="AU142" s="20">
        <v>10</v>
      </c>
      <c r="AV142" s="20">
        <v>12</v>
      </c>
      <c r="AW142" s="20">
        <v>149</v>
      </c>
      <c r="AX142" s="20">
        <v>52</v>
      </c>
      <c r="AY142" s="20">
        <v>97</v>
      </c>
      <c r="AZ142" s="20">
        <v>28</v>
      </c>
      <c r="BA142" s="20">
        <v>288</v>
      </c>
      <c r="BB142" s="20">
        <v>171</v>
      </c>
      <c r="BC142" s="21">
        <v>5.7494866529774126E-2</v>
      </c>
      <c r="BD142" s="21">
        <v>0.59137577002053388</v>
      </c>
      <c r="BE142" s="21">
        <v>0.35112936344969198</v>
      </c>
      <c r="BF142" s="22">
        <v>49.552361396303901</v>
      </c>
      <c r="BG142" s="17">
        <f t="shared" si="10"/>
        <v>24132</v>
      </c>
    </row>
    <row r="143" spans="1:59" x14ac:dyDescent="0.15">
      <c r="A143" s="178"/>
      <c r="B143" s="18" t="s">
        <v>153</v>
      </c>
      <c r="C143" s="19">
        <v>322</v>
      </c>
      <c r="D143" s="19">
        <v>608</v>
      </c>
      <c r="E143" s="19">
        <v>281</v>
      </c>
      <c r="F143" s="19">
        <v>327</v>
      </c>
      <c r="G143" s="20">
        <v>10</v>
      </c>
      <c r="H143" s="20">
        <v>6</v>
      </c>
      <c r="I143" s="20">
        <v>4</v>
      </c>
      <c r="J143" s="20">
        <v>19</v>
      </c>
      <c r="K143" s="20">
        <v>10</v>
      </c>
      <c r="L143" s="20">
        <v>9</v>
      </c>
      <c r="M143" s="20">
        <v>24</v>
      </c>
      <c r="N143" s="20">
        <v>13</v>
      </c>
      <c r="O143" s="20">
        <v>11</v>
      </c>
      <c r="P143" s="20">
        <v>26</v>
      </c>
      <c r="Q143" s="20">
        <v>12</v>
      </c>
      <c r="R143" s="20">
        <v>14</v>
      </c>
      <c r="S143" s="20">
        <v>32</v>
      </c>
      <c r="T143" s="20">
        <v>16</v>
      </c>
      <c r="U143" s="20">
        <v>16</v>
      </c>
      <c r="V143" s="20">
        <v>12</v>
      </c>
      <c r="W143" s="20">
        <v>6</v>
      </c>
      <c r="X143" s="20">
        <v>6</v>
      </c>
      <c r="Y143" s="20">
        <v>16</v>
      </c>
      <c r="Z143" s="20">
        <v>11</v>
      </c>
      <c r="AA143" s="20">
        <v>5</v>
      </c>
      <c r="AB143" s="20">
        <v>18</v>
      </c>
      <c r="AC143" s="20">
        <v>9</v>
      </c>
      <c r="AD143" s="20">
        <v>9</v>
      </c>
      <c r="AE143" s="20">
        <v>38</v>
      </c>
      <c r="AF143" s="20">
        <v>15</v>
      </c>
      <c r="AG143" s="20">
        <v>23</v>
      </c>
      <c r="AH143" s="20">
        <v>49</v>
      </c>
      <c r="AI143" s="20">
        <v>20</v>
      </c>
      <c r="AJ143" s="20">
        <v>29</v>
      </c>
      <c r="AK143" s="20">
        <v>51</v>
      </c>
      <c r="AL143" s="20">
        <v>33</v>
      </c>
      <c r="AM143" s="20">
        <v>18</v>
      </c>
      <c r="AN143" s="20">
        <v>40</v>
      </c>
      <c r="AO143" s="20">
        <v>17</v>
      </c>
      <c r="AP143" s="20">
        <v>23</v>
      </c>
      <c r="AQ143" s="20">
        <v>35</v>
      </c>
      <c r="AR143" s="20">
        <v>17</v>
      </c>
      <c r="AS143" s="20">
        <v>18</v>
      </c>
      <c r="AT143" s="20">
        <v>44</v>
      </c>
      <c r="AU143" s="20">
        <v>21</v>
      </c>
      <c r="AV143" s="20">
        <v>23</v>
      </c>
      <c r="AW143" s="20">
        <v>194</v>
      </c>
      <c r="AX143" s="20">
        <v>75</v>
      </c>
      <c r="AY143" s="20">
        <v>119</v>
      </c>
      <c r="AZ143" s="20">
        <v>53</v>
      </c>
      <c r="BA143" s="20">
        <v>317</v>
      </c>
      <c r="BB143" s="20">
        <v>238</v>
      </c>
      <c r="BC143" s="21">
        <v>8.7171052631578941E-2</v>
      </c>
      <c r="BD143" s="21">
        <v>0.52138157894736847</v>
      </c>
      <c r="BE143" s="21">
        <v>0.39144736842105265</v>
      </c>
      <c r="BF143" s="22">
        <v>53.319078947368418</v>
      </c>
      <c r="BG143" s="17">
        <f t="shared" si="10"/>
        <v>32417.999999999996</v>
      </c>
    </row>
    <row r="144" spans="1:59" x14ac:dyDescent="0.15">
      <c r="A144" s="178"/>
      <c r="B144" s="18" t="s">
        <v>154</v>
      </c>
      <c r="C144" s="19">
        <v>332</v>
      </c>
      <c r="D144" s="19">
        <v>633</v>
      </c>
      <c r="E144" s="19">
        <v>305</v>
      </c>
      <c r="F144" s="19">
        <v>328</v>
      </c>
      <c r="G144" s="20">
        <v>23</v>
      </c>
      <c r="H144" s="20">
        <v>17</v>
      </c>
      <c r="I144" s="20">
        <v>6</v>
      </c>
      <c r="J144" s="20">
        <v>20</v>
      </c>
      <c r="K144" s="20">
        <v>11</v>
      </c>
      <c r="L144" s="20">
        <v>9</v>
      </c>
      <c r="M144" s="20">
        <v>19</v>
      </c>
      <c r="N144" s="20">
        <v>14</v>
      </c>
      <c r="O144" s="20">
        <v>5</v>
      </c>
      <c r="P144" s="20">
        <v>10</v>
      </c>
      <c r="Q144" s="20">
        <v>4</v>
      </c>
      <c r="R144" s="20">
        <v>6</v>
      </c>
      <c r="S144" s="20">
        <v>32</v>
      </c>
      <c r="T144" s="20">
        <v>14</v>
      </c>
      <c r="U144" s="20">
        <v>18</v>
      </c>
      <c r="V144" s="20">
        <v>31</v>
      </c>
      <c r="W144" s="20">
        <v>17</v>
      </c>
      <c r="X144" s="20">
        <v>14</v>
      </c>
      <c r="Y144" s="20">
        <v>20</v>
      </c>
      <c r="Z144" s="20">
        <v>11</v>
      </c>
      <c r="AA144" s="20">
        <v>9</v>
      </c>
      <c r="AB144" s="20">
        <v>30</v>
      </c>
      <c r="AC144" s="20">
        <v>16</v>
      </c>
      <c r="AD144" s="20">
        <v>14</v>
      </c>
      <c r="AE144" s="20">
        <v>31</v>
      </c>
      <c r="AF144" s="20">
        <v>18</v>
      </c>
      <c r="AG144" s="20">
        <v>13</v>
      </c>
      <c r="AH144" s="20">
        <v>31</v>
      </c>
      <c r="AI144" s="20">
        <v>17</v>
      </c>
      <c r="AJ144" s="20">
        <v>14</v>
      </c>
      <c r="AK144" s="20">
        <v>27</v>
      </c>
      <c r="AL144" s="20">
        <v>15</v>
      </c>
      <c r="AM144" s="20">
        <v>12</v>
      </c>
      <c r="AN144" s="20">
        <v>38</v>
      </c>
      <c r="AO144" s="20">
        <v>17</v>
      </c>
      <c r="AP144" s="20">
        <v>21</v>
      </c>
      <c r="AQ144" s="20">
        <v>42</v>
      </c>
      <c r="AR144" s="20">
        <v>24</v>
      </c>
      <c r="AS144" s="20">
        <v>18</v>
      </c>
      <c r="AT144" s="20">
        <v>49</v>
      </c>
      <c r="AU144" s="20">
        <v>22</v>
      </c>
      <c r="AV144" s="20">
        <v>27</v>
      </c>
      <c r="AW144" s="20">
        <v>230</v>
      </c>
      <c r="AX144" s="20">
        <v>88</v>
      </c>
      <c r="AY144" s="20">
        <v>142</v>
      </c>
      <c r="AZ144" s="20">
        <v>62</v>
      </c>
      <c r="BA144" s="20">
        <v>292</v>
      </c>
      <c r="BB144" s="20">
        <v>279</v>
      </c>
      <c r="BC144" s="21">
        <v>9.7946287519747238E-2</v>
      </c>
      <c r="BD144" s="21">
        <v>0.46129541864139023</v>
      </c>
      <c r="BE144" s="21">
        <v>0.44075829383886256</v>
      </c>
      <c r="BF144" s="22">
        <v>54.624012638230646</v>
      </c>
      <c r="BG144" s="17">
        <f t="shared" si="10"/>
        <v>34577</v>
      </c>
    </row>
    <row r="145" spans="1:59" x14ac:dyDescent="0.15">
      <c r="A145" s="178"/>
      <c r="B145" s="18" t="s">
        <v>155</v>
      </c>
      <c r="C145" s="19">
        <v>1405</v>
      </c>
      <c r="D145" s="19">
        <v>2032</v>
      </c>
      <c r="E145" s="19">
        <v>963</v>
      </c>
      <c r="F145" s="19">
        <v>1069</v>
      </c>
      <c r="G145" s="20">
        <v>35</v>
      </c>
      <c r="H145" s="20">
        <v>17</v>
      </c>
      <c r="I145" s="20">
        <v>18</v>
      </c>
      <c r="J145" s="20">
        <v>37</v>
      </c>
      <c r="K145" s="20">
        <v>20</v>
      </c>
      <c r="L145" s="20">
        <v>17</v>
      </c>
      <c r="M145" s="20">
        <v>42</v>
      </c>
      <c r="N145" s="20">
        <v>23</v>
      </c>
      <c r="O145" s="20">
        <v>19</v>
      </c>
      <c r="P145" s="20">
        <v>516</v>
      </c>
      <c r="Q145" s="20">
        <v>232</v>
      </c>
      <c r="R145" s="20">
        <v>284</v>
      </c>
      <c r="S145" s="20">
        <v>312</v>
      </c>
      <c r="T145" s="20">
        <v>162</v>
      </c>
      <c r="U145" s="20">
        <v>150</v>
      </c>
      <c r="V145" s="20">
        <v>68</v>
      </c>
      <c r="W145" s="20">
        <v>36</v>
      </c>
      <c r="X145" s="20">
        <v>32</v>
      </c>
      <c r="Y145" s="20">
        <v>56</v>
      </c>
      <c r="Z145" s="20">
        <v>29</v>
      </c>
      <c r="AA145" s="20">
        <v>27</v>
      </c>
      <c r="AB145" s="20">
        <v>41</v>
      </c>
      <c r="AC145" s="20">
        <v>25</v>
      </c>
      <c r="AD145" s="20">
        <v>16</v>
      </c>
      <c r="AE145" s="20">
        <v>70</v>
      </c>
      <c r="AF145" s="20">
        <v>34</v>
      </c>
      <c r="AG145" s="20">
        <v>36</v>
      </c>
      <c r="AH145" s="20">
        <v>76</v>
      </c>
      <c r="AI145" s="20">
        <v>38</v>
      </c>
      <c r="AJ145" s="20">
        <v>38</v>
      </c>
      <c r="AK145" s="20">
        <v>104</v>
      </c>
      <c r="AL145" s="20">
        <v>51</v>
      </c>
      <c r="AM145" s="20">
        <v>53</v>
      </c>
      <c r="AN145" s="20">
        <v>102</v>
      </c>
      <c r="AO145" s="20">
        <v>51</v>
      </c>
      <c r="AP145" s="20">
        <v>51</v>
      </c>
      <c r="AQ145" s="20">
        <v>91</v>
      </c>
      <c r="AR145" s="20">
        <v>43</v>
      </c>
      <c r="AS145" s="20">
        <v>48</v>
      </c>
      <c r="AT145" s="20">
        <v>90</v>
      </c>
      <c r="AU145" s="20">
        <v>44</v>
      </c>
      <c r="AV145" s="20">
        <v>46</v>
      </c>
      <c r="AW145" s="20">
        <v>392</v>
      </c>
      <c r="AX145" s="20">
        <v>158</v>
      </c>
      <c r="AY145" s="20">
        <v>234</v>
      </c>
      <c r="AZ145" s="20">
        <v>114</v>
      </c>
      <c r="BA145" s="20">
        <v>1436</v>
      </c>
      <c r="BB145" s="20">
        <v>482</v>
      </c>
      <c r="BC145" s="21">
        <v>5.6102362204724407E-2</v>
      </c>
      <c r="BD145" s="21">
        <v>0.70669291338582674</v>
      </c>
      <c r="BE145" s="21">
        <v>0.23720472440944881</v>
      </c>
      <c r="BF145" s="22">
        <v>40.673720472440948</v>
      </c>
      <c r="BG145" s="17">
        <f t="shared" si="10"/>
        <v>82649</v>
      </c>
    </row>
    <row r="146" spans="1:59" x14ac:dyDescent="0.15">
      <c r="A146" s="178"/>
      <c r="B146" s="18" t="s">
        <v>156</v>
      </c>
      <c r="C146" s="19">
        <v>66</v>
      </c>
      <c r="D146" s="19">
        <v>77</v>
      </c>
      <c r="E146" s="19">
        <v>25</v>
      </c>
      <c r="F146" s="19">
        <v>52</v>
      </c>
      <c r="G146" s="20">
        <v>1</v>
      </c>
      <c r="H146" s="20">
        <v>0</v>
      </c>
      <c r="I146" s="20">
        <v>1</v>
      </c>
      <c r="J146" s="20">
        <v>3</v>
      </c>
      <c r="K146" s="20">
        <v>1</v>
      </c>
      <c r="L146" s="20">
        <v>2</v>
      </c>
      <c r="M146" s="20">
        <v>1</v>
      </c>
      <c r="N146" s="20">
        <v>0</v>
      </c>
      <c r="O146" s="20">
        <v>1</v>
      </c>
      <c r="P146" s="20">
        <v>14</v>
      </c>
      <c r="Q146" s="20">
        <v>0</v>
      </c>
      <c r="R146" s="20">
        <v>14</v>
      </c>
      <c r="S146" s="20">
        <v>25</v>
      </c>
      <c r="T146" s="20">
        <v>4</v>
      </c>
      <c r="U146" s="20">
        <v>21</v>
      </c>
      <c r="V146" s="20">
        <v>10</v>
      </c>
      <c r="W146" s="20">
        <v>7</v>
      </c>
      <c r="X146" s="20">
        <v>3</v>
      </c>
      <c r="Y146" s="20">
        <v>8</v>
      </c>
      <c r="Z146" s="20">
        <v>5</v>
      </c>
      <c r="AA146" s="20">
        <v>3</v>
      </c>
      <c r="AB146" s="20">
        <v>3</v>
      </c>
      <c r="AC146" s="20">
        <v>2</v>
      </c>
      <c r="AD146" s="20">
        <v>1</v>
      </c>
      <c r="AE146" s="20">
        <v>5</v>
      </c>
      <c r="AF146" s="20">
        <v>2</v>
      </c>
      <c r="AG146" s="20">
        <v>3</v>
      </c>
      <c r="AH146" s="20">
        <v>2</v>
      </c>
      <c r="AI146" s="20">
        <v>2</v>
      </c>
      <c r="AJ146" s="20">
        <v>0</v>
      </c>
      <c r="AK146" s="20">
        <v>3</v>
      </c>
      <c r="AL146" s="20">
        <v>1</v>
      </c>
      <c r="AM146" s="20">
        <v>2</v>
      </c>
      <c r="AN146" s="20">
        <v>2</v>
      </c>
      <c r="AO146" s="20">
        <v>1</v>
      </c>
      <c r="AP146" s="20">
        <v>1</v>
      </c>
      <c r="AQ146" s="20">
        <v>0</v>
      </c>
      <c r="AR146" s="20">
        <v>0</v>
      </c>
      <c r="AS146" s="20">
        <v>0</v>
      </c>
      <c r="AT146" s="20">
        <v>0</v>
      </c>
      <c r="AU146" s="20">
        <v>0</v>
      </c>
      <c r="AV146" s="20">
        <v>0</v>
      </c>
      <c r="AW146" s="20">
        <v>0</v>
      </c>
      <c r="AX146" s="20">
        <v>0</v>
      </c>
      <c r="AY146" s="20">
        <v>0</v>
      </c>
      <c r="AZ146" s="20">
        <v>5</v>
      </c>
      <c r="BA146" s="20">
        <v>72</v>
      </c>
      <c r="BB146" s="20">
        <v>0</v>
      </c>
      <c r="BC146" s="21">
        <v>6.4935064935064929E-2</v>
      </c>
      <c r="BD146" s="21">
        <v>0.93506493506493504</v>
      </c>
      <c r="BE146" s="21">
        <v>0</v>
      </c>
      <c r="BF146" s="22">
        <v>26.259740259740258</v>
      </c>
      <c r="BG146" s="17">
        <f t="shared" si="10"/>
        <v>2022</v>
      </c>
    </row>
    <row r="147" spans="1:59" x14ac:dyDescent="0.15">
      <c r="A147" s="178"/>
      <c r="B147" s="18" t="s">
        <v>157</v>
      </c>
      <c r="C147" s="19">
        <v>254</v>
      </c>
      <c r="D147" s="19">
        <v>381</v>
      </c>
      <c r="E147" s="19">
        <v>166</v>
      </c>
      <c r="F147" s="19">
        <v>215</v>
      </c>
      <c r="G147" s="20">
        <v>5</v>
      </c>
      <c r="H147" s="20">
        <v>2</v>
      </c>
      <c r="I147" s="20">
        <v>3</v>
      </c>
      <c r="J147" s="20">
        <v>7</v>
      </c>
      <c r="K147" s="20">
        <v>2</v>
      </c>
      <c r="L147" s="20">
        <v>5</v>
      </c>
      <c r="M147" s="20">
        <v>6</v>
      </c>
      <c r="N147" s="20">
        <v>2</v>
      </c>
      <c r="O147" s="20">
        <v>4</v>
      </c>
      <c r="P147" s="20">
        <v>6</v>
      </c>
      <c r="Q147" s="20">
        <v>3</v>
      </c>
      <c r="R147" s="20">
        <v>3</v>
      </c>
      <c r="S147" s="20">
        <v>8</v>
      </c>
      <c r="T147" s="20">
        <v>8</v>
      </c>
      <c r="U147" s="20">
        <v>0</v>
      </c>
      <c r="V147" s="20">
        <v>6</v>
      </c>
      <c r="W147" s="20">
        <v>3</v>
      </c>
      <c r="X147" s="20">
        <v>3</v>
      </c>
      <c r="Y147" s="20">
        <v>13</v>
      </c>
      <c r="Z147" s="20">
        <v>11</v>
      </c>
      <c r="AA147" s="20">
        <v>2</v>
      </c>
      <c r="AB147" s="20">
        <v>10</v>
      </c>
      <c r="AC147" s="20">
        <v>4</v>
      </c>
      <c r="AD147" s="20">
        <v>6</v>
      </c>
      <c r="AE147" s="20">
        <v>15</v>
      </c>
      <c r="AF147" s="20">
        <v>8</v>
      </c>
      <c r="AG147" s="20">
        <v>7</v>
      </c>
      <c r="AH147" s="20">
        <v>19</v>
      </c>
      <c r="AI147" s="20">
        <v>10</v>
      </c>
      <c r="AJ147" s="20">
        <v>9</v>
      </c>
      <c r="AK147" s="20">
        <v>16</v>
      </c>
      <c r="AL147" s="20">
        <v>6</v>
      </c>
      <c r="AM147" s="20">
        <v>10</v>
      </c>
      <c r="AN147" s="20">
        <v>15</v>
      </c>
      <c r="AO147" s="20">
        <v>7</v>
      </c>
      <c r="AP147" s="20">
        <v>8</v>
      </c>
      <c r="AQ147" s="20">
        <v>19</v>
      </c>
      <c r="AR147" s="20">
        <v>5</v>
      </c>
      <c r="AS147" s="20">
        <v>14</v>
      </c>
      <c r="AT147" s="20">
        <v>43</v>
      </c>
      <c r="AU147" s="20">
        <v>16</v>
      </c>
      <c r="AV147" s="20">
        <v>27</v>
      </c>
      <c r="AW147" s="20">
        <v>193</v>
      </c>
      <c r="AX147" s="20">
        <v>79</v>
      </c>
      <c r="AY147" s="20">
        <v>114</v>
      </c>
      <c r="AZ147" s="20">
        <v>18</v>
      </c>
      <c r="BA147" s="20">
        <v>127</v>
      </c>
      <c r="BB147" s="20">
        <v>236</v>
      </c>
      <c r="BC147" s="21">
        <v>4.7244094488188976E-2</v>
      </c>
      <c r="BD147" s="21">
        <v>0.33333333333333331</v>
      </c>
      <c r="BE147" s="21">
        <v>0.61942257217847774</v>
      </c>
      <c r="BF147" s="22">
        <v>62.577427821522306</v>
      </c>
      <c r="BG147" s="17">
        <f t="shared" si="10"/>
        <v>23842</v>
      </c>
    </row>
    <row r="148" spans="1:59" x14ac:dyDescent="0.15">
      <c r="A148" s="178"/>
      <c r="B148" s="18" t="s">
        <v>158</v>
      </c>
      <c r="C148" s="19">
        <v>251</v>
      </c>
      <c r="D148" s="19">
        <v>513</v>
      </c>
      <c r="E148" s="19">
        <v>229</v>
      </c>
      <c r="F148" s="19">
        <v>284</v>
      </c>
      <c r="G148" s="20">
        <v>11</v>
      </c>
      <c r="H148" s="20">
        <v>3</v>
      </c>
      <c r="I148" s="20">
        <v>8</v>
      </c>
      <c r="J148" s="20">
        <v>14</v>
      </c>
      <c r="K148" s="20">
        <v>8</v>
      </c>
      <c r="L148" s="20">
        <v>6</v>
      </c>
      <c r="M148" s="20">
        <v>12</v>
      </c>
      <c r="N148" s="20">
        <v>5</v>
      </c>
      <c r="O148" s="20">
        <v>7</v>
      </c>
      <c r="P148" s="20">
        <v>13</v>
      </c>
      <c r="Q148" s="20">
        <v>4</v>
      </c>
      <c r="R148" s="20">
        <v>9</v>
      </c>
      <c r="S148" s="20">
        <v>11</v>
      </c>
      <c r="T148" s="20">
        <v>5</v>
      </c>
      <c r="U148" s="20">
        <v>6</v>
      </c>
      <c r="V148" s="20">
        <v>9</v>
      </c>
      <c r="W148" s="20">
        <v>3</v>
      </c>
      <c r="X148" s="20">
        <v>6</v>
      </c>
      <c r="Y148" s="20">
        <v>27</v>
      </c>
      <c r="Z148" s="20">
        <v>16</v>
      </c>
      <c r="AA148" s="20">
        <v>11</v>
      </c>
      <c r="AB148" s="20">
        <v>20</v>
      </c>
      <c r="AC148" s="20">
        <v>12</v>
      </c>
      <c r="AD148" s="20">
        <v>8</v>
      </c>
      <c r="AE148" s="20">
        <v>20</v>
      </c>
      <c r="AF148" s="20">
        <v>9</v>
      </c>
      <c r="AG148" s="20">
        <v>11</v>
      </c>
      <c r="AH148" s="20">
        <v>31</v>
      </c>
      <c r="AI148" s="20">
        <v>17</v>
      </c>
      <c r="AJ148" s="20">
        <v>14</v>
      </c>
      <c r="AK148" s="20">
        <v>25</v>
      </c>
      <c r="AL148" s="20">
        <v>10</v>
      </c>
      <c r="AM148" s="20">
        <v>15</v>
      </c>
      <c r="AN148" s="20">
        <v>31</v>
      </c>
      <c r="AO148" s="20">
        <v>14</v>
      </c>
      <c r="AP148" s="20">
        <v>17</v>
      </c>
      <c r="AQ148" s="20">
        <v>50</v>
      </c>
      <c r="AR148" s="20">
        <v>21</v>
      </c>
      <c r="AS148" s="20">
        <v>29</v>
      </c>
      <c r="AT148" s="20">
        <v>62</v>
      </c>
      <c r="AU148" s="20">
        <v>29</v>
      </c>
      <c r="AV148" s="20">
        <v>33</v>
      </c>
      <c r="AW148" s="20">
        <v>177</v>
      </c>
      <c r="AX148" s="20">
        <v>73</v>
      </c>
      <c r="AY148" s="20">
        <v>104</v>
      </c>
      <c r="AZ148" s="20">
        <v>37</v>
      </c>
      <c r="BA148" s="20">
        <v>237</v>
      </c>
      <c r="BB148" s="20">
        <v>239</v>
      </c>
      <c r="BC148" s="21">
        <v>7.2124756335282647E-2</v>
      </c>
      <c r="BD148" s="21">
        <v>0.46198830409356723</v>
      </c>
      <c r="BE148" s="21">
        <v>0.46588693957115007</v>
      </c>
      <c r="BF148" s="22">
        <v>56.787524366471736</v>
      </c>
      <c r="BG148" s="17">
        <f t="shared" si="10"/>
        <v>29132</v>
      </c>
    </row>
    <row r="149" spans="1:59" ht="14.25" thickBot="1" x14ac:dyDescent="0.2">
      <c r="A149" s="178"/>
      <c r="B149" s="23" t="s">
        <v>159</v>
      </c>
      <c r="C149" s="24">
        <v>28</v>
      </c>
      <c r="D149" s="24">
        <v>55</v>
      </c>
      <c r="E149" s="24">
        <v>23</v>
      </c>
      <c r="F149" s="24">
        <v>32</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3</v>
      </c>
      <c r="AI149" s="25">
        <v>1</v>
      </c>
      <c r="AJ149" s="25">
        <v>2</v>
      </c>
      <c r="AK149" s="25">
        <v>5</v>
      </c>
      <c r="AL149" s="25">
        <v>2</v>
      </c>
      <c r="AM149" s="25">
        <v>3</v>
      </c>
      <c r="AN149" s="25">
        <v>3</v>
      </c>
      <c r="AO149" s="25">
        <v>1</v>
      </c>
      <c r="AP149" s="25">
        <v>2</v>
      </c>
      <c r="AQ149" s="25">
        <v>5</v>
      </c>
      <c r="AR149" s="25">
        <v>3</v>
      </c>
      <c r="AS149" s="25">
        <v>2</v>
      </c>
      <c r="AT149" s="25">
        <v>7</v>
      </c>
      <c r="AU149" s="25">
        <v>4</v>
      </c>
      <c r="AV149" s="25">
        <v>3</v>
      </c>
      <c r="AW149" s="25">
        <v>20</v>
      </c>
      <c r="AX149" s="25">
        <v>7</v>
      </c>
      <c r="AY149" s="25">
        <v>13</v>
      </c>
      <c r="AZ149" s="25">
        <v>3</v>
      </c>
      <c r="BA149" s="25">
        <v>25</v>
      </c>
      <c r="BB149" s="25">
        <v>27</v>
      </c>
      <c r="BC149" s="26">
        <v>5.4545454545454543E-2</v>
      </c>
      <c r="BD149" s="26">
        <v>0.45454545454545453</v>
      </c>
      <c r="BE149" s="26">
        <v>0.49090909090909091</v>
      </c>
      <c r="BF149" s="27">
        <v>58.945454545454545</v>
      </c>
      <c r="BG149" s="17">
        <f t="shared" si="10"/>
        <v>3242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6433</v>
      </c>
      <c r="D151" s="39">
        <v>11129</v>
      </c>
      <c r="E151" s="39">
        <v>5250</v>
      </c>
      <c r="F151" s="39">
        <v>5879</v>
      </c>
      <c r="G151" s="39">
        <v>267</v>
      </c>
      <c r="H151" s="39">
        <v>137</v>
      </c>
      <c r="I151" s="39">
        <v>130</v>
      </c>
      <c r="J151" s="39">
        <v>323</v>
      </c>
      <c r="K151" s="39">
        <v>163</v>
      </c>
      <c r="L151" s="39">
        <v>160</v>
      </c>
      <c r="M151" s="39">
        <v>369</v>
      </c>
      <c r="N151" s="39">
        <v>194</v>
      </c>
      <c r="O151" s="39">
        <v>175</v>
      </c>
      <c r="P151" s="39">
        <v>854</v>
      </c>
      <c r="Q151" s="39">
        <v>383</v>
      </c>
      <c r="R151" s="39">
        <v>471</v>
      </c>
      <c r="S151" s="39">
        <v>1003</v>
      </c>
      <c r="T151" s="39">
        <v>495</v>
      </c>
      <c r="U151" s="39">
        <v>508</v>
      </c>
      <c r="V151" s="39">
        <v>441</v>
      </c>
      <c r="W151" s="39">
        <v>220</v>
      </c>
      <c r="X151" s="39">
        <v>221</v>
      </c>
      <c r="Y151" s="39">
        <v>446</v>
      </c>
      <c r="Z151" s="39">
        <v>236</v>
      </c>
      <c r="AA151" s="39">
        <v>210</v>
      </c>
      <c r="AB151" s="39">
        <v>486</v>
      </c>
      <c r="AC151" s="39">
        <v>260</v>
      </c>
      <c r="AD151" s="39">
        <v>226</v>
      </c>
      <c r="AE151" s="39">
        <v>538</v>
      </c>
      <c r="AF151" s="39">
        <v>262</v>
      </c>
      <c r="AG151" s="39">
        <v>276</v>
      </c>
      <c r="AH151" s="39">
        <v>627</v>
      </c>
      <c r="AI151" s="39">
        <v>318</v>
      </c>
      <c r="AJ151" s="39">
        <v>309</v>
      </c>
      <c r="AK151" s="39">
        <v>655</v>
      </c>
      <c r="AL151" s="39">
        <v>321</v>
      </c>
      <c r="AM151" s="39">
        <v>334</v>
      </c>
      <c r="AN151" s="39">
        <v>626</v>
      </c>
      <c r="AO151" s="39">
        <v>304</v>
      </c>
      <c r="AP151" s="39">
        <v>322</v>
      </c>
      <c r="AQ151" s="39">
        <v>740</v>
      </c>
      <c r="AR151" s="39">
        <v>368</v>
      </c>
      <c r="AS151" s="39">
        <v>372</v>
      </c>
      <c r="AT151" s="39">
        <v>788</v>
      </c>
      <c r="AU151" s="39">
        <v>366</v>
      </c>
      <c r="AV151" s="39">
        <v>422</v>
      </c>
      <c r="AW151" s="39">
        <v>2966</v>
      </c>
      <c r="AX151" s="39">
        <v>1223</v>
      </c>
      <c r="AY151" s="39">
        <v>1743</v>
      </c>
      <c r="AZ151" s="39">
        <v>959</v>
      </c>
      <c r="BA151" s="39">
        <v>6416</v>
      </c>
      <c r="BB151" s="39">
        <v>3754</v>
      </c>
      <c r="BC151" s="41">
        <v>8.61712642645341E-2</v>
      </c>
      <c r="BD151" s="41">
        <v>0.57651181597627821</v>
      </c>
      <c r="BE151" s="41">
        <v>0.33731691975918771</v>
      </c>
      <c r="BF151" s="42">
        <v>48.903675083116184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868</v>
      </c>
      <c r="D153" s="13">
        <v>1851</v>
      </c>
      <c r="E153" s="13">
        <v>824</v>
      </c>
      <c r="F153" s="13">
        <v>1027</v>
      </c>
      <c r="G153" s="14">
        <v>66</v>
      </c>
      <c r="H153" s="14">
        <v>37</v>
      </c>
      <c r="I153" s="14">
        <v>29</v>
      </c>
      <c r="J153" s="14">
        <v>102</v>
      </c>
      <c r="K153" s="14">
        <v>46</v>
      </c>
      <c r="L153" s="14">
        <v>56</v>
      </c>
      <c r="M153" s="14">
        <v>98</v>
      </c>
      <c r="N153" s="14">
        <v>42</v>
      </c>
      <c r="O153" s="14">
        <v>56</v>
      </c>
      <c r="P153" s="14">
        <v>113</v>
      </c>
      <c r="Q153" s="14">
        <v>53</v>
      </c>
      <c r="R153" s="14">
        <v>60</v>
      </c>
      <c r="S153" s="14">
        <v>74</v>
      </c>
      <c r="T153" s="14">
        <v>39</v>
      </c>
      <c r="U153" s="14">
        <v>35</v>
      </c>
      <c r="V153" s="14">
        <v>69</v>
      </c>
      <c r="W153" s="14">
        <v>29</v>
      </c>
      <c r="X153" s="14">
        <v>40</v>
      </c>
      <c r="Y153" s="14">
        <v>65</v>
      </c>
      <c r="Z153" s="14">
        <v>28</v>
      </c>
      <c r="AA153" s="14">
        <v>37</v>
      </c>
      <c r="AB153" s="14">
        <v>86</v>
      </c>
      <c r="AC153" s="14">
        <v>45</v>
      </c>
      <c r="AD153" s="14">
        <v>41</v>
      </c>
      <c r="AE153" s="14">
        <v>120</v>
      </c>
      <c r="AF153" s="14">
        <v>55</v>
      </c>
      <c r="AG153" s="14">
        <v>65</v>
      </c>
      <c r="AH153" s="14">
        <v>148</v>
      </c>
      <c r="AI153" s="14">
        <v>71</v>
      </c>
      <c r="AJ153" s="14">
        <v>77</v>
      </c>
      <c r="AK153" s="14">
        <v>143</v>
      </c>
      <c r="AL153" s="14">
        <v>66</v>
      </c>
      <c r="AM153" s="14">
        <v>77</v>
      </c>
      <c r="AN153" s="14">
        <v>117</v>
      </c>
      <c r="AO153" s="14">
        <v>59</v>
      </c>
      <c r="AP153" s="14">
        <v>58</v>
      </c>
      <c r="AQ153" s="14">
        <v>96</v>
      </c>
      <c r="AR153" s="14">
        <v>42</v>
      </c>
      <c r="AS153" s="14">
        <v>54</v>
      </c>
      <c r="AT153" s="14">
        <v>95</v>
      </c>
      <c r="AU153" s="14">
        <v>47</v>
      </c>
      <c r="AV153" s="14">
        <v>48</v>
      </c>
      <c r="AW153" s="14">
        <v>459</v>
      </c>
      <c r="AX153" s="14">
        <v>165</v>
      </c>
      <c r="AY153" s="14">
        <v>294</v>
      </c>
      <c r="AZ153" s="14">
        <v>266</v>
      </c>
      <c r="BA153" s="14">
        <v>1031</v>
      </c>
      <c r="BB153" s="14">
        <v>554</v>
      </c>
      <c r="BC153" s="15">
        <v>0.14370610480821178</v>
      </c>
      <c r="BD153" s="15">
        <v>0.5569962182603998</v>
      </c>
      <c r="BE153" s="15">
        <v>0.29929767693138842</v>
      </c>
      <c r="BF153" s="16">
        <v>47.379794705564557</v>
      </c>
      <c r="BG153" s="17">
        <f t="shared" ref="BG153:BG165" si="11">BF153*D153</f>
        <v>87700</v>
      </c>
    </row>
    <row r="154" spans="1:59" x14ac:dyDescent="0.15">
      <c r="A154" s="178"/>
      <c r="B154" s="18" t="s">
        <v>163</v>
      </c>
      <c r="C154" s="19">
        <v>1365</v>
      </c>
      <c r="D154" s="19">
        <v>2886</v>
      </c>
      <c r="E154" s="19">
        <v>1324</v>
      </c>
      <c r="F154" s="19">
        <v>1562</v>
      </c>
      <c r="G154" s="20">
        <v>130</v>
      </c>
      <c r="H154" s="20">
        <v>67</v>
      </c>
      <c r="I154" s="20">
        <v>63</v>
      </c>
      <c r="J154" s="20">
        <v>134</v>
      </c>
      <c r="K154" s="20">
        <v>70</v>
      </c>
      <c r="L154" s="20">
        <v>64</v>
      </c>
      <c r="M154" s="20">
        <v>136</v>
      </c>
      <c r="N154" s="20">
        <v>72</v>
      </c>
      <c r="O154" s="20">
        <v>64</v>
      </c>
      <c r="P154" s="20">
        <v>117</v>
      </c>
      <c r="Q154" s="20">
        <v>61</v>
      </c>
      <c r="R154" s="20">
        <v>56</v>
      </c>
      <c r="S154" s="20">
        <v>132</v>
      </c>
      <c r="T154" s="20">
        <v>51</v>
      </c>
      <c r="U154" s="20">
        <v>81</v>
      </c>
      <c r="V154" s="20">
        <v>132</v>
      </c>
      <c r="W154" s="20">
        <v>64</v>
      </c>
      <c r="X154" s="20">
        <v>68</v>
      </c>
      <c r="Y154" s="20">
        <v>148</v>
      </c>
      <c r="Z154" s="20">
        <v>74</v>
      </c>
      <c r="AA154" s="20">
        <v>74</v>
      </c>
      <c r="AB154" s="20">
        <v>166</v>
      </c>
      <c r="AC154" s="20">
        <v>79</v>
      </c>
      <c r="AD154" s="20">
        <v>87</v>
      </c>
      <c r="AE154" s="20">
        <v>188</v>
      </c>
      <c r="AF154" s="20">
        <v>86</v>
      </c>
      <c r="AG154" s="20">
        <v>102</v>
      </c>
      <c r="AH154" s="20">
        <v>197</v>
      </c>
      <c r="AI154" s="20">
        <v>90</v>
      </c>
      <c r="AJ154" s="20">
        <v>107</v>
      </c>
      <c r="AK154" s="20">
        <v>189</v>
      </c>
      <c r="AL154" s="20">
        <v>92</v>
      </c>
      <c r="AM154" s="20">
        <v>97</v>
      </c>
      <c r="AN154" s="20">
        <v>172</v>
      </c>
      <c r="AO154" s="20">
        <v>76</v>
      </c>
      <c r="AP154" s="20">
        <v>96</v>
      </c>
      <c r="AQ154" s="20">
        <v>167</v>
      </c>
      <c r="AR154" s="20">
        <v>76</v>
      </c>
      <c r="AS154" s="20">
        <v>91</v>
      </c>
      <c r="AT154" s="20">
        <v>190</v>
      </c>
      <c r="AU154" s="20">
        <v>83</v>
      </c>
      <c r="AV154" s="20">
        <v>107</v>
      </c>
      <c r="AW154" s="20">
        <v>688</v>
      </c>
      <c r="AX154" s="20">
        <v>283</v>
      </c>
      <c r="AY154" s="20">
        <v>405</v>
      </c>
      <c r="AZ154" s="20">
        <v>400</v>
      </c>
      <c r="BA154" s="20">
        <v>1608</v>
      </c>
      <c r="BB154" s="20">
        <v>878</v>
      </c>
      <c r="BC154" s="21">
        <v>0.13860013860013859</v>
      </c>
      <c r="BD154" s="21">
        <v>0.5571725571725572</v>
      </c>
      <c r="BE154" s="21">
        <v>0.30422730422730421</v>
      </c>
      <c r="BF154" s="22">
        <v>47.310810810810814</v>
      </c>
      <c r="BG154" s="17">
        <f t="shared" si="11"/>
        <v>136539</v>
      </c>
    </row>
    <row r="155" spans="1:59" x14ac:dyDescent="0.15">
      <c r="A155" s="178"/>
      <c r="B155" s="18" t="s">
        <v>164</v>
      </c>
      <c r="C155" s="19">
        <v>1124</v>
      </c>
      <c r="D155" s="19">
        <v>2266</v>
      </c>
      <c r="E155" s="19">
        <v>1076</v>
      </c>
      <c r="F155" s="19">
        <v>1190</v>
      </c>
      <c r="G155" s="20">
        <v>89</v>
      </c>
      <c r="H155" s="20">
        <v>50</v>
      </c>
      <c r="I155" s="20">
        <v>39</v>
      </c>
      <c r="J155" s="20">
        <v>126</v>
      </c>
      <c r="K155" s="20">
        <v>66</v>
      </c>
      <c r="L155" s="20">
        <v>60</v>
      </c>
      <c r="M155" s="20">
        <v>100</v>
      </c>
      <c r="N155" s="20">
        <v>55</v>
      </c>
      <c r="O155" s="20">
        <v>45</v>
      </c>
      <c r="P155" s="20">
        <v>85</v>
      </c>
      <c r="Q155" s="20">
        <v>46</v>
      </c>
      <c r="R155" s="20">
        <v>39</v>
      </c>
      <c r="S155" s="20">
        <v>78</v>
      </c>
      <c r="T155" s="20">
        <v>39</v>
      </c>
      <c r="U155" s="20">
        <v>39</v>
      </c>
      <c r="V155" s="20">
        <v>93</v>
      </c>
      <c r="W155" s="20">
        <v>48</v>
      </c>
      <c r="X155" s="20">
        <v>45</v>
      </c>
      <c r="Y155" s="20">
        <v>105</v>
      </c>
      <c r="Z155" s="20">
        <v>47</v>
      </c>
      <c r="AA155" s="20">
        <v>58</v>
      </c>
      <c r="AB155" s="20">
        <v>126</v>
      </c>
      <c r="AC155" s="20">
        <v>60</v>
      </c>
      <c r="AD155" s="20">
        <v>66</v>
      </c>
      <c r="AE155" s="20">
        <v>135</v>
      </c>
      <c r="AF155" s="20">
        <v>71</v>
      </c>
      <c r="AG155" s="20">
        <v>64</v>
      </c>
      <c r="AH155" s="20">
        <v>134</v>
      </c>
      <c r="AI155" s="20">
        <v>63</v>
      </c>
      <c r="AJ155" s="20">
        <v>71</v>
      </c>
      <c r="AK155" s="20">
        <v>146</v>
      </c>
      <c r="AL155" s="20">
        <v>72</v>
      </c>
      <c r="AM155" s="20">
        <v>74</v>
      </c>
      <c r="AN155" s="20">
        <v>103</v>
      </c>
      <c r="AO155" s="20">
        <v>52</v>
      </c>
      <c r="AP155" s="20">
        <v>51</v>
      </c>
      <c r="AQ155" s="20">
        <v>126</v>
      </c>
      <c r="AR155" s="20">
        <v>59</v>
      </c>
      <c r="AS155" s="20">
        <v>67</v>
      </c>
      <c r="AT155" s="20">
        <v>164</v>
      </c>
      <c r="AU155" s="20">
        <v>78</v>
      </c>
      <c r="AV155" s="20">
        <v>86</v>
      </c>
      <c r="AW155" s="20">
        <v>656</v>
      </c>
      <c r="AX155" s="20">
        <v>270</v>
      </c>
      <c r="AY155" s="20">
        <v>386</v>
      </c>
      <c r="AZ155" s="20">
        <v>315</v>
      </c>
      <c r="BA155" s="20">
        <v>1131</v>
      </c>
      <c r="BB155" s="20">
        <v>820</v>
      </c>
      <c r="BC155" s="21">
        <v>0.13901147396293026</v>
      </c>
      <c r="BD155" s="21">
        <v>0.49911738746690204</v>
      </c>
      <c r="BE155" s="21">
        <v>0.36187113857016767</v>
      </c>
      <c r="BF155" s="22">
        <v>49.532656663724623</v>
      </c>
      <c r="BG155" s="17">
        <f t="shared" si="11"/>
        <v>112241</v>
      </c>
    </row>
    <row r="156" spans="1:59" x14ac:dyDescent="0.15">
      <c r="A156" s="178"/>
      <c r="B156" s="18" t="s">
        <v>165</v>
      </c>
      <c r="C156" s="19">
        <v>786</v>
      </c>
      <c r="D156" s="19">
        <v>1379</v>
      </c>
      <c r="E156" s="19">
        <v>612</v>
      </c>
      <c r="F156" s="19">
        <v>767</v>
      </c>
      <c r="G156" s="20">
        <v>38</v>
      </c>
      <c r="H156" s="20">
        <v>18</v>
      </c>
      <c r="I156" s="20">
        <v>20</v>
      </c>
      <c r="J156" s="20">
        <v>49</v>
      </c>
      <c r="K156" s="20">
        <v>32</v>
      </c>
      <c r="L156" s="20">
        <v>17</v>
      </c>
      <c r="M156" s="20">
        <v>50</v>
      </c>
      <c r="N156" s="20">
        <v>19</v>
      </c>
      <c r="O156" s="20">
        <v>31</v>
      </c>
      <c r="P156" s="20">
        <v>58</v>
      </c>
      <c r="Q156" s="20">
        <v>37</v>
      </c>
      <c r="R156" s="20">
        <v>21</v>
      </c>
      <c r="S156" s="20">
        <v>55</v>
      </c>
      <c r="T156" s="20">
        <v>31</v>
      </c>
      <c r="U156" s="20">
        <v>24</v>
      </c>
      <c r="V156" s="20">
        <v>66</v>
      </c>
      <c r="W156" s="20">
        <v>33</v>
      </c>
      <c r="X156" s="20">
        <v>33</v>
      </c>
      <c r="Y156" s="20">
        <v>61</v>
      </c>
      <c r="Z156" s="20">
        <v>28</v>
      </c>
      <c r="AA156" s="20">
        <v>33</v>
      </c>
      <c r="AB156" s="20">
        <v>81</v>
      </c>
      <c r="AC156" s="20">
        <v>42</v>
      </c>
      <c r="AD156" s="20">
        <v>39</v>
      </c>
      <c r="AE156" s="20">
        <v>75</v>
      </c>
      <c r="AF156" s="20">
        <v>35</v>
      </c>
      <c r="AG156" s="20">
        <v>40</v>
      </c>
      <c r="AH156" s="20">
        <v>98</v>
      </c>
      <c r="AI156" s="20">
        <v>47</v>
      </c>
      <c r="AJ156" s="20">
        <v>51</v>
      </c>
      <c r="AK156" s="20">
        <v>85</v>
      </c>
      <c r="AL156" s="20">
        <v>40</v>
      </c>
      <c r="AM156" s="20">
        <v>45</v>
      </c>
      <c r="AN156" s="20">
        <v>68</v>
      </c>
      <c r="AO156" s="20">
        <v>28</v>
      </c>
      <c r="AP156" s="20">
        <v>40</v>
      </c>
      <c r="AQ156" s="20">
        <v>78</v>
      </c>
      <c r="AR156" s="20">
        <v>36</v>
      </c>
      <c r="AS156" s="20">
        <v>42</v>
      </c>
      <c r="AT156" s="20">
        <v>84</v>
      </c>
      <c r="AU156" s="20">
        <v>38</v>
      </c>
      <c r="AV156" s="20">
        <v>46</v>
      </c>
      <c r="AW156" s="20">
        <v>433</v>
      </c>
      <c r="AX156" s="20">
        <v>148</v>
      </c>
      <c r="AY156" s="20">
        <v>285</v>
      </c>
      <c r="AZ156" s="20">
        <v>137</v>
      </c>
      <c r="BA156" s="20">
        <v>725</v>
      </c>
      <c r="BB156" s="20">
        <v>517</v>
      </c>
      <c r="BC156" s="21">
        <v>9.934735315445975E-2</v>
      </c>
      <c r="BD156" s="21">
        <v>0.52574329224075422</v>
      </c>
      <c r="BE156" s="21">
        <v>0.37490935460478608</v>
      </c>
      <c r="BF156" s="22">
        <v>51.704133430021756</v>
      </c>
      <c r="BG156" s="17">
        <f t="shared" si="11"/>
        <v>71300</v>
      </c>
    </row>
    <row r="157" spans="1:59" x14ac:dyDescent="0.15">
      <c r="A157" s="178"/>
      <c r="B157" s="18" t="s">
        <v>166</v>
      </c>
      <c r="C157" s="19">
        <v>178</v>
      </c>
      <c r="D157" s="19">
        <v>327</v>
      </c>
      <c r="E157" s="19">
        <v>140</v>
      </c>
      <c r="F157" s="19">
        <v>187</v>
      </c>
      <c r="G157" s="20">
        <v>8</v>
      </c>
      <c r="H157" s="20">
        <v>4</v>
      </c>
      <c r="I157" s="20">
        <v>4</v>
      </c>
      <c r="J157" s="20">
        <v>11</v>
      </c>
      <c r="K157" s="20">
        <v>3</v>
      </c>
      <c r="L157" s="20">
        <v>8</v>
      </c>
      <c r="M157" s="20">
        <v>17</v>
      </c>
      <c r="N157" s="20">
        <v>3</v>
      </c>
      <c r="O157" s="20">
        <v>14</v>
      </c>
      <c r="P157" s="20">
        <v>23</v>
      </c>
      <c r="Q157" s="20">
        <v>10</v>
      </c>
      <c r="R157" s="20">
        <v>13</v>
      </c>
      <c r="S157" s="20">
        <v>6</v>
      </c>
      <c r="T157" s="20">
        <v>3</v>
      </c>
      <c r="U157" s="20">
        <v>3</v>
      </c>
      <c r="V157" s="20">
        <v>8</v>
      </c>
      <c r="W157" s="20">
        <v>4</v>
      </c>
      <c r="X157" s="20">
        <v>4</v>
      </c>
      <c r="Y157" s="20">
        <v>12</v>
      </c>
      <c r="Z157" s="20">
        <v>6</v>
      </c>
      <c r="AA157" s="20">
        <v>6</v>
      </c>
      <c r="AB157" s="20">
        <v>25</v>
      </c>
      <c r="AC157" s="20">
        <v>12</v>
      </c>
      <c r="AD157" s="20">
        <v>13</v>
      </c>
      <c r="AE157" s="20">
        <v>21</v>
      </c>
      <c r="AF157" s="20">
        <v>12</v>
      </c>
      <c r="AG157" s="20">
        <v>9</v>
      </c>
      <c r="AH157" s="20">
        <v>22</v>
      </c>
      <c r="AI157" s="20">
        <v>11</v>
      </c>
      <c r="AJ157" s="20">
        <v>11</v>
      </c>
      <c r="AK157" s="20">
        <v>20</v>
      </c>
      <c r="AL157" s="20">
        <v>10</v>
      </c>
      <c r="AM157" s="20">
        <v>10</v>
      </c>
      <c r="AN157" s="20">
        <v>20</v>
      </c>
      <c r="AO157" s="20">
        <v>7</v>
      </c>
      <c r="AP157" s="20">
        <v>13</v>
      </c>
      <c r="AQ157" s="20">
        <v>21</v>
      </c>
      <c r="AR157" s="20">
        <v>9</v>
      </c>
      <c r="AS157" s="20">
        <v>12</v>
      </c>
      <c r="AT157" s="20">
        <v>24</v>
      </c>
      <c r="AU157" s="20">
        <v>10</v>
      </c>
      <c r="AV157" s="20">
        <v>14</v>
      </c>
      <c r="AW157" s="20">
        <v>89</v>
      </c>
      <c r="AX157" s="20">
        <v>36</v>
      </c>
      <c r="AY157" s="20">
        <v>53</v>
      </c>
      <c r="AZ157" s="20">
        <v>36</v>
      </c>
      <c r="BA157" s="20">
        <v>178</v>
      </c>
      <c r="BB157" s="20">
        <v>113</v>
      </c>
      <c r="BC157" s="21">
        <v>0.11009174311926606</v>
      </c>
      <c r="BD157" s="21">
        <v>0.54434250764525993</v>
      </c>
      <c r="BE157" s="21">
        <v>0.34556574923547401</v>
      </c>
      <c r="BF157" s="22">
        <v>50.574923547400608</v>
      </c>
      <c r="BG157" s="17">
        <f t="shared" si="11"/>
        <v>16538</v>
      </c>
    </row>
    <row r="158" spans="1:59" x14ac:dyDescent="0.15">
      <c r="A158" s="178"/>
      <c r="B158" s="18" t="s">
        <v>167</v>
      </c>
      <c r="C158" s="19">
        <v>76</v>
      </c>
      <c r="D158" s="19">
        <v>134</v>
      </c>
      <c r="E158" s="19">
        <v>53</v>
      </c>
      <c r="F158" s="19">
        <v>81</v>
      </c>
      <c r="G158" s="20">
        <v>1</v>
      </c>
      <c r="H158" s="20">
        <v>1</v>
      </c>
      <c r="I158" s="20">
        <v>0</v>
      </c>
      <c r="J158" s="20">
        <v>2</v>
      </c>
      <c r="K158" s="20">
        <v>1</v>
      </c>
      <c r="L158" s="20">
        <v>1</v>
      </c>
      <c r="M158" s="20">
        <v>5</v>
      </c>
      <c r="N158" s="20">
        <v>2</v>
      </c>
      <c r="O158" s="20">
        <v>3</v>
      </c>
      <c r="P158" s="20">
        <v>5</v>
      </c>
      <c r="Q158" s="20">
        <v>2</v>
      </c>
      <c r="R158" s="20">
        <v>3</v>
      </c>
      <c r="S158" s="20">
        <v>6</v>
      </c>
      <c r="T158" s="20">
        <v>1</v>
      </c>
      <c r="U158" s="20">
        <v>5</v>
      </c>
      <c r="V158" s="20">
        <v>2</v>
      </c>
      <c r="W158" s="20">
        <v>1</v>
      </c>
      <c r="X158" s="20">
        <v>1</v>
      </c>
      <c r="Y158" s="20">
        <v>3</v>
      </c>
      <c r="Z158" s="20">
        <v>2</v>
      </c>
      <c r="AA158" s="20">
        <v>1</v>
      </c>
      <c r="AB158" s="20">
        <v>4</v>
      </c>
      <c r="AC158" s="20">
        <v>3</v>
      </c>
      <c r="AD158" s="20">
        <v>1</v>
      </c>
      <c r="AE158" s="20">
        <v>6</v>
      </c>
      <c r="AF158" s="20">
        <v>2</v>
      </c>
      <c r="AG158" s="20">
        <v>4</v>
      </c>
      <c r="AH158" s="20">
        <v>7</v>
      </c>
      <c r="AI158" s="20">
        <v>3</v>
      </c>
      <c r="AJ158" s="20">
        <v>4</v>
      </c>
      <c r="AK158" s="20">
        <v>3</v>
      </c>
      <c r="AL158" s="20">
        <v>2</v>
      </c>
      <c r="AM158" s="20">
        <v>1</v>
      </c>
      <c r="AN158" s="20">
        <v>9</v>
      </c>
      <c r="AO158" s="20">
        <v>4</v>
      </c>
      <c r="AP158" s="20">
        <v>5</v>
      </c>
      <c r="AQ158" s="20">
        <v>7</v>
      </c>
      <c r="AR158" s="20">
        <v>2</v>
      </c>
      <c r="AS158" s="20">
        <v>5</v>
      </c>
      <c r="AT158" s="20">
        <v>13</v>
      </c>
      <c r="AU158" s="20">
        <v>7</v>
      </c>
      <c r="AV158" s="20">
        <v>6</v>
      </c>
      <c r="AW158" s="20">
        <v>61</v>
      </c>
      <c r="AX158" s="20">
        <v>20</v>
      </c>
      <c r="AY158" s="20">
        <v>41</v>
      </c>
      <c r="AZ158" s="20">
        <v>8</v>
      </c>
      <c r="BA158" s="20">
        <v>52</v>
      </c>
      <c r="BB158" s="20">
        <v>74</v>
      </c>
      <c r="BC158" s="21">
        <v>5.9701492537313432E-2</v>
      </c>
      <c r="BD158" s="21">
        <v>0.38805970149253732</v>
      </c>
      <c r="BE158" s="21">
        <v>0.55223880597014929</v>
      </c>
      <c r="BF158" s="22">
        <v>60.111940298507463</v>
      </c>
      <c r="BG158" s="17">
        <f t="shared" si="11"/>
        <v>8055</v>
      </c>
    </row>
    <row r="159" spans="1:59" x14ac:dyDescent="0.15">
      <c r="A159" s="178"/>
      <c r="B159" s="18" t="s">
        <v>168</v>
      </c>
      <c r="C159" s="19">
        <v>184</v>
      </c>
      <c r="D159" s="19">
        <v>273</v>
      </c>
      <c r="E159" s="19">
        <v>122</v>
      </c>
      <c r="F159" s="19">
        <v>151</v>
      </c>
      <c r="G159" s="20">
        <v>10</v>
      </c>
      <c r="H159" s="20">
        <v>4</v>
      </c>
      <c r="I159" s="20">
        <v>6</v>
      </c>
      <c r="J159" s="20">
        <v>4</v>
      </c>
      <c r="K159" s="20">
        <v>2</v>
      </c>
      <c r="L159" s="20">
        <v>2</v>
      </c>
      <c r="M159" s="20">
        <v>3</v>
      </c>
      <c r="N159" s="20">
        <v>2</v>
      </c>
      <c r="O159" s="20">
        <v>1</v>
      </c>
      <c r="P159" s="20">
        <v>9</v>
      </c>
      <c r="Q159" s="20">
        <v>5</v>
      </c>
      <c r="R159" s="20">
        <v>4</v>
      </c>
      <c r="S159" s="20">
        <v>28</v>
      </c>
      <c r="T159" s="20">
        <v>16</v>
      </c>
      <c r="U159" s="20">
        <v>12</v>
      </c>
      <c r="V159" s="20">
        <v>14</v>
      </c>
      <c r="W159" s="20">
        <v>5</v>
      </c>
      <c r="X159" s="20">
        <v>9</v>
      </c>
      <c r="Y159" s="20">
        <v>17</v>
      </c>
      <c r="Z159" s="20">
        <v>9</v>
      </c>
      <c r="AA159" s="20">
        <v>8</v>
      </c>
      <c r="AB159" s="20">
        <v>15</v>
      </c>
      <c r="AC159" s="20">
        <v>6</v>
      </c>
      <c r="AD159" s="20">
        <v>9</v>
      </c>
      <c r="AE159" s="20">
        <v>15</v>
      </c>
      <c r="AF159" s="20">
        <v>8</v>
      </c>
      <c r="AG159" s="20">
        <v>7</v>
      </c>
      <c r="AH159" s="20">
        <v>11</v>
      </c>
      <c r="AI159" s="20">
        <v>6</v>
      </c>
      <c r="AJ159" s="20">
        <v>5</v>
      </c>
      <c r="AK159" s="20">
        <v>14</v>
      </c>
      <c r="AL159" s="20">
        <v>9</v>
      </c>
      <c r="AM159" s="20">
        <v>5</v>
      </c>
      <c r="AN159" s="20">
        <v>9</v>
      </c>
      <c r="AO159" s="20">
        <v>6</v>
      </c>
      <c r="AP159" s="20">
        <v>3</v>
      </c>
      <c r="AQ159" s="20">
        <v>10</v>
      </c>
      <c r="AR159" s="20">
        <v>5</v>
      </c>
      <c r="AS159" s="20">
        <v>5</v>
      </c>
      <c r="AT159" s="20">
        <v>15</v>
      </c>
      <c r="AU159" s="20">
        <v>5</v>
      </c>
      <c r="AV159" s="20">
        <v>10</v>
      </c>
      <c r="AW159" s="20">
        <v>99</v>
      </c>
      <c r="AX159" s="20">
        <v>34</v>
      </c>
      <c r="AY159" s="20">
        <v>65</v>
      </c>
      <c r="AZ159" s="20">
        <v>17</v>
      </c>
      <c r="BA159" s="20">
        <v>142</v>
      </c>
      <c r="BB159" s="20">
        <v>114</v>
      </c>
      <c r="BC159" s="21">
        <v>6.2271062271062272E-2</v>
      </c>
      <c r="BD159" s="21">
        <v>0.52014652014652019</v>
      </c>
      <c r="BE159" s="21">
        <v>0.4175824175824176</v>
      </c>
      <c r="BF159" s="22">
        <v>52.032967032967036</v>
      </c>
      <c r="BG159" s="17">
        <f t="shared" si="11"/>
        <v>14205.000000000002</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4</v>
      </c>
      <c r="AI160" s="20">
        <v>2</v>
      </c>
      <c r="AJ160" s="20">
        <v>2</v>
      </c>
      <c r="AK160" s="20">
        <v>5</v>
      </c>
      <c r="AL160" s="20">
        <v>3</v>
      </c>
      <c r="AM160" s="20">
        <v>2</v>
      </c>
      <c r="AN160" s="20">
        <v>4</v>
      </c>
      <c r="AO160" s="20">
        <v>1</v>
      </c>
      <c r="AP160" s="20">
        <v>3</v>
      </c>
      <c r="AQ160" s="20">
        <v>6</v>
      </c>
      <c r="AR160" s="20">
        <v>3</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57.095890410958901</v>
      </c>
      <c r="BG160" s="17">
        <f t="shared" si="11"/>
        <v>4168</v>
      </c>
    </row>
    <row r="161" spans="1:59" x14ac:dyDescent="0.15">
      <c r="A161" s="178"/>
      <c r="B161" s="18" t="s">
        <v>170</v>
      </c>
      <c r="C161" s="19">
        <v>823</v>
      </c>
      <c r="D161" s="19">
        <v>1596</v>
      </c>
      <c r="E161" s="19">
        <v>736</v>
      </c>
      <c r="F161" s="19">
        <v>860</v>
      </c>
      <c r="G161" s="20">
        <v>51</v>
      </c>
      <c r="H161" s="20">
        <v>24</v>
      </c>
      <c r="I161" s="20">
        <v>27</v>
      </c>
      <c r="J161" s="20">
        <v>58</v>
      </c>
      <c r="K161" s="20">
        <v>32</v>
      </c>
      <c r="L161" s="20">
        <v>26</v>
      </c>
      <c r="M161" s="20">
        <v>72</v>
      </c>
      <c r="N161" s="20">
        <v>37</v>
      </c>
      <c r="O161" s="20">
        <v>35</v>
      </c>
      <c r="P161" s="20">
        <v>75</v>
      </c>
      <c r="Q161" s="20">
        <v>38</v>
      </c>
      <c r="R161" s="20">
        <v>37</v>
      </c>
      <c r="S161" s="20">
        <v>78</v>
      </c>
      <c r="T161" s="20">
        <v>40</v>
      </c>
      <c r="U161" s="20">
        <v>38</v>
      </c>
      <c r="V161" s="20">
        <v>60</v>
      </c>
      <c r="W161" s="20">
        <v>30</v>
      </c>
      <c r="X161" s="20">
        <v>30</v>
      </c>
      <c r="Y161" s="20">
        <v>67</v>
      </c>
      <c r="Z161" s="20">
        <v>31</v>
      </c>
      <c r="AA161" s="20">
        <v>36</v>
      </c>
      <c r="AB161" s="20">
        <v>79</v>
      </c>
      <c r="AC161" s="20">
        <v>33</v>
      </c>
      <c r="AD161" s="20">
        <v>46</v>
      </c>
      <c r="AE161" s="20">
        <v>104</v>
      </c>
      <c r="AF161" s="20">
        <v>48</v>
      </c>
      <c r="AG161" s="20">
        <v>56</v>
      </c>
      <c r="AH161" s="20">
        <v>113</v>
      </c>
      <c r="AI161" s="20">
        <v>55</v>
      </c>
      <c r="AJ161" s="20">
        <v>58</v>
      </c>
      <c r="AK161" s="20">
        <v>122</v>
      </c>
      <c r="AL161" s="20">
        <v>54</v>
      </c>
      <c r="AM161" s="20">
        <v>68</v>
      </c>
      <c r="AN161" s="20">
        <v>95</v>
      </c>
      <c r="AO161" s="20">
        <v>54</v>
      </c>
      <c r="AP161" s="20">
        <v>41</v>
      </c>
      <c r="AQ161" s="20">
        <v>100</v>
      </c>
      <c r="AR161" s="20">
        <v>47</v>
      </c>
      <c r="AS161" s="20">
        <v>53</v>
      </c>
      <c r="AT161" s="20">
        <v>91</v>
      </c>
      <c r="AU161" s="20">
        <v>45</v>
      </c>
      <c r="AV161" s="20">
        <v>46</v>
      </c>
      <c r="AW161" s="20">
        <v>431</v>
      </c>
      <c r="AX161" s="20">
        <v>168</v>
      </c>
      <c r="AY161" s="20">
        <v>263</v>
      </c>
      <c r="AZ161" s="20">
        <v>181</v>
      </c>
      <c r="BA161" s="20">
        <v>893</v>
      </c>
      <c r="BB161" s="20">
        <v>522</v>
      </c>
      <c r="BC161" s="21">
        <v>0.11340852130325814</v>
      </c>
      <c r="BD161" s="21">
        <v>0.55952380952380953</v>
      </c>
      <c r="BE161" s="21">
        <v>0.32706766917293234</v>
      </c>
      <c r="BF161" s="22">
        <v>49.453634085213032</v>
      </c>
      <c r="BG161" s="17">
        <f t="shared" si="11"/>
        <v>78928</v>
      </c>
    </row>
    <row r="162" spans="1:59" x14ac:dyDescent="0.15">
      <c r="A162" s="178"/>
      <c r="B162" s="18" t="s">
        <v>171</v>
      </c>
      <c r="C162" s="19">
        <v>517</v>
      </c>
      <c r="D162" s="19">
        <v>931</v>
      </c>
      <c r="E162" s="19">
        <v>405</v>
      </c>
      <c r="F162" s="19">
        <v>526</v>
      </c>
      <c r="G162" s="20">
        <v>24</v>
      </c>
      <c r="H162" s="20">
        <v>12</v>
      </c>
      <c r="I162" s="20">
        <v>12</v>
      </c>
      <c r="J162" s="20">
        <v>24</v>
      </c>
      <c r="K162" s="20">
        <v>13</v>
      </c>
      <c r="L162" s="20">
        <v>11</v>
      </c>
      <c r="M162" s="20">
        <v>32</v>
      </c>
      <c r="N162" s="20">
        <v>15</v>
      </c>
      <c r="O162" s="20">
        <v>17</v>
      </c>
      <c r="P162" s="20">
        <v>19</v>
      </c>
      <c r="Q162" s="20">
        <v>8</v>
      </c>
      <c r="R162" s="20">
        <v>11</v>
      </c>
      <c r="S162" s="20">
        <v>42</v>
      </c>
      <c r="T162" s="20">
        <v>19</v>
      </c>
      <c r="U162" s="20">
        <v>23</v>
      </c>
      <c r="V162" s="20">
        <v>36</v>
      </c>
      <c r="W162" s="20">
        <v>18</v>
      </c>
      <c r="X162" s="20">
        <v>18</v>
      </c>
      <c r="Y162" s="20">
        <v>35</v>
      </c>
      <c r="Z162" s="20">
        <v>17</v>
      </c>
      <c r="AA162" s="20">
        <v>18</v>
      </c>
      <c r="AB162" s="20">
        <v>41</v>
      </c>
      <c r="AC162" s="20">
        <v>22</v>
      </c>
      <c r="AD162" s="20">
        <v>19</v>
      </c>
      <c r="AE162" s="20">
        <v>30</v>
      </c>
      <c r="AF162" s="20">
        <v>16</v>
      </c>
      <c r="AG162" s="20">
        <v>14</v>
      </c>
      <c r="AH162" s="20">
        <v>54</v>
      </c>
      <c r="AI162" s="20">
        <v>23</v>
      </c>
      <c r="AJ162" s="20">
        <v>31</v>
      </c>
      <c r="AK162" s="20">
        <v>62</v>
      </c>
      <c r="AL162" s="20">
        <v>29</v>
      </c>
      <c r="AM162" s="20">
        <v>33</v>
      </c>
      <c r="AN162" s="20">
        <v>49</v>
      </c>
      <c r="AO162" s="20">
        <v>22</v>
      </c>
      <c r="AP162" s="20">
        <v>27</v>
      </c>
      <c r="AQ162" s="20">
        <v>53</v>
      </c>
      <c r="AR162" s="20">
        <v>26</v>
      </c>
      <c r="AS162" s="20">
        <v>27</v>
      </c>
      <c r="AT162" s="20">
        <v>59</v>
      </c>
      <c r="AU162" s="20">
        <v>26</v>
      </c>
      <c r="AV162" s="20">
        <v>33</v>
      </c>
      <c r="AW162" s="20">
        <v>371</v>
      </c>
      <c r="AX162" s="20">
        <v>139</v>
      </c>
      <c r="AY162" s="20">
        <v>232</v>
      </c>
      <c r="AZ162" s="20">
        <v>80</v>
      </c>
      <c r="BA162" s="20">
        <v>421</v>
      </c>
      <c r="BB162" s="20">
        <v>430</v>
      </c>
      <c r="BC162" s="21">
        <v>8.5929108485499464E-2</v>
      </c>
      <c r="BD162" s="21">
        <v>0.45220193340494091</v>
      </c>
      <c r="BE162" s="21">
        <v>0.46186895810955964</v>
      </c>
      <c r="BF162" s="22">
        <v>56.48012889366273</v>
      </c>
      <c r="BG162" s="17">
        <f t="shared" si="11"/>
        <v>52583</v>
      </c>
    </row>
    <row r="163" spans="1:59" x14ac:dyDescent="0.15">
      <c r="A163" s="178"/>
      <c r="B163" s="18" t="s">
        <v>172</v>
      </c>
      <c r="C163" s="19">
        <v>118</v>
      </c>
      <c r="D163" s="19">
        <v>188</v>
      </c>
      <c r="E163" s="19">
        <v>67</v>
      </c>
      <c r="F163" s="19">
        <v>121</v>
      </c>
      <c r="G163" s="20">
        <v>3</v>
      </c>
      <c r="H163" s="20">
        <v>0</v>
      </c>
      <c r="I163" s="20">
        <v>3</v>
      </c>
      <c r="J163" s="20">
        <v>5</v>
      </c>
      <c r="K163" s="20">
        <v>3</v>
      </c>
      <c r="L163" s="20">
        <v>2</v>
      </c>
      <c r="M163" s="20">
        <v>17</v>
      </c>
      <c r="N163" s="20">
        <v>9</v>
      </c>
      <c r="O163" s="20">
        <v>8</v>
      </c>
      <c r="P163" s="20">
        <v>12</v>
      </c>
      <c r="Q163" s="20">
        <v>3</v>
      </c>
      <c r="R163" s="20">
        <v>9</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9</v>
      </c>
      <c r="AO163" s="20">
        <v>4</v>
      </c>
      <c r="AP163" s="20">
        <v>5</v>
      </c>
      <c r="AQ163" s="20">
        <v>9</v>
      </c>
      <c r="AR163" s="20">
        <v>5</v>
      </c>
      <c r="AS163" s="20">
        <v>4</v>
      </c>
      <c r="AT163" s="20">
        <v>9</v>
      </c>
      <c r="AU163" s="20">
        <v>1</v>
      </c>
      <c r="AV163" s="20">
        <v>8</v>
      </c>
      <c r="AW163" s="20">
        <v>102</v>
      </c>
      <c r="AX163" s="20">
        <v>31</v>
      </c>
      <c r="AY163" s="20">
        <v>71</v>
      </c>
      <c r="AZ163" s="20">
        <v>25</v>
      </c>
      <c r="BA163" s="20">
        <v>52</v>
      </c>
      <c r="BB163" s="20">
        <v>111</v>
      </c>
      <c r="BC163" s="21">
        <v>0.13297872340425532</v>
      </c>
      <c r="BD163" s="21">
        <v>0.27659574468085107</v>
      </c>
      <c r="BE163" s="21">
        <v>0.59042553191489366</v>
      </c>
      <c r="BF163" s="22">
        <v>62.51063829787234</v>
      </c>
      <c r="BG163" s="17">
        <f t="shared" si="11"/>
        <v>11752</v>
      </c>
    </row>
    <row r="164" spans="1:59" x14ac:dyDescent="0.15">
      <c r="A164" s="178"/>
      <c r="B164" s="18" t="s">
        <v>173</v>
      </c>
      <c r="C164" s="19">
        <v>56</v>
      </c>
      <c r="D164" s="19">
        <v>102</v>
      </c>
      <c r="E164" s="19">
        <v>41</v>
      </c>
      <c r="F164" s="19">
        <v>61</v>
      </c>
      <c r="G164" s="20">
        <v>8</v>
      </c>
      <c r="H164" s="20">
        <v>3</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9</v>
      </c>
      <c r="Z164" s="20">
        <v>5</v>
      </c>
      <c r="AA164" s="20">
        <v>4</v>
      </c>
      <c r="AB164" s="20">
        <v>3</v>
      </c>
      <c r="AC164" s="20">
        <v>1</v>
      </c>
      <c r="AD164" s="20">
        <v>2</v>
      </c>
      <c r="AE164" s="20">
        <v>0</v>
      </c>
      <c r="AF164" s="20">
        <v>0</v>
      </c>
      <c r="AG164" s="20">
        <v>0</v>
      </c>
      <c r="AH164" s="20">
        <v>3</v>
      </c>
      <c r="AI164" s="20">
        <v>3</v>
      </c>
      <c r="AJ164" s="20">
        <v>0</v>
      </c>
      <c r="AK164" s="20">
        <v>3</v>
      </c>
      <c r="AL164" s="20">
        <v>1</v>
      </c>
      <c r="AM164" s="20">
        <v>2</v>
      </c>
      <c r="AN164" s="20">
        <v>7</v>
      </c>
      <c r="AO164" s="20">
        <v>2</v>
      </c>
      <c r="AP164" s="20">
        <v>5</v>
      </c>
      <c r="AQ164" s="20">
        <v>5</v>
      </c>
      <c r="AR164" s="20">
        <v>3</v>
      </c>
      <c r="AS164" s="20">
        <v>2</v>
      </c>
      <c r="AT164" s="20">
        <v>7</v>
      </c>
      <c r="AU164" s="20">
        <v>4</v>
      </c>
      <c r="AV164" s="20">
        <v>3</v>
      </c>
      <c r="AW164" s="20">
        <v>48</v>
      </c>
      <c r="AX164" s="20">
        <v>14</v>
      </c>
      <c r="AY164" s="20">
        <v>34</v>
      </c>
      <c r="AZ164" s="20">
        <v>11</v>
      </c>
      <c r="BA164" s="20">
        <v>36</v>
      </c>
      <c r="BB164" s="20">
        <v>55</v>
      </c>
      <c r="BC164" s="21">
        <v>0.10784313725490197</v>
      </c>
      <c r="BD164" s="21">
        <v>0.35294117647058826</v>
      </c>
      <c r="BE164" s="21">
        <v>0.53921568627450978</v>
      </c>
      <c r="BF164" s="22">
        <v>58.950980392156865</v>
      </c>
      <c r="BG164" s="17">
        <f t="shared" si="11"/>
        <v>6013</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1</v>
      </c>
      <c r="AL165" s="25">
        <v>1</v>
      </c>
      <c r="AM165" s="25">
        <v>0</v>
      </c>
      <c r="AN165" s="25">
        <v>6</v>
      </c>
      <c r="AO165" s="25">
        <v>3</v>
      </c>
      <c r="AP165" s="25">
        <v>3</v>
      </c>
      <c r="AQ165" s="25">
        <v>5</v>
      </c>
      <c r="AR165" s="25">
        <v>4</v>
      </c>
      <c r="AS165" s="25">
        <v>1</v>
      </c>
      <c r="AT165" s="25">
        <v>6</v>
      </c>
      <c r="AU165" s="25">
        <v>2</v>
      </c>
      <c r="AV165" s="25">
        <v>4</v>
      </c>
      <c r="AW165" s="25">
        <v>48</v>
      </c>
      <c r="AX165" s="25">
        <v>20</v>
      </c>
      <c r="AY165" s="25">
        <v>28</v>
      </c>
      <c r="AZ165" s="25">
        <v>0</v>
      </c>
      <c r="BA165" s="25">
        <v>16</v>
      </c>
      <c r="BB165" s="25">
        <v>54</v>
      </c>
      <c r="BC165" s="26">
        <v>0</v>
      </c>
      <c r="BD165" s="26">
        <v>0.22857142857142856</v>
      </c>
      <c r="BE165" s="26">
        <v>0.77142857142857146</v>
      </c>
      <c r="BF165" s="27">
        <v>73.628571428571433</v>
      </c>
      <c r="BG165" s="17">
        <f t="shared" si="11"/>
        <v>5154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6173</v>
      </c>
      <c r="D167" s="39">
        <v>12076</v>
      </c>
      <c r="E167" s="39">
        <v>5462</v>
      </c>
      <c r="F167" s="39">
        <v>6614</v>
      </c>
      <c r="G167" s="39">
        <v>431</v>
      </c>
      <c r="H167" s="39">
        <v>221</v>
      </c>
      <c r="I167" s="39">
        <v>210</v>
      </c>
      <c r="J167" s="39">
        <v>520</v>
      </c>
      <c r="K167" s="39">
        <v>270</v>
      </c>
      <c r="L167" s="39">
        <v>250</v>
      </c>
      <c r="M167" s="39">
        <v>531</v>
      </c>
      <c r="N167" s="39">
        <v>257</v>
      </c>
      <c r="O167" s="39">
        <v>274</v>
      </c>
      <c r="P167" s="39">
        <v>517</v>
      </c>
      <c r="Q167" s="39">
        <v>263</v>
      </c>
      <c r="R167" s="39">
        <v>254</v>
      </c>
      <c r="S167" s="39">
        <v>505</v>
      </c>
      <c r="T167" s="39">
        <v>241</v>
      </c>
      <c r="U167" s="39">
        <v>264</v>
      </c>
      <c r="V167" s="39">
        <v>489</v>
      </c>
      <c r="W167" s="39">
        <v>239</v>
      </c>
      <c r="X167" s="39">
        <v>250</v>
      </c>
      <c r="Y167" s="39">
        <v>528</v>
      </c>
      <c r="Z167" s="39">
        <v>250</v>
      </c>
      <c r="AA167" s="39">
        <v>278</v>
      </c>
      <c r="AB167" s="39">
        <v>630</v>
      </c>
      <c r="AC167" s="39">
        <v>305</v>
      </c>
      <c r="AD167" s="39">
        <v>325</v>
      </c>
      <c r="AE167" s="39">
        <v>703</v>
      </c>
      <c r="AF167" s="39">
        <v>338</v>
      </c>
      <c r="AG167" s="39">
        <v>365</v>
      </c>
      <c r="AH167" s="39">
        <v>797</v>
      </c>
      <c r="AI167" s="39">
        <v>376</v>
      </c>
      <c r="AJ167" s="39">
        <v>421</v>
      </c>
      <c r="AK167" s="39">
        <v>800</v>
      </c>
      <c r="AL167" s="39">
        <v>383</v>
      </c>
      <c r="AM167" s="39">
        <v>417</v>
      </c>
      <c r="AN167" s="39">
        <v>668</v>
      </c>
      <c r="AO167" s="39">
        <v>318</v>
      </c>
      <c r="AP167" s="39">
        <v>350</v>
      </c>
      <c r="AQ167" s="39">
        <v>683</v>
      </c>
      <c r="AR167" s="39">
        <v>317</v>
      </c>
      <c r="AS167" s="39">
        <v>366</v>
      </c>
      <c r="AT167" s="39">
        <v>761</v>
      </c>
      <c r="AU167" s="39">
        <v>347</v>
      </c>
      <c r="AV167" s="39">
        <v>414</v>
      </c>
      <c r="AW167" s="39">
        <v>3513</v>
      </c>
      <c r="AX167" s="39">
        <v>1337</v>
      </c>
      <c r="AY167" s="39">
        <v>2176</v>
      </c>
      <c r="AZ167" s="39">
        <v>1482</v>
      </c>
      <c r="BA167" s="39">
        <v>6320</v>
      </c>
      <c r="BB167" s="39">
        <v>4274</v>
      </c>
      <c r="BC167" s="41">
        <v>0.12272275587943028</v>
      </c>
      <c r="BD167" s="41">
        <v>0.52335210334547866</v>
      </c>
      <c r="BE167" s="41">
        <v>0.35392514077509107</v>
      </c>
      <c r="BF167" s="42">
        <v>50.113945014905596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711</v>
      </c>
      <c r="D169" s="13">
        <v>1388</v>
      </c>
      <c r="E169" s="13">
        <v>617</v>
      </c>
      <c r="F169" s="13">
        <v>771</v>
      </c>
      <c r="G169" s="14">
        <v>48</v>
      </c>
      <c r="H169" s="14">
        <v>25</v>
      </c>
      <c r="I169" s="14">
        <v>23</v>
      </c>
      <c r="J169" s="14">
        <v>51</v>
      </c>
      <c r="K169" s="14">
        <v>19</v>
      </c>
      <c r="L169" s="14">
        <v>32</v>
      </c>
      <c r="M169" s="14">
        <v>51</v>
      </c>
      <c r="N169" s="14">
        <v>23</v>
      </c>
      <c r="O169" s="14">
        <v>28</v>
      </c>
      <c r="P169" s="14">
        <v>53</v>
      </c>
      <c r="Q169" s="14">
        <v>27</v>
      </c>
      <c r="R169" s="14">
        <v>26</v>
      </c>
      <c r="S169" s="14">
        <v>54</v>
      </c>
      <c r="T169" s="14">
        <v>36</v>
      </c>
      <c r="U169" s="14">
        <v>18</v>
      </c>
      <c r="V169" s="14">
        <v>46</v>
      </c>
      <c r="W169" s="14">
        <v>27</v>
      </c>
      <c r="X169" s="14">
        <v>19</v>
      </c>
      <c r="Y169" s="14">
        <v>49</v>
      </c>
      <c r="Z169" s="14">
        <v>26</v>
      </c>
      <c r="AA169" s="14">
        <v>23</v>
      </c>
      <c r="AB169" s="14">
        <v>64</v>
      </c>
      <c r="AC169" s="14">
        <v>26</v>
      </c>
      <c r="AD169" s="14">
        <v>38</v>
      </c>
      <c r="AE169" s="14">
        <v>88</v>
      </c>
      <c r="AF169" s="14">
        <v>41</v>
      </c>
      <c r="AG169" s="14">
        <v>47</v>
      </c>
      <c r="AH169" s="14">
        <v>104</v>
      </c>
      <c r="AI169" s="14">
        <v>59</v>
      </c>
      <c r="AJ169" s="14">
        <v>45</v>
      </c>
      <c r="AK169" s="14">
        <v>89</v>
      </c>
      <c r="AL169" s="14">
        <v>38</v>
      </c>
      <c r="AM169" s="14">
        <v>51</v>
      </c>
      <c r="AN169" s="14">
        <v>77</v>
      </c>
      <c r="AO169" s="14">
        <v>38</v>
      </c>
      <c r="AP169" s="14">
        <v>39</v>
      </c>
      <c r="AQ169" s="14">
        <v>79</v>
      </c>
      <c r="AR169" s="14">
        <v>37</v>
      </c>
      <c r="AS169" s="14">
        <v>42</v>
      </c>
      <c r="AT169" s="14">
        <v>75</v>
      </c>
      <c r="AU169" s="14">
        <v>26</v>
      </c>
      <c r="AV169" s="14">
        <v>49</v>
      </c>
      <c r="AW169" s="14">
        <v>460</v>
      </c>
      <c r="AX169" s="14">
        <v>169</v>
      </c>
      <c r="AY169" s="14">
        <v>291</v>
      </c>
      <c r="AZ169" s="14">
        <v>150</v>
      </c>
      <c r="BA169" s="14">
        <v>703</v>
      </c>
      <c r="BB169" s="14">
        <v>535</v>
      </c>
      <c r="BC169" s="15">
        <v>0.10806916426512968</v>
      </c>
      <c r="BD169" s="15">
        <v>0.50648414985590773</v>
      </c>
      <c r="BE169" s="15">
        <v>0.38544668587896252</v>
      </c>
      <c r="BF169" s="16">
        <v>52.551873198847261</v>
      </c>
      <c r="BG169" s="17">
        <f>BF169*D169</f>
        <v>72942</v>
      </c>
    </row>
    <row r="170" spans="1:59" x14ac:dyDescent="0.15">
      <c r="A170" s="178"/>
      <c r="B170" s="18" t="s">
        <v>178</v>
      </c>
      <c r="C170" s="19">
        <v>317</v>
      </c>
      <c r="D170" s="19">
        <v>525</v>
      </c>
      <c r="E170" s="19">
        <v>231</v>
      </c>
      <c r="F170" s="19">
        <v>294</v>
      </c>
      <c r="G170" s="20">
        <v>8</v>
      </c>
      <c r="H170" s="20">
        <v>4</v>
      </c>
      <c r="I170" s="20">
        <v>4</v>
      </c>
      <c r="J170" s="20">
        <v>8</v>
      </c>
      <c r="K170" s="20">
        <v>5</v>
      </c>
      <c r="L170" s="20">
        <v>3</v>
      </c>
      <c r="M170" s="20">
        <v>14</v>
      </c>
      <c r="N170" s="20">
        <v>8</v>
      </c>
      <c r="O170" s="20">
        <v>6</v>
      </c>
      <c r="P170" s="20">
        <v>15</v>
      </c>
      <c r="Q170" s="20">
        <v>7</v>
      </c>
      <c r="R170" s="20">
        <v>8</v>
      </c>
      <c r="S170" s="20">
        <v>4</v>
      </c>
      <c r="T170" s="20">
        <v>3</v>
      </c>
      <c r="U170" s="20">
        <v>1</v>
      </c>
      <c r="V170" s="20">
        <v>8</v>
      </c>
      <c r="W170" s="20">
        <v>5</v>
      </c>
      <c r="X170" s="20">
        <v>3</v>
      </c>
      <c r="Y170" s="20">
        <v>16</v>
      </c>
      <c r="Z170" s="20">
        <v>8</v>
      </c>
      <c r="AA170" s="20">
        <v>8</v>
      </c>
      <c r="AB170" s="20">
        <v>19</v>
      </c>
      <c r="AC170" s="20">
        <v>11</v>
      </c>
      <c r="AD170" s="20">
        <v>8</v>
      </c>
      <c r="AE170" s="20">
        <v>24</v>
      </c>
      <c r="AF170" s="20">
        <v>9</v>
      </c>
      <c r="AG170" s="20">
        <v>15</v>
      </c>
      <c r="AH170" s="20">
        <v>39</v>
      </c>
      <c r="AI170" s="20">
        <v>17</v>
      </c>
      <c r="AJ170" s="20">
        <v>22</v>
      </c>
      <c r="AK170" s="20">
        <v>22</v>
      </c>
      <c r="AL170" s="20">
        <v>8</v>
      </c>
      <c r="AM170" s="20">
        <v>14</v>
      </c>
      <c r="AN170" s="20">
        <v>29</v>
      </c>
      <c r="AO170" s="20">
        <v>12</v>
      </c>
      <c r="AP170" s="20">
        <v>17</v>
      </c>
      <c r="AQ170" s="20">
        <v>38</v>
      </c>
      <c r="AR170" s="20">
        <v>15</v>
      </c>
      <c r="AS170" s="20">
        <v>23</v>
      </c>
      <c r="AT170" s="20">
        <v>51</v>
      </c>
      <c r="AU170" s="20">
        <v>25</v>
      </c>
      <c r="AV170" s="20">
        <v>26</v>
      </c>
      <c r="AW170" s="20">
        <v>230</v>
      </c>
      <c r="AX170" s="20">
        <v>94</v>
      </c>
      <c r="AY170" s="20">
        <v>136</v>
      </c>
      <c r="AZ170" s="20">
        <v>30</v>
      </c>
      <c r="BA170" s="20">
        <v>214</v>
      </c>
      <c r="BB170" s="20">
        <v>281</v>
      </c>
      <c r="BC170" s="21">
        <v>5.7142857142857141E-2</v>
      </c>
      <c r="BD170" s="21">
        <v>0.4076190476190476</v>
      </c>
      <c r="BE170" s="21">
        <v>0.53523809523809529</v>
      </c>
      <c r="BF170" s="22">
        <v>59.483809523809526</v>
      </c>
      <c r="BG170" s="17">
        <f>BF170*D170</f>
        <v>31229</v>
      </c>
    </row>
    <row r="171" spans="1:59" x14ac:dyDescent="0.15">
      <c r="A171" s="178"/>
      <c r="B171" s="18" t="s">
        <v>179</v>
      </c>
      <c r="C171" s="19">
        <v>1048</v>
      </c>
      <c r="D171" s="19">
        <v>2173</v>
      </c>
      <c r="E171" s="19">
        <v>982</v>
      </c>
      <c r="F171" s="19">
        <v>1191</v>
      </c>
      <c r="G171" s="20">
        <v>67</v>
      </c>
      <c r="H171" s="20">
        <v>27</v>
      </c>
      <c r="I171" s="20">
        <v>40</v>
      </c>
      <c r="J171" s="20">
        <v>78</v>
      </c>
      <c r="K171" s="20">
        <v>46</v>
      </c>
      <c r="L171" s="20">
        <v>32</v>
      </c>
      <c r="M171" s="20">
        <v>91</v>
      </c>
      <c r="N171" s="20">
        <v>41</v>
      </c>
      <c r="O171" s="20">
        <v>50</v>
      </c>
      <c r="P171" s="20">
        <v>93</v>
      </c>
      <c r="Q171" s="20">
        <v>36</v>
      </c>
      <c r="R171" s="20">
        <v>57</v>
      </c>
      <c r="S171" s="20">
        <v>94</v>
      </c>
      <c r="T171" s="20">
        <v>43</v>
      </c>
      <c r="U171" s="20">
        <v>51</v>
      </c>
      <c r="V171" s="20">
        <v>80</v>
      </c>
      <c r="W171" s="20">
        <v>35</v>
      </c>
      <c r="X171" s="20">
        <v>45</v>
      </c>
      <c r="Y171" s="20">
        <v>76</v>
      </c>
      <c r="Z171" s="20">
        <v>39</v>
      </c>
      <c r="AA171" s="20">
        <v>37</v>
      </c>
      <c r="AB171" s="20">
        <v>108</v>
      </c>
      <c r="AC171" s="20">
        <v>49</v>
      </c>
      <c r="AD171" s="20">
        <v>59</v>
      </c>
      <c r="AE171" s="20">
        <v>125</v>
      </c>
      <c r="AF171" s="20">
        <v>62</v>
      </c>
      <c r="AG171" s="20">
        <v>63</v>
      </c>
      <c r="AH171" s="20">
        <v>148</v>
      </c>
      <c r="AI171" s="20">
        <v>70</v>
      </c>
      <c r="AJ171" s="20">
        <v>78</v>
      </c>
      <c r="AK171" s="20">
        <v>130</v>
      </c>
      <c r="AL171" s="20">
        <v>64</v>
      </c>
      <c r="AM171" s="20">
        <v>66</v>
      </c>
      <c r="AN171" s="20">
        <v>146</v>
      </c>
      <c r="AO171" s="20">
        <v>71</v>
      </c>
      <c r="AP171" s="20">
        <v>75</v>
      </c>
      <c r="AQ171" s="20">
        <v>128</v>
      </c>
      <c r="AR171" s="20">
        <v>53</v>
      </c>
      <c r="AS171" s="20">
        <v>75</v>
      </c>
      <c r="AT171" s="20">
        <v>132</v>
      </c>
      <c r="AU171" s="20">
        <v>62</v>
      </c>
      <c r="AV171" s="20">
        <v>70</v>
      </c>
      <c r="AW171" s="20">
        <v>677</v>
      </c>
      <c r="AX171" s="20">
        <v>284</v>
      </c>
      <c r="AY171" s="20">
        <v>393</v>
      </c>
      <c r="AZ171" s="20">
        <v>236</v>
      </c>
      <c r="BA171" s="20">
        <v>1128</v>
      </c>
      <c r="BB171" s="20">
        <v>809</v>
      </c>
      <c r="BC171" s="21">
        <v>0.10860561435803037</v>
      </c>
      <c r="BD171" s="21">
        <v>0.51909802116889092</v>
      </c>
      <c r="BE171" s="21">
        <v>0.37229636447307868</v>
      </c>
      <c r="BF171" s="22">
        <v>51.52001840773125</v>
      </c>
      <c r="BG171" s="17">
        <f>BF171*D171</f>
        <v>111953</v>
      </c>
    </row>
    <row r="172" spans="1:59" ht="14.25" thickBot="1" x14ac:dyDescent="0.2">
      <c r="A172" s="178"/>
      <c r="B172" s="23" t="s">
        <v>180</v>
      </c>
      <c r="C172" s="24">
        <v>1487</v>
      </c>
      <c r="D172" s="24">
        <v>3159</v>
      </c>
      <c r="E172" s="24">
        <v>1446</v>
      </c>
      <c r="F172" s="24">
        <v>1713</v>
      </c>
      <c r="G172" s="25">
        <v>102</v>
      </c>
      <c r="H172" s="25">
        <v>52</v>
      </c>
      <c r="I172" s="25">
        <v>50</v>
      </c>
      <c r="J172" s="25">
        <v>120</v>
      </c>
      <c r="K172" s="25">
        <v>66</v>
      </c>
      <c r="L172" s="25">
        <v>54</v>
      </c>
      <c r="M172" s="25">
        <v>128</v>
      </c>
      <c r="N172" s="25">
        <v>72</v>
      </c>
      <c r="O172" s="25">
        <v>56</v>
      </c>
      <c r="P172" s="25">
        <v>153</v>
      </c>
      <c r="Q172" s="25">
        <v>69</v>
      </c>
      <c r="R172" s="25">
        <v>84</v>
      </c>
      <c r="S172" s="25">
        <v>133</v>
      </c>
      <c r="T172" s="25">
        <v>61</v>
      </c>
      <c r="U172" s="25">
        <v>72</v>
      </c>
      <c r="V172" s="25">
        <v>139</v>
      </c>
      <c r="W172" s="25">
        <v>62</v>
      </c>
      <c r="X172" s="25">
        <v>77</v>
      </c>
      <c r="Y172" s="25">
        <v>142</v>
      </c>
      <c r="Z172" s="25">
        <v>72</v>
      </c>
      <c r="AA172" s="25">
        <v>70</v>
      </c>
      <c r="AB172" s="25">
        <v>176</v>
      </c>
      <c r="AC172" s="25">
        <v>95</v>
      </c>
      <c r="AD172" s="25">
        <v>81</v>
      </c>
      <c r="AE172" s="25">
        <v>156</v>
      </c>
      <c r="AF172" s="25">
        <v>76</v>
      </c>
      <c r="AG172" s="25">
        <v>80</v>
      </c>
      <c r="AH172" s="25">
        <v>186</v>
      </c>
      <c r="AI172" s="25">
        <v>82</v>
      </c>
      <c r="AJ172" s="25">
        <v>104</v>
      </c>
      <c r="AK172" s="25">
        <v>221</v>
      </c>
      <c r="AL172" s="25">
        <v>98</v>
      </c>
      <c r="AM172" s="25">
        <v>123</v>
      </c>
      <c r="AN172" s="25">
        <v>183</v>
      </c>
      <c r="AO172" s="25">
        <v>82</v>
      </c>
      <c r="AP172" s="25">
        <v>101</v>
      </c>
      <c r="AQ172" s="25">
        <v>200</v>
      </c>
      <c r="AR172" s="25">
        <v>79</v>
      </c>
      <c r="AS172" s="25">
        <v>121</v>
      </c>
      <c r="AT172" s="25">
        <v>239</v>
      </c>
      <c r="AU172" s="25">
        <v>120</v>
      </c>
      <c r="AV172" s="25">
        <v>119</v>
      </c>
      <c r="AW172" s="25">
        <v>881</v>
      </c>
      <c r="AX172" s="25">
        <v>360</v>
      </c>
      <c r="AY172" s="25">
        <v>521</v>
      </c>
      <c r="AZ172" s="25">
        <v>350</v>
      </c>
      <c r="BA172" s="25">
        <v>1689</v>
      </c>
      <c r="BB172" s="25">
        <v>1120</v>
      </c>
      <c r="BC172" s="26">
        <v>0.11079455523899968</v>
      </c>
      <c r="BD172" s="26">
        <v>0.53466286799620133</v>
      </c>
      <c r="BE172" s="26">
        <v>0.354542576764799</v>
      </c>
      <c r="BF172" s="27">
        <v>49.764165875276987</v>
      </c>
      <c r="BG172" s="17">
        <f>BF172*D172</f>
        <v>157205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3563</v>
      </c>
      <c r="D174" s="39">
        <v>7245</v>
      </c>
      <c r="E174" s="39">
        <v>3276</v>
      </c>
      <c r="F174" s="39">
        <v>3969</v>
      </c>
      <c r="G174" s="39">
        <v>225</v>
      </c>
      <c r="H174" s="39">
        <v>108</v>
      </c>
      <c r="I174" s="39">
        <v>117</v>
      </c>
      <c r="J174" s="39">
        <v>257</v>
      </c>
      <c r="K174" s="39">
        <v>136</v>
      </c>
      <c r="L174" s="39">
        <v>121</v>
      </c>
      <c r="M174" s="39">
        <v>284</v>
      </c>
      <c r="N174" s="39">
        <v>144</v>
      </c>
      <c r="O174" s="39">
        <v>140</v>
      </c>
      <c r="P174" s="39">
        <v>314</v>
      </c>
      <c r="Q174" s="39">
        <v>139</v>
      </c>
      <c r="R174" s="39">
        <v>175</v>
      </c>
      <c r="S174" s="39">
        <v>285</v>
      </c>
      <c r="T174" s="39">
        <v>143</v>
      </c>
      <c r="U174" s="39">
        <v>142</v>
      </c>
      <c r="V174" s="39">
        <v>273</v>
      </c>
      <c r="W174" s="39">
        <v>129</v>
      </c>
      <c r="X174" s="39">
        <v>144</v>
      </c>
      <c r="Y174" s="39">
        <v>283</v>
      </c>
      <c r="Z174" s="39">
        <v>145</v>
      </c>
      <c r="AA174" s="39">
        <v>138</v>
      </c>
      <c r="AB174" s="39">
        <v>367</v>
      </c>
      <c r="AC174" s="39">
        <v>181</v>
      </c>
      <c r="AD174" s="39">
        <v>186</v>
      </c>
      <c r="AE174" s="39">
        <v>393</v>
      </c>
      <c r="AF174" s="39">
        <v>188</v>
      </c>
      <c r="AG174" s="39">
        <v>205</v>
      </c>
      <c r="AH174" s="39">
        <v>477</v>
      </c>
      <c r="AI174" s="39">
        <v>228</v>
      </c>
      <c r="AJ174" s="39">
        <v>249</v>
      </c>
      <c r="AK174" s="39">
        <v>462</v>
      </c>
      <c r="AL174" s="39">
        <v>208</v>
      </c>
      <c r="AM174" s="39">
        <v>254</v>
      </c>
      <c r="AN174" s="39">
        <v>435</v>
      </c>
      <c r="AO174" s="39">
        <v>203</v>
      </c>
      <c r="AP174" s="39">
        <v>232</v>
      </c>
      <c r="AQ174" s="39">
        <v>445</v>
      </c>
      <c r="AR174" s="39">
        <v>184</v>
      </c>
      <c r="AS174" s="39">
        <v>261</v>
      </c>
      <c r="AT174" s="39">
        <v>497</v>
      </c>
      <c r="AU174" s="39">
        <v>233</v>
      </c>
      <c r="AV174" s="39">
        <v>264</v>
      </c>
      <c r="AW174" s="39">
        <v>2248</v>
      </c>
      <c r="AX174" s="39">
        <v>907</v>
      </c>
      <c r="AY174" s="39">
        <v>1341</v>
      </c>
      <c r="AZ174" s="39">
        <v>766</v>
      </c>
      <c r="BA174" s="39">
        <v>3734</v>
      </c>
      <c r="BB174" s="39">
        <v>2745</v>
      </c>
      <c r="BC174" s="41">
        <v>0.10572808833678399</v>
      </c>
      <c r="BD174" s="41">
        <v>0.51538992408557627</v>
      </c>
      <c r="BE174" s="41">
        <v>0.37888198757763975</v>
      </c>
      <c r="BF174" s="42">
        <v>51.52919254658385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1634</v>
      </c>
      <c r="D176" s="13">
        <v>3176</v>
      </c>
      <c r="E176" s="13">
        <v>1444</v>
      </c>
      <c r="F176" s="13">
        <v>1732</v>
      </c>
      <c r="G176" s="14">
        <v>146</v>
      </c>
      <c r="H176" s="14">
        <v>70</v>
      </c>
      <c r="I176" s="14">
        <v>76</v>
      </c>
      <c r="J176" s="14">
        <v>138</v>
      </c>
      <c r="K176" s="14">
        <v>74</v>
      </c>
      <c r="L176" s="14">
        <v>64</v>
      </c>
      <c r="M176" s="14">
        <v>113</v>
      </c>
      <c r="N176" s="14">
        <v>65</v>
      </c>
      <c r="O176" s="14">
        <v>48</v>
      </c>
      <c r="P176" s="14">
        <v>135</v>
      </c>
      <c r="Q176" s="14">
        <v>72</v>
      </c>
      <c r="R176" s="14">
        <v>63</v>
      </c>
      <c r="S176" s="14">
        <v>149</v>
      </c>
      <c r="T176" s="14">
        <v>70</v>
      </c>
      <c r="U176" s="14">
        <v>79</v>
      </c>
      <c r="V176" s="14">
        <v>127</v>
      </c>
      <c r="W176" s="14">
        <v>56</v>
      </c>
      <c r="X176" s="14">
        <v>71</v>
      </c>
      <c r="Y176" s="14">
        <v>150</v>
      </c>
      <c r="Z176" s="14">
        <v>74</v>
      </c>
      <c r="AA176" s="14">
        <v>76</v>
      </c>
      <c r="AB176" s="14">
        <v>177</v>
      </c>
      <c r="AC176" s="14">
        <v>92</v>
      </c>
      <c r="AD176" s="14">
        <v>85</v>
      </c>
      <c r="AE176" s="14">
        <v>166</v>
      </c>
      <c r="AF176" s="14">
        <v>78</v>
      </c>
      <c r="AG176" s="14">
        <v>88</v>
      </c>
      <c r="AH176" s="14">
        <v>235</v>
      </c>
      <c r="AI176" s="14">
        <v>118</v>
      </c>
      <c r="AJ176" s="14">
        <v>117</v>
      </c>
      <c r="AK176" s="14">
        <v>203</v>
      </c>
      <c r="AL176" s="14">
        <v>95</v>
      </c>
      <c r="AM176" s="14">
        <v>108</v>
      </c>
      <c r="AN176" s="14">
        <v>184</v>
      </c>
      <c r="AO176" s="14">
        <v>84</v>
      </c>
      <c r="AP176" s="14">
        <v>100</v>
      </c>
      <c r="AQ176" s="14">
        <v>160</v>
      </c>
      <c r="AR176" s="14">
        <v>80</v>
      </c>
      <c r="AS176" s="14">
        <v>80</v>
      </c>
      <c r="AT176" s="14">
        <v>190</v>
      </c>
      <c r="AU176" s="14">
        <v>84</v>
      </c>
      <c r="AV176" s="14">
        <v>106</v>
      </c>
      <c r="AW176" s="14">
        <v>903</v>
      </c>
      <c r="AX176" s="14">
        <v>332</v>
      </c>
      <c r="AY176" s="14">
        <v>571</v>
      </c>
      <c r="AZ176" s="14">
        <v>397</v>
      </c>
      <c r="BA176" s="14">
        <v>1686</v>
      </c>
      <c r="BB176" s="14">
        <v>1093</v>
      </c>
      <c r="BC176" s="15">
        <v>0.125</v>
      </c>
      <c r="BD176" s="15">
        <v>0.53085642317380355</v>
      </c>
      <c r="BE176" s="15">
        <v>0.34414357682619645</v>
      </c>
      <c r="BF176" s="16">
        <v>49.203715365239297</v>
      </c>
      <c r="BG176" s="17">
        <f>BF176*D176</f>
        <v>156271</v>
      </c>
    </row>
    <row r="177" spans="1:59" x14ac:dyDescent="0.15">
      <c r="A177" s="178"/>
      <c r="B177" s="18" t="s">
        <v>184</v>
      </c>
      <c r="C177" s="19">
        <v>1308</v>
      </c>
      <c r="D177" s="19">
        <v>2406</v>
      </c>
      <c r="E177" s="19">
        <v>1092</v>
      </c>
      <c r="F177" s="19">
        <v>1314</v>
      </c>
      <c r="G177" s="20">
        <v>73</v>
      </c>
      <c r="H177" s="20">
        <v>39</v>
      </c>
      <c r="I177" s="20">
        <v>34</v>
      </c>
      <c r="J177" s="20">
        <v>104</v>
      </c>
      <c r="K177" s="20">
        <v>54</v>
      </c>
      <c r="L177" s="20">
        <v>50</v>
      </c>
      <c r="M177" s="20">
        <v>119</v>
      </c>
      <c r="N177" s="20">
        <v>64</v>
      </c>
      <c r="O177" s="20">
        <v>55</v>
      </c>
      <c r="P177" s="20">
        <v>116</v>
      </c>
      <c r="Q177" s="20">
        <v>59</v>
      </c>
      <c r="R177" s="20">
        <v>57</v>
      </c>
      <c r="S177" s="20">
        <v>86</v>
      </c>
      <c r="T177" s="20">
        <v>37</v>
      </c>
      <c r="U177" s="20">
        <v>49</v>
      </c>
      <c r="V177" s="20">
        <v>91</v>
      </c>
      <c r="W177" s="20">
        <v>41</v>
      </c>
      <c r="X177" s="20">
        <v>50</v>
      </c>
      <c r="Y177" s="20">
        <v>97</v>
      </c>
      <c r="Z177" s="20">
        <v>55</v>
      </c>
      <c r="AA177" s="20">
        <v>42</v>
      </c>
      <c r="AB177" s="20">
        <v>124</v>
      </c>
      <c r="AC177" s="20">
        <v>60</v>
      </c>
      <c r="AD177" s="20">
        <v>64</v>
      </c>
      <c r="AE177" s="20">
        <v>150</v>
      </c>
      <c r="AF177" s="20">
        <v>77</v>
      </c>
      <c r="AG177" s="20">
        <v>73</v>
      </c>
      <c r="AH177" s="20">
        <v>190</v>
      </c>
      <c r="AI177" s="20">
        <v>84</v>
      </c>
      <c r="AJ177" s="20">
        <v>106</v>
      </c>
      <c r="AK177" s="20">
        <v>161</v>
      </c>
      <c r="AL177" s="20">
        <v>66</v>
      </c>
      <c r="AM177" s="20">
        <v>95</v>
      </c>
      <c r="AN177" s="20">
        <v>158</v>
      </c>
      <c r="AO177" s="20">
        <v>79</v>
      </c>
      <c r="AP177" s="20">
        <v>79</v>
      </c>
      <c r="AQ177" s="20">
        <v>129</v>
      </c>
      <c r="AR177" s="20">
        <v>50</v>
      </c>
      <c r="AS177" s="20">
        <v>79</v>
      </c>
      <c r="AT177" s="20">
        <v>155</v>
      </c>
      <c r="AU177" s="20">
        <v>75</v>
      </c>
      <c r="AV177" s="20">
        <v>80</v>
      </c>
      <c r="AW177" s="20">
        <v>653</v>
      </c>
      <c r="AX177" s="20">
        <v>252</v>
      </c>
      <c r="AY177" s="20">
        <v>401</v>
      </c>
      <c r="AZ177" s="20">
        <v>296</v>
      </c>
      <c r="BA177" s="20">
        <v>1302</v>
      </c>
      <c r="BB177" s="20">
        <v>808</v>
      </c>
      <c r="BC177" s="21">
        <v>0.1230257689110557</v>
      </c>
      <c r="BD177" s="21">
        <v>0.54114713216957611</v>
      </c>
      <c r="BE177" s="21">
        <v>0.33582709891936824</v>
      </c>
      <c r="BF177" s="22">
        <v>49.535328345802164</v>
      </c>
      <c r="BG177" s="17">
        <f>BF177*D177</f>
        <v>119182</v>
      </c>
    </row>
    <row r="178" spans="1:59" ht="14.25" thickBot="1" x14ac:dyDescent="0.2">
      <c r="A178" s="178"/>
      <c r="B178" s="23" t="s">
        <v>185</v>
      </c>
      <c r="C178" s="24">
        <v>3159</v>
      </c>
      <c r="D178" s="24">
        <v>6240</v>
      </c>
      <c r="E178" s="24">
        <v>3129</v>
      </c>
      <c r="F178" s="24">
        <v>3111</v>
      </c>
      <c r="G178" s="25">
        <v>203</v>
      </c>
      <c r="H178" s="25">
        <v>98</v>
      </c>
      <c r="I178" s="25">
        <v>105</v>
      </c>
      <c r="J178" s="25">
        <v>258</v>
      </c>
      <c r="K178" s="25">
        <v>148</v>
      </c>
      <c r="L178" s="25">
        <v>110</v>
      </c>
      <c r="M178" s="25">
        <v>265</v>
      </c>
      <c r="N178" s="25">
        <v>147</v>
      </c>
      <c r="O178" s="25">
        <v>118</v>
      </c>
      <c r="P178" s="25">
        <v>337</v>
      </c>
      <c r="Q178" s="25">
        <v>206</v>
      </c>
      <c r="R178" s="25">
        <v>131</v>
      </c>
      <c r="S178" s="25">
        <v>464</v>
      </c>
      <c r="T178" s="25">
        <v>333</v>
      </c>
      <c r="U178" s="25">
        <v>131</v>
      </c>
      <c r="V178" s="25">
        <v>288</v>
      </c>
      <c r="W178" s="25">
        <v>173</v>
      </c>
      <c r="X178" s="25">
        <v>115</v>
      </c>
      <c r="Y178" s="25">
        <v>284</v>
      </c>
      <c r="Z178" s="25">
        <v>139</v>
      </c>
      <c r="AA178" s="25">
        <v>145</v>
      </c>
      <c r="AB178" s="25">
        <v>302</v>
      </c>
      <c r="AC178" s="25">
        <v>153</v>
      </c>
      <c r="AD178" s="25">
        <v>149</v>
      </c>
      <c r="AE178" s="25">
        <v>327</v>
      </c>
      <c r="AF178" s="25">
        <v>163</v>
      </c>
      <c r="AG178" s="25">
        <v>164</v>
      </c>
      <c r="AH178" s="25">
        <v>395</v>
      </c>
      <c r="AI178" s="25">
        <v>193</v>
      </c>
      <c r="AJ178" s="25">
        <v>202</v>
      </c>
      <c r="AK178" s="25">
        <v>400</v>
      </c>
      <c r="AL178" s="25">
        <v>210</v>
      </c>
      <c r="AM178" s="25">
        <v>190</v>
      </c>
      <c r="AN178" s="25">
        <v>342</v>
      </c>
      <c r="AO178" s="25">
        <v>154</v>
      </c>
      <c r="AP178" s="25">
        <v>188</v>
      </c>
      <c r="AQ178" s="25">
        <v>395</v>
      </c>
      <c r="AR178" s="25">
        <v>184</v>
      </c>
      <c r="AS178" s="25">
        <v>211</v>
      </c>
      <c r="AT178" s="25">
        <v>395</v>
      </c>
      <c r="AU178" s="25">
        <v>196</v>
      </c>
      <c r="AV178" s="25">
        <v>199</v>
      </c>
      <c r="AW178" s="25">
        <v>1585</v>
      </c>
      <c r="AX178" s="25">
        <v>632</v>
      </c>
      <c r="AY178" s="25">
        <v>953</v>
      </c>
      <c r="AZ178" s="25">
        <v>726</v>
      </c>
      <c r="BA178" s="25">
        <v>3534</v>
      </c>
      <c r="BB178" s="25">
        <v>1980</v>
      </c>
      <c r="BC178" s="26">
        <v>0.11634615384615385</v>
      </c>
      <c r="BD178" s="26">
        <v>0.56634615384615383</v>
      </c>
      <c r="BE178" s="26">
        <v>0.31730769230769229</v>
      </c>
      <c r="BF178" s="27">
        <v>48.007371794871794</v>
      </c>
      <c r="BG178" s="17">
        <f>BF178*D178</f>
        <v>299566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6101</v>
      </c>
      <c r="D180" s="39">
        <v>11822</v>
      </c>
      <c r="E180" s="39">
        <v>5665</v>
      </c>
      <c r="F180" s="39">
        <v>6157</v>
      </c>
      <c r="G180" s="39">
        <v>422</v>
      </c>
      <c r="H180" s="39">
        <v>207</v>
      </c>
      <c r="I180" s="39">
        <v>215</v>
      </c>
      <c r="J180" s="39">
        <v>500</v>
      </c>
      <c r="K180" s="39">
        <v>276</v>
      </c>
      <c r="L180" s="39">
        <v>224</v>
      </c>
      <c r="M180" s="39">
        <v>497</v>
      </c>
      <c r="N180" s="39">
        <v>276</v>
      </c>
      <c r="O180" s="39">
        <v>221</v>
      </c>
      <c r="P180" s="39">
        <v>588</v>
      </c>
      <c r="Q180" s="39">
        <v>337</v>
      </c>
      <c r="R180" s="39">
        <v>251</v>
      </c>
      <c r="S180" s="39">
        <v>699</v>
      </c>
      <c r="T180" s="39">
        <v>440</v>
      </c>
      <c r="U180" s="39">
        <v>259</v>
      </c>
      <c r="V180" s="39">
        <v>506</v>
      </c>
      <c r="W180" s="39">
        <v>270</v>
      </c>
      <c r="X180" s="39">
        <v>236</v>
      </c>
      <c r="Y180" s="39">
        <v>531</v>
      </c>
      <c r="Z180" s="39">
        <v>268</v>
      </c>
      <c r="AA180" s="39">
        <v>263</v>
      </c>
      <c r="AB180" s="39">
        <v>603</v>
      </c>
      <c r="AC180" s="39">
        <v>305</v>
      </c>
      <c r="AD180" s="39">
        <v>298</v>
      </c>
      <c r="AE180" s="39">
        <v>643</v>
      </c>
      <c r="AF180" s="39">
        <v>318</v>
      </c>
      <c r="AG180" s="39">
        <v>325</v>
      </c>
      <c r="AH180" s="39">
        <v>820</v>
      </c>
      <c r="AI180" s="39">
        <v>395</v>
      </c>
      <c r="AJ180" s="39">
        <v>425</v>
      </c>
      <c r="AK180" s="39">
        <v>764</v>
      </c>
      <c r="AL180" s="39">
        <v>371</v>
      </c>
      <c r="AM180" s="39">
        <v>393</v>
      </c>
      <c r="AN180" s="39">
        <v>684</v>
      </c>
      <c r="AO180" s="39">
        <v>317</v>
      </c>
      <c r="AP180" s="39">
        <v>367</v>
      </c>
      <c r="AQ180" s="39">
        <v>684</v>
      </c>
      <c r="AR180" s="39">
        <v>314</v>
      </c>
      <c r="AS180" s="39">
        <v>370</v>
      </c>
      <c r="AT180" s="39">
        <v>740</v>
      </c>
      <c r="AU180" s="39">
        <v>355</v>
      </c>
      <c r="AV180" s="39">
        <v>385</v>
      </c>
      <c r="AW180" s="39">
        <v>3141</v>
      </c>
      <c r="AX180" s="39">
        <v>1216</v>
      </c>
      <c r="AY180" s="39">
        <v>1925</v>
      </c>
      <c r="AZ180" s="39">
        <v>1419</v>
      </c>
      <c r="BA180" s="39">
        <v>6522</v>
      </c>
      <c r="BB180" s="39">
        <v>3881</v>
      </c>
      <c r="BC180" s="41">
        <v>0.12003045170021993</v>
      </c>
      <c r="BD180" s="41">
        <v>0.55168330231771279</v>
      </c>
      <c r="BE180" s="41">
        <v>0.32828624598206735</v>
      </c>
      <c r="BF180" s="42">
        <v>48.639739468787006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724</v>
      </c>
      <c r="D182" s="13">
        <v>1507</v>
      </c>
      <c r="E182" s="13">
        <v>698</v>
      </c>
      <c r="F182" s="13">
        <v>809</v>
      </c>
      <c r="G182" s="14">
        <v>51</v>
      </c>
      <c r="H182" s="14">
        <v>18</v>
      </c>
      <c r="I182" s="14">
        <v>33</v>
      </c>
      <c r="J182" s="14">
        <v>63</v>
      </c>
      <c r="K182" s="14">
        <v>36</v>
      </c>
      <c r="L182" s="14">
        <v>27</v>
      </c>
      <c r="M182" s="14">
        <v>72</v>
      </c>
      <c r="N182" s="14">
        <v>37</v>
      </c>
      <c r="O182" s="14">
        <v>35</v>
      </c>
      <c r="P182" s="14">
        <v>83</v>
      </c>
      <c r="Q182" s="14">
        <v>43</v>
      </c>
      <c r="R182" s="14">
        <v>40</v>
      </c>
      <c r="S182" s="14">
        <v>78</v>
      </c>
      <c r="T182" s="14">
        <v>39</v>
      </c>
      <c r="U182" s="14">
        <v>39</v>
      </c>
      <c r="V182" s="14">
        <v>66</v>
      </c>
      <c r="W182" s="14">
        <v>29</v>
      </c>
      <c r="X182" s="14">
        <v>37</v>
      </c>
      <c r="Y182" s="14">
        <v>68</v>
      </c>
      <c r="Z182" s="14">
        <v>29</v>
      </c>
      <c r="AA182" s="14">
        <v>39</v>
      </c>
      <c r="AB182" s="14">
        <v>75</v>
      </c>
      <c r="AC182" s="14">
        <v>37</v>
      </c>
      <c r="AD182" s="14">
        <v>38</v>
      </c>
      <c r="AE182" s="14">
        <v>101</v>
      </c>
      <c r="AF182" s="14">
        <v>45</v>
      </c>
      <c r="AG182" s="14">
        <v>56</v>
      </c>
      <c r="AH182" s="14">
        <v>113</v>
      </c>
      <c r="AI182" s="14">
        <v>50</v>
      </c>
      <c r="AJ182" s="14">
        <v>63</v>
      </c>
      <c r="AK182" s="14">
        <v>106</v>
      </c>
      <c r="AL182" s="14">
        <v>53</v>
      </c>
      <c r="AM182" s="14">
        <v>53</v>
      </c>
      <c r="AN182" s="14">
        <v>110</v>
      </c>
      <c r="AO182" s="14">
        <v>58</v>
      </c>
      <c r="AP182" s="14">
        <v>52</v>
      </c>
      <c r="AQ182" s="14">
        <v>63</v>
      </c>
      <c r="AR182" s="14">
        <v>37</v>
      </c>
      <c r="AS182" s="14">
        <v>26</v>
      </c>
      <c r="AT182" s="14">
        <v>74</v>
      </c>
      <c r="AU182" s="14">
        <v>32</v>
      </c>
      <c r="AV182" s="14">
        <v>42</v>
      </c>
      <c r="AW182" s="14">
        <v>384</v>
      </c>
      <c r="AX182" s="14">
        <v>155</v>
      </c>
      <c r="AY182" s="14">
        <v>229</v>
      </c>
      <c r="AZ182" s="14">
        <v>186</v>
      </c>
      <c r="BA182" s="14">
        <v>863</v>
      </c>
      <c r="BB182" s="14">
        <v>458</v>
      </c>
      <c r="BC182" s="15">
        <v>0.12342402123424021</v>
      </c>
      <c r="BD182" s="15">
        <v>0.57266091572660915</v>
      </c>
      <c r="BE182" s="15">
        <v>0.30391506303915061</v>
      </c>
      <c r="BF182" s="16">
        <v>47.564034505640343</v>
      </c>
      <c r="BG182" s="17">
        <f t="shared" ref="BG182:BG193" si="12">BF182*D182</f>
        <v>71679</v>
      </c>
    </row>
    <row r="183" spans="1:59" x14ac:dyDescent="0.15">
      <c r="A183" s="178"/>
      <c r="B183" s="18" t="s">
        <v>189</v>
      </c>
      <c r="C183" s="19">
        <v>330</v>
      </c>
      <c r="D183" s="19">
        <v>453</v>
      </c>
      <c r="E183" s="19">
        <v>188</v>
      </c>
      <c r="F183" s="19">
        <v>265</v>
      </c>
      <c r="G183" s="20">
        <v>0</v>
      </c>
      <c r="H183" s="20">
        <v>0</v>
      </c>
      <c r="I183" s="20">
        <v>0</v>
      </c>
      <c r="J183" s="20">
        <v>6</v>
      </c>
      <c r="K183" s="20">
        <v>3</v>
      </c>
      <c r="L183" s="20">
        <v>3</v>
      </c>
      <c r="M183" s="20">
        <v>6</v>
      </c>
      <c r="N183" s="20">
        <v>3</v>
      </c>
      <c r="O183" s="20">
        <v>3</v>
      </c>
      <c r="P183" s="20">
        <v>5</v>
      </c>
      <c r="Q183" s="20">
        <v>0</v>
      </c>
      <c r="R183" s="20">
        <v>5</v>
      </c>
      <c r="S183" s="20">
        <v>10</v>
      </c>
      <c r="T183" s="20">
        <v>4</v>
      </c>
      <c r="U183" s="20">
        <v>6</v>
      </c>
      <c r="V183" s="20">
        <v>8</v>
      </c>
      <c r="W183" s="20">
        <v>5</v>
      </c>
      <c r="X183" s="20">
        <v>3</v>
      </c>
      <c r="Y183" s="20">
        <v>5</v>
      </c>
      <c r="Z183" s="20">
        <v>4</v>
      </c>
      <c r="AA183" s="20">
        <v>1</v>
      </c>
      <c r="AB183" s="20">
        <v>11</v>
      </c>
      <c r="AC183" s="20">
        <v>6</v>
      </c>
      <c r="AD183" s="20">
        <v>5</v>
      </c>
      <c r="AE183" s="20">
        <v>9</v>
      </c>
      <c r="AF183" s="20">
        <v>5</v>
      </c>
      <c r="AG183" s="20">
        <v>4</v>
      </c>
      <c r="AH183" s="20">
        <v>25</v>
      </c>
      <c r="AI183" s="20">
        <v>10</v>
      </c>
      <c r="AJ183" s="20">
        <v>15</v>
      </c>
      <c r="AK183" s="20">
        <v>22</v>
      </c>
      <c r="AL183" s="20">
        <v>13</v>
      </c>
      <c r="AM183" s="20">
        <v>9</v>
      </c>
      <c r="AN183" s="20">
        <v>18</v>
      </c>
      <c r="AO183" s="20">
        <v>8</v>
      </c>
      <c r="AP183" s="20">
        <v>10</v>
      </c>
      <c r="AQ183" s="20">
        <v>26</v>
      </c>
      <c r="AR183" s="20">
        <v>11</v>
      </c>
      <c r="AS183" s="20">
        <v>15</v>
      </c>
      <c r="AT183" s="20">
        <v>42</v>
      </c>
      <c r="AU183" s="20">
        <v>15</v>
      </c>
      <c r="AV183" s="20">
        <v>27</v>
      </c>
      <c r="AW183" s="20">
        <v>260</v>
      </c>
      <c r="AX183" s="20">
        <v>101</v>
      </c>
      <c r="AY183" s="20">
        <v>159</v>
      </c>
      <c r="AZ183" s="20">
        <v>12</v>
      </c>
      <c r="BA183" s="20">
        <v>139</v>
      </c>
      <c r="BB183" s="20">
        <v>302</v>
      </c>
      <c r="BC183" s="21">
        <v>2.6490066225165563E-2</v>
      </c>
      <c r="BD183" s="21">
        <v>0.30684326710816778</v>
      </c>
      <c r="BE183" s="21">
        <v>0.66666666666666663</v>
      </c>
      <c r="BF183" s="22">
        <v>65.496688741721854</v>
      </c>
      <c r="BG183" s="17">
        <f t="shared" si="12"/>
        <v>29670</v>
      </c>
    </row>
    <row r="184" spans="1:59" x14ac:dyDescent="0.15">
      <c r="A184" s="178"/>
      <c r="B184" s="18" t="s">
        <v>190</v>
      </c>
      <c r="C184" s="19">
        <v>79</v>
      </c>
      <c r="D184" s="19">
        <v>159</v>
      </c>
      <c r="E184" s="19">
        <v>71</v>
      </c>
      <c r="F184" s="19">
        <v>88</v>
      </c>
      <c r="G184" s="20">
        <v>4</v>
      </c>
      <c r="H184" s="20">
        <v>0</v>
      </c>
      <c r="I184" s="20">
        <v>4</v>
      </c>
      <c r="J184" s="20">
        <v>9</v>
      </c>
      <c r="K184" s="20">
        <v>6</v>
      </c>
      <c r="L184" s="20">
        <v>3</v>
      </c>
      <c r="M184" s="20">
        <v>6</v>
      </c>
      <c r="N184" s="20">
        <v>3</v>
      </c>
      <c r="O184" s="20">
        <v>3</v>
      </c>
      <c r="P184" s="20">
        <v>11</v>
      </c>
      <c r="Q184" s="20">
        <v>4</v>
      </c>
      <c r="R184" s="20">
        <v>7</v>
      </c>
      <c r="S184" s="20">
        <v>10</v>
      </c>
      <c r="T184" s="20">
        <v>8</v>
      </c>
      <c r="U184" s="20">
        <v>2</v>
      </c>
      <c r="V184" s="20">
        <v>4</v>
      </c>
      <c r="W184" s="20">
        <v>3</v>
      </c>
      <c r="X184" s="20">
        <v>1</v>
      </c>
      <c r="Y184" s="20">
        <v>8</v>
      </c>
      <c r="Z184" s="20">
        <v>4</v>
      </c>
      <c r="AA184" s="20">
        <v>4</v>
      </c>
      <c r="AB184" s="20">
        <v>8</v>
      </c>
      <c r="AC184" s="20">
        <v>5</v>
      </c>
      <c r="AD184" s="20">
        <v>3</v>
      </c>
      <c r="AE184" s="20">
        <v>6</v>
      </c>
      <c r="AF184" s="20">
        <v>2</v>
      </c>
      <c r="AG184" s="20">
        <v>4</v>
      </c>
      <c r="AH184" s="20">
        <v>12</v>
      </c>
      <c r="AI184" s="20">
        <v>6</v>
      </c>
      <c r="AJ184" s="20">
        <v>6</v>
      </c>
      <c r="AK184" s="20">
        <v>10</v>
      </c>
      <c r="AL184" s="20">
        <v>4</v>
      </c>
      <c r="AM184" s="20">
        <v>6</v>
      </c>
      <c r="AN184" s="20">
        <v>10</v>
      </c>
      <c r="AO184" s="20">
        <v>5</v>
      </c>
      <c r="AP184" s="20">
        <v>5</v>
      </c>
      <c r="AQ184" s="20">
        <v>14</v>
      </c>
      <c r="AR184" s="20">
        <v>6</v>
      </c>
      <c r="AS184" s="20">
        <v>8</v>
      </c>
      <c r="AT184" s="20">
        <v>9</v>
      </c>
      <c r="AU184" s="20">
        <v>7</v>
      </c>
      <c r="AV184" s="20">
        <v>2</v>
      </c>
      <c r="AW184" s="20">
        <v>38</v>
      </c>
      <c r="AX184" s="20">
        <v>8</v>
      </c>
      <c r="AY184" s="20">
        <v>30</v>
      </c>
      <c r="AZ184" s="20">
        <v>19</v>
      </c>
      <c r="BA184" s="20">
        <v>93</v>
      </c>
      <c r="BB184" s="20">
        <v>47</v>
      </c>
      <c r="BC184" s="21">
        <v>0.11949685534591195</v>
      </c>
      <c r="BD184" s="21">
        <v>0.58490566037735847</v>
      </c>
      <c r="BE184" s="21">
        <v>0.29559748427672955</v>
      </c>
      <c r="BF184" s="22">
        <v>48.150943396226417</v>
      </c>
      <c r="BG184" s="17">
        <f t="shared" si="12"/>
        <v>7656</v>
      </c>
    </row>
    <row r="185" spans="1:59" x14ac:dyDescent="0.15">
      <c r="A185" s="178"/>
      <c r="B185" s="18" t="s">
        <v>191</v>
      </c>
      <c r="C185" s="19">
        <v>158</v>
      </c>
      <c r="D185" s="19">
        <v>325</v>
      </c>
      <c r="E185" s="19">
        <v>160</v>
      </c>
      <c r="F185" s="19">
        <v>165</v>
      </c>
      <c r="G185" s="20">
        <v>10</v>
      </c>
      <c r="H185" s="20">
        <v>4</v>
      </c>
      <c r="I185" s="20">
        <v>6</v>
      </c>
      <c r="J185" s="20">
        <v>15</v>
      </c>
      <c r="K185" s="20">
        <v>11</v>
      </c>
      <c r="L185" s="20">
        <v>4</v>
      </c>
      <c r="M185" s="20">
        <v>14</v>
      </c>
      <c r="N185" s="20">
        <v>7</v>
      </c>
      <c r="O185" s="20">
        <v>7</v>
      </c>
      <c r="P185" s="20">
        <v>17</v>
      </c>
      <c r="Q185" s="20">
        <v>10</v>
      </c>
      <c r="R185" s="20">
        <v>7</v>
      </c>
      <c r="S185" s="20">
        <v>18</v>
      </c>
      <c r="T185" s="20">
        <v>7</v>
      </c>
      <c r="U185" s="20">
        <v>11</v>
      </c>
      <c r="V185" s="20">
        <v>14</v>
      </c>
      <c r="W185" s="20">
        <v>6</v>
      </c>
      <c r="X185" s="20">
        <v>8</v>
      </c>
      <c r="Y185" s="20">
        <v>12</v>
      </c>
      <c r="Z185" s="20">
        <v>6</v>
      </c>
      <c r="AA185" s="20">
        <v>6</v>
      </c>
      <c r="AB185" s="20">
        <v>12</v>
      </c>
      <c r="AC185" s="20">
        <v>5</v>
      </c>
      <c r="AD185" s="20">
        <v>7</v>
      </c>
      <c r="AE185" s="20">
        <v>16</v>
      </c>
      <c r="AF185" s="20">
        <v>10</v>
      </c>
      <c r="AG185" s="20">
        <v>6</v>
      </c>
      <c r="AH185" s="20">
        <v>26</v>
      </c>
      <c r="AI185" s="20">
        <v>14</v>
      </c>
      <c r="AJ185" s="20">
        <v>12</v>
      </c>
      <c r="AK185" s="20">
        <v>27</v>
      </c>
      <c r="AL185" s="20">
        <v>16</v>
      </c>
      <c r="AM185" s="20">
        <v>11</v>
      </c>
      <c r="AN185" s="20">
        <v>17</v>
      </c>
      <c r="AO185" s="20">
        <v>6</v>
      </c>
      <c r="AP185" s="20">
        <v>11</v>
      </c>
      <c r="AQ185" s="20">
        <v>19</v>
      </c>
      <c r="AR185" s="20">
        <v>11</v>
      </c>
      <c r="AS185" s="20">
        <v>8</v>
      </c>
      <c r="AT185" s="20">
        <v>20</v>
      </c>
      <c r="AU185" s="20">
        <v>9</v>
      </c>
      <c r="AV185" s="20">
        <v>11</v>
      </c>
      <c r="AW185" s="20">
        <v>88</v>
      </c>
      <c r="AX185" s="20">
        <v>38</v>
      </c>
      <c r="AY185" s="20">
        <v>50</v>
      </c>
      <c r="AZ185" s="20">
        <v>39</v>
      </c>
      <c r="BA185" s="20">
        <v>178</v>
      </c>
      <c r="BB185" s="20">
        <v>108</v>
      </c>
      <c r="BC185" s="21">
        <v>0.12</v>
      </c>
      <c r="BD185" s="21">
        <v>0.5476923076923077</v>
      </c>
      <c r="BE185" s="21">
        <v>0.3323076923076923</v>
      </c>
      <c r="BF185" s="22">
        <v>48.981538461538463</v>
      </c>
      <c r="BG185" s="17">
        <f t="shared" si="12"/>
        <v>15919</v>
      </c>
    </row>
    <row r="186" spans="1:59" x14ac:dyDescent="0.15">
      <c r="A186" s="178"/>
      <c r="B186" s="18" t="s">
        <v>192</v>
      </c>
      <c r="C186" s="19">
        <v>180</v>
      </c>
      <c r="D186" s="19">
        <v>361</v>
      </c>
      <c r="E186" s="19">
        <v>162</v>
      </c>
      <c r="F186" s="19">
        <v>199</v>
      </c>
      <c r="G186" s="20">
        <v>12</v>
      </c>
      <c r="H186" s="20">
        <v>10</v>
      </c>
      <c r="I186" s="20">
        <v>2</v>
      </c>
      <c r="J186" s="20">
        <v>14</v>
      </c>
      <c r="K186" s="20">
        <v>4</v>
      </c>
      <c r="L186" s="20">
        <v>10</v>
      </c>
      <c r="M186" s="20">
        <v>16</v>
      </c>
      <c r="N186" s="20">
        <v>11</v>
      </c>
      <c r="O186" s="20">
        <v>5</v>
      </c>
      <c r="P186" s="20">
        <v>13</v>
      </c>
      <c r="Q186" s="20">
        <v>3</v>
      </c>
      <c r="R186" s="20">
        <v>10</v>
      </c>
      <c r="S186" s="20">
        <v>8</v>
      </c>
      <c r="T186" s="20">
        <v>3</v>
      </c>
      <c r="U186" s="20">
        <v>5</v>
      </c>
      <c r="V186" s="20">
        <v>11</v>
      </c>
      <c r="W186" s="20">
        <v>5</v>
      </c>
      <c r="X186" s="20">
        <v>6</v>
      </c>
      <c r="Y186" s="20">
        <v>8</v>
      </c>
      <c r="Z186" s="20">
        <v>5</v>
      </c>
      <c r="AA186" s="20">
        <v>3</v>
      </c>
      <c r="AB186" s="20">
        <v>19</v>
      </c>
      <c r="AC186" s="20">
        <v>13</v>
      </c>
      <c r="AD186" s="20">
        <v>6</v>
      </c>
      <c r="AE186" s="20">
        <v>32</v>
      </c>
      <c r="AF186" s="20">
        <v>13</v>
      </c>
      <c r="AG186" s="20">
        <v>19</v>
      </c>
      <c r="AH186" s="20">
        <v>24</v>
      </c>
      <c r="AI186" s="20">
        <v>12</v>
      </c>
      <c r="AJ186" s="20">
        <v>12</v>
      </c>
      <c r="AK186" s="20">
        <v>15</v>
      </c>
      <c r="AL186" s="20">
        <v>6</v>
      </c>
      <c r="AM186" s="20">
        <v>9</v>
      </c>
      <c r="AN186" s="20">
        <v>31</v>
      </c>
      <c r="AO186" s="20">
        <v>11</v>
      </c>
      <c r="AP186" s="20">
        <v>20</v>
      </c>
      <c r="AQ186" s="20">
        <v>25</v>
      </c>
      <c r="AR186" s="20">
        <v>11</v>
      </c>
      <c r="AS186" s="20">
        <v>14</v>
      </c>
      <c r="AT186" s="20">
        <v>31</v>
      </c>
      <c r="AU186" s="20">
        <v>19</v>
      </c>
      <c r="AV186" s="20">
        <v>12</v>
      </c>
      <c r="AW186" s="20">
        <v>102</v>
      </c>
      <c r="AX186" s="20">
        <v>36</v>
      </c>
      <c r="AY186" s="20">
        <v>66</v>
      </c>
      <c r="AZ186" s="20">
        <v>42</v>
      </c>
      <c r="BA186" s="20">
        <v>186</v>
      </c>
      <c r="BB186" s="20">
        <v>133</v>
      </c>
      <c r="BC186" s="21">
        <v>0.11634349030470914</v>
      </c>
      <c r="BD186" s="21">
        <v>0.51523545706371188</v>
      </c>
      <c r="BE186" s="21">
        <v>0.36842105263157893</v>
      </c>
      <c r="BF186" s="22">
        <v>52.202216066481995</v>
      </c>
      <c r="BG186" s="17">
        <f t="shared" si="12"/>
        <v>18845</v>
      </c>
    </row>
    <row r="187" spans="1:59" x14ac:dyDescent="0.15">
      <c r="A187" s="178"/>
      <c r="B187" s="18" t="s">
        <v>193</v>
      </c>
      <c r="C187" s="19">
        <v>275</v>
      </c>
      <c r="D187" s="19">
        <v>542</v>
      </c>
      <c r="E187" s="19">
        <v>252</v>
      </c>
      <c r="F187" s="19">
        <v>290</v>
      </c>
      <c r="G187" s="20">
        <v>19</v>
      </c>
      <c r="H187" s="20">
        <v>11</v>
      </c>
      <c r="I187" s="20">
        <v>8</v>
      </c>
      <c r="J187" s="20">
        <v>26</v>
      </c>
      <c r="K187" s="20">
        <v>15</v>
      </c>
      <c r="L187" s="20">
        <v>11</v>
      </c>
      <c r="M187" s="20">
        <v>21</v>
      </c>
      <c r="N187" s="20">
        <v>7</v>
      </c>
      <c r="O187" s="20">
        <v>14</v>
      </c>
      <c r="P187" s="20">
        <v>14</v>
      </c>
      <c r="Q187" s="20">
        <v>8</v>
      </c>
      <c r="R187" s="20">
        <v>6</v>
      </c>
      <c r="S187" s="20">
        <v>24</v>
      </c>
      <c r="T187" s="20">
        <v>16</v>
      </c>
      <c r="U187" s="20">
        <v>8</v>
      </c>
      <c r="V187" s="20">
        <v>9</v>
      </c>
      <c r="W187" s="20">
        <v>4</v>
      </c>
      <c r="X187" s="20">
        <v>5</v>
      </c>
      <c r="Y187" s="20">
        <v>27</v>
      </c>
      <c r="Z187" s="20">
        <v>12</v>
      </c>
      <c r="AA187" s="20">
        <v>15</v>
      </c>
      <c r="AB187" s="20">
        <v>24</v>
      </c>
      <c r="AC187" s="20">
        <v>13</v>
      </c>
      <c r="AD187" s="20">
        <v>11</v>
      </c>
      <c r="AE187" s="20">
        <v>28</v>
      </c>
      <c r="AF187" s="20">
        <v>13</v>
      </c>
      <c r="AG187" s="20">
        <v>15</v>
      </c>
      <c r="AH187" s="20">
        <v>23</v>
      </c>
      <c r="AI187" s="20">
        <v>9</v>
      </c>
      <c r="AJ187" s="20">
        <v>14</v>
      </c>
      <c r="AK187" s="20">
        <v>47</v>
      </c>
      <c r="AL187" s="20">
        <v>27</v>
      </c>
      <c r="AM187" s="20">
        <v>20</v>
      </c>
      <c r="AN187" s="20">
        <v>53</v>
      </c>
      <c r="AO187" s="20">
        <v>20</v>
      </c>
      <c r="AP187" s="20">
        <v>33</v>
      </c>
      <c r="AQ187" s="20">
        <v>35</v>
      </c>
      <c r="AR187" s="20">
        <v>19</v>
      </c>
      <c r="AS187" s="20">
        <v>16</v>
      </c>
      <c r="AT187" s="20">
        <v>42</v>
      </c>
      <c r="AU187" s="20">
        <v>17</v>
      </c>
      <c r="AV187" s="20">
        <v>25</v>
      </c>
      <c r="AW187" s="20">
        <v>150</v>
      </c>
      <c r="AX187" s="20">
        <v>61</v>
      </c>
      <c r="AY187" s="20">
        <v>89</v>
      </c>
      <c r="AZ187" s="20">
        <v>66</v>
      </c>
      <c r="BA187" s="20">
        <v>284</v>
      </c>
      <c r="BB187" s="20">
        <v>192</v>
      </c>
      <c r="BC187" s="21">
        <v>0.12177121771217712</v>
      </c>
      <c r="BD187" s="21">
        <v>0.52398523985239853</v>
      </c>
      <c r="BE187" s="21">
        <v>0.35424354243542433</v>
      </c>
      <c r="BF187" s="22">
        <v>51.474169741697416</v>
      </c>
      <c r="BG187" s="17">
        <f t="shared" si="12"/>
        <v>27899</v>
      </c>
    </row>
    <row r="188" spans="1:59" x14ac:dyDescent="0.15">
      <c r="A188" s="178"/>
      <c r="B188" s="18" t="s">
        <v>194</v>
      </c>
      <c r="C188" s="19">
        <v>164</v>
      </c>
      <c r="D188" s="19">
        <v>392</v>
      </c>
      <c r="E188" s="19">
        <v>179</v>
      </c>
      <c r="F188" s="19">
        <v>213</v>
      </c>
      <c r="G188" s="20">
        <v>12</v>
      </c>
      <c r="H188" s="20">
        <v>4</v>
      </c>
      <c r="I188" s="20">
        <v>8</v>
      </c>
      <c r="J188" s="20">
        <v>19</v>
      </c>
      <c r="K188" s="20">
        <v>8</v>
      </c>
      <c r="L188" s="20">
        <v>11</v>
      </c>
      <c r="M188" s="20">
        <v>22</v>
      </c>
      <c r="N188" s="20">
        <v>11</v>
      </c>
      <c r="O188" s="20">
        <v>11</v>
      </c>
      <c r="P188" s="20">
        <v>22</v>
      </c>
      <c r="Q188" s="20">
        <v>8</v>
      </c>
      <c r="R188" s="20">
        <v>14</v>
      </c>
      <c r="S188" s="20">
        <v>18</v>
      </c>
      <c r="T188" s="20">
        <v>8</v>
      </c>
      <c r="U188" s="20">
        <v>10</v>
      </c>
      <c r="V188" s="20">
        <v>14</v>
      </c>
      <c r="W188" s="20">
        <v>7</v>
      </c>
      <c r="X188" s="20">
        <v>7</v>
      </c>
      <c r="Y188" s="20">
        <v>18</v>
      </c>
      <c r="Z188" s="20">
        <v>9</v>
      </c>
      <c r="AA188" s="20">
        <v>9</v>
      </c>
      <c r="AB188" s="20">
        <v>12</v>
      </c>
      <c r="AC188" s="20">
        <v>1</v>
      </c>
      <c r="AD188" s="20">
        <v>11</v>
      </c>
      <c r="AE188" s="20">
        <v>27</v>
      </c>
      <c r="AF188" s="20">
        <v>13</v>
      </c>
      <c r="AG188" s="20">
        <v>14</v>
      </c>
      <c r="AH188" s="20">
        <v>29</v>
      </c>
      <c r="AI188" s="20">
        <v>18</v>
      </c>
      <c r="AJ188" s="20">
        <v>11</v>
      </c>
      <c r="AK188" s="20">
        <v>35</v>
      </c>
      <c r="AL188" s="20">
        <v>16</v>
      </c>
      <c r="AM188" s="20">
        <v>19</v>
      </c>
      <c r="AN188" s="20">
        <v>19</v>
      </c>
      <c r="AO188" s="20">
        <v>6</v>
      </c>
      <c r="AP188" s="20">
        <v>13</v>
      </c>
      <c r="AQ188" s="20">
        <v>23</v>
      </c>
      <c r="AR188" s="20">
        <v>13</v>
      </c>
      <c r="AS188" s="20">
        <v>10</v>
      </c>
      <c r="AT188" s="20">
        <v>29</v>
      </c>
      <c r="AU188" s="20">
        <v>15</v>
      </c>
      <c r="AV188" s="20">
        <v>14</v>
      </c>
      <c r="AW188" s="20">
        <v>93</v>
      </c>
      <c r="AX188" s="20">
        <v>42</v>
      </c>
      <c r="AY188" s="20">
        <v>51</v>
      </c>
      <c r="AZ188" s="20">
        <v>53</v>
      </c>
      <c r="BA188" s="20">
        <v>217</v>
      </c>
      <c r="BB188" s="20">
        <v>122</v>
      </c>
      <c r="BC188" s="21">
        <v>0.13520408163265307</v>
      </c>
      <c r="BD188" s="21">
        <v>0.5535714285714286</v>
      </c>
      <c r="BE188" s="21">
        <v>0.31122448979591838</v>
      </c>
      <c r="BF188" s="22">
        <v>47.660714285714285</v>
      </c>
      <c r="BG188" s="17">
        <f t="shared" si="12"/>
        <v>18683</v>
      </c>
    </row>
    <row r="189" spans="1:59" x14ac:dyDescent="0.15">
      <c r="A189" s="178"/>
      <c r="B189" s="18" t="s">
        <v>195</v>
      </c>
      <c r="C189" s="19">
        <v>113</v>
      </c>
      <c r="D189" s="19">
        <v>241</v>
      </c>
      <c r="E189" s="19">
        <v>111</v>
      </c>
      <c r="F189" s="19">
        <v>130</v>
      </c>
      <c r="G189" s="20">
        <v>8</v>
      </c>
      <c r="H189" s="20">
        <v>2</v>
      </c>
      <c r="I189" s="20">
        <v>6</v>
      </c>
      <c r="J189" s="20">
        <v>12</v>
      </c>
      <c r="K189" s="20">
        <v>6</v>
      </c>
      <c r="L189" s="20">
        <v>6</v>
      </c>
      <c r="M189" s="20">
        <v>11</v>
      </c>
      <c r="N189" s="20">
        <v>8</v>
      </c>
      <c r="O189" s="20">
        <v>3</v>
      </c>
      <c r="P189" s="20">
        <v>18</v>
      </c>
      <c r="Q189" s="20">
        <v>11</v>
      </c>
      <c r="R189" s="20">
        <v>7</v>
      </c>
      <c r="S189" s="20">
        <v>11</v>
      </c>
      <c r="T189" s="20">
        <v>5</v>
      </c>
      <c r="U189" s="20">
        <v>6</v>
      </c>
      <c r="V189" s="20">
        <v>6</v>
      </c>
      <c r="W189" s="20">
        <v>5</v>
      </c>
      <c r="X189" s="20">
        <v>1</v>
      </c>
      <c r="Y189" s="20">
        <v>9</v>
      </c>
      <c r="Z189" s="20">
        <v>3</v>
      </c>
      <c r="AA189" s="20">
        <v>6</v>
      </c>
      <c r="AB189" s="20">
        <v>7</v>
      </c>
      <c r="AC189" s="20">
        <v>3</v>
      </c>
      <c r="AD189" s="20">
        <v>4</v>
      </c>
      <c r="AE189" s="20">
        <v>27</v>
      </c>
      <c r="AF189" s="20">
        <v>11</v>
      </c>
      <c r="AG189" s="20">
        <v>16</v>
      </c>
      <c r="AH189" s="20">
        <v>14</v>
      </c>
      <c r="AI189" s="20">
        <v>10</v>
      </c>
      <c r="AJ189" s="20">
        <v>4</v>
      </c>
      <c r="AK189" s="20">
        <v>12</v>
      </c>
      <c r="AL189" s="20">
        <v>4</v>
      </c>
      <c r="AM189" s="20">
        <v>8</v>
      </c>
      <c r="AN189" s="20">
        <v>10</v>
      </c>
      <c r="AO189" s="20">
        <v>2</v>
      </c>
      <c r="AP189" s="20">
        <v>8</v>
      </c>
      <c r="AQ189" s="20">
        <v>19</v>
      </c>
      <c r="AR189" s="20">
        <v>11</v>
      </c>
      <c r="AS189" s="20">
        <v>8</v>
      </c>
      <c r="AT189" s="20">
        <v>12</v>
      </c>
      <c r="AU189" s="20">
        <v>7</v>
      </c>
      <c r="AV189" s="20">
        <v>5</v>
      </c>
      <c r="AW189" s="20">
        <v>65</v>
      </c>
      <c r="AX189" s="20">
        <v>23</v>
      </c>
      <c r="AY189" s="20">
        <v>42</v>
      </c>
      <c r="AZ189" s="20">
        <v>31</v>
      </c>
      <c r="BA189" s="20">
        <v>133</v>
      </c>
      <c r="BB189" s="20">
        <v>77</v>
      </c>
      <c r="BC189" s="21">
        <v>0.12863070539419086</v>
      </c>
      <c r="BD189" s="21">
        <v>0.55186721991701249</v>
      </c>
      <c r="BE189" s="21">
        <v>0.31950207468879666</v>
      </c>
      <c r="BF189" s="22">
        <v>48.639004149377591</v>
      </c>
      <c r="BG189" s="17">
        <f t="shared" si="12"/>
        <v>11722</v>
      </c>
    </row>
    <row r="190" spans="1:59" x14ac:dyDescent="0.15">
      <c r="A190" s="178"/>
      <c r="B190" s="18" t="s">
        <v>196</v>
      </c>
      <c r="C190" s="19">
        <v>74</v>
      </c>
      <c r="D190" s="19">
        <v>131</v>
      </c>
      <c r="E190" s="19">
        <v>55</v>
      </c>
      <c r="F190" s="19">
        <v>76</v>
      </c>
      <c r="G190" s="20">
        <v>4</v>
      </c>
      <c r="H190" s="20">
        <v>2</v>
      </c>
      <c r="I190" s="20">
        <v>2</v>
      </c>
      <c r="J190" s="20">
        <v>8</v>
      </c>
      <c r="K190" s="20">
        <v>2</v>
      </c>
      <c r="L190" s="20">
        <v>6</v>
      </c>
      <c r="M190" s="20">
        <v>6</v>
      </c>
      <c r="N190" s="20">
        <v>2</v>
      </c>
      <c r="O190" s="20">
        <v>4</v>
      </c>
      <c r="P190" s="20">
        <v>5</v>
      </c>
      <c r="Q190" s="20">
        <v>2</v>
      </c>
      <c r="R190" s="20">
        <v>3</v>
      </c>
      <c r="S190" s="20">
        <v>9</v>
      </c>
      <c r="T190" s="20">
        <v>4</v>
      </c>
      <c r="U190" s="20">
        <v>5</v>
      </c>
      <c r="V190" s="20">
        <v>7</v>
      </c>
      <c r="W190" s="20">
        <v>3</v>
      </c>
      <c r="X190" s="20">
        <v>4</v>
      </c>
      <c r="Y190" s="20">
        <v>5</v>
      </c>
      <c r="Z190" s="20">
        <v>1</v>
      </c>
      <c r="AA190" s="20">
        <v>4</v>
      </c>
      <c r="AB190" s="20">
        <v>8</v>
      </c>
      <c r="AC190" s="20">
        <v>7</v>
      </c>
      <c r="AD190" s="20">
        <v>1</v>
      </c>
      <c r="AE190" s="20">
        <v>12</v>
      </c>
      <c r="AF190" s="20">
        <v>4</v>
      </c>
      <c r="AG190" s="20">
        <v>8</v>
      </c>
      <c r="AH190" s="20">
        <v>7</v>
      </c>
      <c r="AI190" s="20">
        <v>4</v>
      </c>
      <c r="AJ190" s="20">
        <v>3</v>
      </c>
      <c r="AK190" s="20">
        <v>11</v>
      </c>
      <c r="AL190" s="20">
        <v>4</v>
      </c>
      <c r="AM190" s="20">
        <v>7</v>
      </c>
      <c r="AN190" s="20">
        <v>6</v>
      </c>
      <c r="AO190" s="20">
        <v>4</v>
      </c>
      <c r="AP190" s="20">
        <v>2</v>
      </c>
      <c r="AQ190" s="20">
        <v>3</v>
      </c>
      <c r="AR190" s="20">
        <v>2</v>
      </c>
      <c r="AS190" s="20">
        <v>1</v>
      </c>
      <c r="AT190" s="20">
        <v>4</v>
      </c>
      <c r="AU190" s="20">
        <v>2</v>
      </c>
      <c r="AV190" s="20">
        <v>2</v>
      </c>
      <c r="AW190" s="20">
        <v>36</v>
      </c>
      <c r="AX190" s="20">
        <v>12</v>
      </c>
      <c r="AY190" s="20">
        <v>24</v>
      </c>
      <c r="AZ190" s="20">
        <v>18</v>
      </c>
      <c r="BA190" s="20">
        <v>73</v>
      </c>
      <c r="BB190" s="20">
        <v>40</v>
      </c>
      <c r="BC190" s="21">
        <v>0.13740458015267176</v>
      </c>
      <c r="BD190" s="21">
        <v>0.5572519083969466</v>
      </c>
      <c r="BE190" s="21">
        <v>0.30534351145038169</v>
      </c>
      <c r="BF190" s="22">
        <v>47.526717557251906</v>
      </c>
      <c r="BG190" s="17">
        <f t="shared" si="12"/>
        <v>6226</v>
      </c>
    </row>
    <row r="191" spans="1:59" x14ac:dyDescent="0.15">
      <c r="A191" s="178"/>
      <c r="B191" s="18" t="s">
        <v>197</v>
      </c>
      <c r="C191" s="19">
        <v>62</v>
      </c>
      <c r="D191" s="19">
        <v>137</v>
      </c>
      <c r="E191" s="19">
        <v>61</v>
      </c>
      <c r="F191" s="19">
        <v>76</v>
      </c>
      <c r="G191" s="20">
        <v>4</v>
      </c>
      <c r="H191" s="20">
        <v>2</v>
      </c>
      <c r="I191" s="20">
        <v>2</v>
      </c>
      <c r="J191" s="20">
        <v>7</v>
      </c>
      <c r="K191" s="20">
        <v>6</v>
      </c>
      <c r="L191" s="20">
        <v>1</v>
      </c>
      <c r="M191" s="20">
        <v>12</v>
      </c>
      <c r="N191" s="20">
        <v>6</v>
      </c>
      <c r="O191" s="20">
        <v>6</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10</v>
      </c>
      <c r="AF191" s="20">
        <v>4</v>
      </c>
      <c r="AG191" s="20">
        <v>6</v>
      </c>
      <c r="AH191" s="20">
        <v>14</v>
      </c>
      <c r="AI191" s="20">
        <v>7</v>
      </c>
      <c r="AJ191" s="20">
        <v>7</v>
      </c>
      <c r="AK191" s="20">
        <v>5</v>
      </c>
      <c r="AL191" s="20">
        <v>1</v>
      </c>
      <c r="AM191" s="20">
        <v>4</v>
      </c>
      <c r="AN191" s="20">
        <v>8</v>
      </c>
      <c r="AO191" s="20">
        <v>2</v>
      </c>
      <c r="AP191" s="20">
        <v>6</v>
      </c>
      <c r="AQ191" s="20">
        <v>3</v>
      </c>
      <c r="AR191" s="20">
        <v>1</v>
      </c>
      <c r="AS191" s="20">
        <v>2</v>
      </c>
      <c r="AT191" s="20">
        <v>7</v>
      </c>
      <c r="AU191" s="20">
        <v>3</v>
      </c>
      <c r="AV191" s="20">
        <v>4</v>
      </c>
      <c r="AW191" s="20">
        <v>46</v>
      </c>
      <c r="AX191" s="20">
        <v>19</v>
      </c>
      <c r="AY191" s="20">
        <v>27</v>
      </c>
      <c r="AZ191" s="20">
        <v>23</v>
      </c>
      <c r="BA191" s="20">
        <v>61</v>
      </c>
      <c r="BB191" s="20">
        <v>53</v>
      </c>
      <c r="BC191" s="21">
        <v>0.16788321167883211</v>
      </c>
      <c r="BD191" s="21">
        <v>0.44525547445255476</v>
      </c>
      <c r="BE191" s="21">
        <v>0.38686131386861317</v>
      </c>
      <c r="BF191" s="22">
        <v>50.445255474452551</v>
      </c>
      <c r="BG191" s="17">
        <f t="shared" si="12"/>
        <v>6911</v>
      </c>
    </row>
    <row r="192" spans="1:59" x14ac:dyDescent="0.15">
      <c r="A192" s="178"/>
      <c r="B192" s="18" t="s">
        <v>198</v>
      </c>
      <c r="C192" s="19">
        <v>33</v>
      </c>
      <c r="D192" s="19">
        <v>74</v>
      </c>
      <c r="E192" s="19">
        <v>38</v>
      </c>
      <c r="F192" s="19">
        <v>36</v>
      </c>
      <c r="G192" s="20">
        <v>1</v>
      </c>
      <c r="H192" s="20">
        <v>1</v>
      </c>
      <c r="I192" s="20">
        <v>0</v>
      </c>
      <c r="J192" s="20">
        <v>2</v>
      </c>
      <c r="K192" s="20">
        <v>2</v>
      </c>
      <c r="L192" s="20">
        <v>0</v>
      </c>
      <c r="M192" s="20">
        <v>2</v>
      </c>
      <c r="N192" s="20">
        <v>2</v>
      </c>
      <c r="O192" s="20">
        <v>0</v>
      </c>
      <c r="P192" s="20">
        <v>3</v>
      </c>
      <c r="Q192" s="20">
        <v>1</v>
      </c>
      <c r="R192" s="20">
        <v>2</v>
      </c>
      <c r="S192" s="20">
        <v>2</v>
      </c>
      <c r="T192" s="20">
        <v>1</v>
      </c>
      <c r="U192" s="20">
        <v>1</v>
      </c>
      <c r="V192" s="20">
        <v>3</v>
      </c>
      <c r="W192" s="20">
        <v>2</v>
      </c>
      <c r="X192" s="20">
        <v>1</v>
      </c>
      <c r="Y192" s="20">
        <v>3</v>
      </c>
      <c r="Z192" s="20">
        <v>1</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7</v>
      </c>
      <c r="AR192" s="20">
        <v>2</v>
      </c>
      <c r="AS192" s="20">
        <v>5</v>
      </c>
      <c r="AT192" s="20">
        <v>8</v>
      </c>
      <c r="AU192" s="20">
        <v>4</v>
      </c>
      <c r="AV192" s="20">
        <v>4</v>
      </c>
      <c r="AW192" s="20">
        <v>19</v>
      </c>
      <c r="AX192" s="20">
        <v>8</v>
      </c>
      <c r="AY192" s="20">
        <v>11</v>
      </c>
      <c r="AZ192" s="20">
        <v>5</v>
      </c>
      <c r="BA192" s="20">
        <v>42</v>
      </c>
      <c r="BB192" s="20">
        <v>27</v>
      </c>
      <c r="BC192" s="21">
        <v>6.7567567567567571E-2</v>
      </c>
      <c r="BD192" s="21">
        <v>0.56756756756756754</v>
      </c>
      <c r="BE192" s="21">
        <v>0.36486486486486486</v>
      </c>
      <c r="BF192" s="22">
        <v>53.202702702702702</v>
      </c>
      <c r="BG192" s="17">
        <f t="shared" si="12"/>
        <v>3937</v>
      </c>
    </row>
    <row r="193" spans="1:59" ht="14.25" thickBot="1" x14ac:dyDescent="0.2">
      <c r="A193" s="178"/>
      <c r="B193" s="23" t="s">
        <v>227</v>
      </c>
      <c r="C193" s="24">
        <v>357</v>
      </c>
      <c r="D193" s="24">
        <v>711</v>
      </c>
      <c r="E193" s="24">
        <v>315</v>
      </c>
      <c r="F193" s="24">
        <v>396</v>
      </c>
      <c r="G193" s="25">
        <v>18</v>
      </c>
      <c r="H193" s="25">
        <v>10</v>
      </c>
      <c r="I193" s="25">
        <v>8</v>
      </c>
      <c r="J193" s="25">
        <v>27</v>
      </c>
      <c r="K193" s="25">
        <v>14</v>
      </c>
      <c r="L193" s="25">
        <v>13</v>
      </c>
      <c r="M193" s="25">
        <v>40</v>
      </c>
      <c r="N193" s="25">
        <v>16</v>
      </c>
      <c r="O193" s="25">
        <v>24</v>
      </c>
      <c r="P193" s="25">
        <v>21</v>
      </c>
      <c r="Q193" s="25">
        <v>14</v>
      </c>
      <c r="R193" s="25">
        <v>7</v>
      </c>
      <c r="S193" s="25">
        <v>33</v>
      </c>
      <c r="T193" s="25">
        <v>13</v>
      </c>
      <c r="U193" s="25">
        <v>20</v>
      </c>
      <c r="V193" s="25">
        <v>17</v>
      </c>
      <c r="W193" s="25">
        <v>7</v>
      </c>
      <c r="X193" s="25">
        <v>10</v>
      </c>
      <c r="Y193" s="25">
        <v>23</v>
      </c>
      <c r="Z193" s="25">
        <v>9</v>
      </c>
      <c r="AA193" s="25">
        <v>14</v>
      </c>
      <c r="AB193" s="25">
        <v>31</v>
      </c>
      <c r="AC193" s="25">
        <v>18</v>
      </c>
      <c r="AD193" s="25">
        <v>13</v>
      </c>
      <c r="AE193" s="25">
        <v>39</v>
      </c>
      <c r="AF193" s="25">
        <v>17</v>
      </c>
      <c r="AG193" s="25">
        <v>22</v>
      </c>
      <c r="AH193" s="25">
        <v>43</v>
      </c>
      <c r="AI193" s="25">
        <v>18</v>
      </c>
      <c r="AJ193" s="25">
        <v>25</v>
      </c>
      <c r="AK193" s="25">
        <v>45</v>
      </c>
      <c r="AL193" s="25">
        <v>25</v>
      </c>
      <c r="AM193" s="25">
        <v>20</v>
      </c>
      <c r="AN193" s="25">
        <v>51</v>
      </c>
      <c r="AO193" s="25">
        <v>23</v>
      </c>
      <c r="AP193" s="25">
        <v>28</v>
      </c>
      <c r="AQ193" s="25">
        <v>54</v>
      </c>
      <c r="AR193" s="25">
        <v>27</v>
      </c>
      <c r="AS193" s="25">
        <v>27</v>
      </c>
      <c r="AT193" s="25">
        <v>48</v>
      </c>
      <c r="AU193" s="25">
        <v>18</v>
      </c>
      <c r="AV193" s="25">
        <v>30</v>
      </c>
      <c r="AW193" s="25">
        <v>221</v>
      </c>
      <c r="AX193" s="25">
        <v>86</v>
      </c>
      <c r="AY193" s="25">
        <v>135</v>
      </c>
      <c r="AZ193" s="25">
        <v>85</v>
      </c>
      <c r="BA193" s="25">
        <v>357</v>
      </c>
      <c r="BB193" s="25">
        <v>269</v>
      </c>
      <c r="BC193" s="26">
        <v>0.11954992967651196</v>
      </c>
      <c r="BD193" s="26">
        <v>0.50210970464135019</v>
      </c>
      <c r="BE193" s="26">
        <v>0.37834036568213786</v>
      </c>
      <c r="BF193" s="27">
        <v>52.233473980309427</v>
      </c>
      <c r="BG193" s="17">
        <f t="shared" si="12"/>
        <v>37138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2549</v>
      </c>
      <c r="D195" s="39">
        <v>5033</v>
      </c>
      <c r="E195" s="39">
        <v>2290</v>
      </c>
      <c r="F195" s="39">
        <v>2743</v>
      </c>
      <c r="G195" s="39">
        <v>143</v>
      </c>
      <c r="H195" s="39">
        <v>64</v>
      </c>
      <c r="I195" s="39">
        <v>79</v>
      </c>
      <c r="J195" s="39">
        <v>208</v>
      </c>
      <c r="K195" s="39">
        <v>113</v>
      </c>
      <c r="L195" s="39">
        <v>95</v>
      </c>
      <c r="M195" s="39">
        <v>228</v>
      </c>
      <c r="N195" s="39">
        <v>113</v>
      </c>
      <c r="O195" s="39">
        <v>115</v>
      </c>
      <c r="P195" s="39">
        <v>217</v>
      </c>
      <c r="Q195" s="39">
        <v>107</v>
      </c>
      <c r="R195" s="39">
        <v>110</v>
      </c>
      <c r="S195" s="39">
        <v>224</v>
      </c>
      <c r="T195" s="39">
        <v>110</v>
      </c>
      <c r="U195" s="39">
        <v>114</v>
      </c>
      <c r="V195" s="39">
        <v>164</v>
      </c>
      <c r="W195" s="39">
        <v>77</v>
      </c>
      <c r="X195" s="39">
        <v>87</v>
      </c>
      <c r="Y195" s="39">
        <v>190</v>
      </c>
      <c r="Z195" s="39">
        <v>86</v>
      </c>
      <c r="AA195" s="39">
        <v>104</v>
      </c>
      <c r="AB195" s="39">
        <v>213</v>
      </c>
      <c r="AC195" s="39">
        <v>110</v>
      </c>
      <c r="AD195" s="39">
        <v>103</v>
      </c>
      <c r="AE195" s="39">
        <v>309</v>
      </c>
      <c r="AF195" s="39">
        <v>137</v>
      </c>
      <c r="AG195" s="39">
        <v>172</v>
      </c>
      <c r="AH195" s="39">
        <v>335</v>
      </c>
      <c r="AI195" s="39">
        <v>162</v>
      </c>
      <c r="AJ195" s="39">
        <v>173</v>
      </c>
      <c r="AK195" s="39">
        <v>348</v>
      </c>
      <c r="AL195" s="39">
        <v>177</v>
      </c>
      <c r="AM195" s="39">
        <v>171</v>
      </c>
      <c r="AN195" s="39">
        <v>335</v>
      </c>
      <c r="AO195" s="39">
        <v>146</v>
      </c>
      <c r="AP195" s="39">
        <v>189</v>
      </c>
      <c r="AQ195" s="39">
        <v>291</v>
      </c>
      <c r="AR195" s="39">
        <v>151</v>
      </c>
      <c r="AS195" s="39">
        <v>140</v>
      </c>
      <c r="AT195" s="39">
        <v>326</v>
      </c>
      <c r="AU195" s="39">
        <v>148</v>
      </c>
      <c r="AV195" s="39">
        <v>178</v>
      </c>
      <c r="AW195" s="39">
        <v>1502</v>
      </c>
      <c r="AX195" s="39">
        <v>589</v>
      </c>
      <c r="AY195" s="39">
        <v>913</v>
      </c>
      <c r="AZ195" s="39">
        <v>579</v>
      </c>
      <c r="BA195" s="39">
        <v>2626</v>
      </c>
      <c r="BB195" s="39">
        <v>1828</v>
      </c>
      <c r="BC195" s="41">
        <v>0.11504073117424995</v>
      </c>
      <c r="BD195" s="41">
        <v>0.5217564077091198</v>
      </c>
      <c r="BE195" s="41">
        <v>0.36320286111663025</v>
      </c>
      <c r="BF195" s="42">
        <v>50.920921915358633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182</v>
      </c>
      <c r="D197" s="13">
        <v>321</v>
      </c>
      <c r="E197" s="13">
        <v>121</v>
      </c>
      <c r="F197" s="13">
        <v>200</v>
      </c>
      <c r="G197" s="14">
        <v>11</v>
      </c>
      <c r="H197" s="14">
        <v>2</v>
      </c>
      <c r="I197" s="14">
        <v>9</v>
      </c>
      <c r="J197" s="14">
        <v>8</v>
      </c>
      <c r="K197" s="14">
        <v>3</v>
      </c>
      <c r="L197" s="14">
        <v>5</v>
      </c>
      <c r="M197" s="14">
        <v>15</v>
      </c>
      <c r="N197" s="14">
        <v>6</v>
      </c>
      <c r="O197" s="14">
        <v>9</v>
      </c>
      <c r="P197" s="14">
        <v>9</v>
      </c>
      <c r="Q197" s="14">
        <v>3</v>
      </c>
      <c r="R197" s="14">
        <v>6</v>
      </c>
      <c r="S197" s="14">
        <v>34</v>
      </c>
      <c r="T197" s="14">
        <v>6</v>
      </c>
      <c r="U197" s="14">
        <v>28</v>
      </c>
      <c r="V197" s="14">
        <v>17</v>
      </c>
      <c r="W197" s="14">
        <v>4</v>
      </c>
      <c r="X197" s="14">
        <v>13</v>
      </c>
      <c r="Y197" s="14">
        <v>12</v>
      </c>
      <c r="Z197" s="14">
        <v>3</v>
      </c>
      <c r="AA197" s="14">
        <v>9</v>
      </c>
      <c r="AB197" s="14">
        <v>13</v>
      </c>
      <c r="AC197" s="14">
        <v>6</v>
      </c>
      <c r="AD197" s="14">
        <v>7</v>
      </c>
      <c r="AE197" s="14">
        <v>13</v>
      </c>
      <c r="AF197" s="14">
        <v>7</v>
      </c>
      <c r="AG197" s="14">
        <v>6</v>
      </c>
      <c r="AH197" s="14">
        <v>20</v>
      </c>
      <c r="AI197" s="14">
        <v>7</v>
      </c>
      <c r="AJ197" s="14">
        <v>13</v>
      </c>
      <c r="AK197" s="14">
        <v>19</v>
      </c>
      <c r="AL197" s="14">
        <v>9</v>
      </c>
      <c r="AM197" s="14">
        <v>10</v>
      </c>
      <c r="AN197" s="14">
        <v>19</v>
      </c>
      <c r="AO197" s="14">
        <v>11</v>
      </c>
      <c r="AP197" s="14">
        <v>8</v>
      </c>
      <c r="AQ197" s="14">
        <v>18</v>
      </c>
      <c r="AR197" s="14">
        <v>7</v>
      </c>
      <c r="AS197" s="14">
        <v>11</v>
      </c>
      <c r="AT197" s="14">
        <v>24</v>
      </c>
      <c r="AU197" s="14">
        <v>10</v>
      </c>
      <c r="AV197" s="14">
        <v>14</v>
      </c>
      <c r="AW197" s="14">
        <v>89</v>
      </c>
      <c r="AX197" s="14">
        <v>37</v>
      </c>
      <c r="AY197" s="14">
        <v>52</v>
      </c>
      <c r="AZ197" s="14">
        <v>34</v>
      </c>
      <c r="BA197" s="14">
        <v>174</v>
      </c>
      <c r="BB197" s="14">
        <v>113</v>
      </c>
      <c r="BC197" s="15">
        <v>0.1059190031152648</v>
      </c>
      <c r="BD197" s="15">
        <v>0.54205607476635509</v>
      </c>
      <c r="BE197" s="15">
        <v>0.35202492211838005</v>
      </c>
      <c r="BF197" s="16">
        <v>49.610591900311526</v>
      </c>
      <c r="BG197" s="17">
        <f t="shared" ref="BG197:BG206" si="13">BF197*D197</f>
        <v>15925</v>
      </c>
    </row>
    <row r="198" spans="1:59" x14ac:dyDescent="0.15">
      <c r="A198" s="178"/>
      <c r="B198" s="18" t="s">
        <v>201</v>
      </c>
      <c r="C198" s="19">
        <v>835</v>
      </c>
      <c r="D198" s="19">
        <v>1519</v>
      </c>
      <c r="E198" s="19">
        <v>691</v>
      </c>
      <c r="F198" s="19">
        <v>828</v>
      </c>
      <c r="G198" s="20">
        <v>46</v>
      </c>
      <c r="H198" s="20">
        <v>19</v>
      </c>
      <c r="I198" s="20">
        <v>27</v>
      </c>
      <c r="J198" s="20">
        <v>43</v>
      </c>
      <c r="K198" s="20">
        <v>17</v>
      </c>
      <c r="L198" s="20">
        <v>26</v>
      </c>
      <c r="M198" s="20">
        <v>63</v>
      </c>
      <c r="N198" s="20">
        <v>31</v>
      </c>
      <c r="O198" s="20">
        <v>32</v>
      </c>
      <c r="P198" s="20">
        <v>86</v>
      </c>
      <c r="Q198" s="20">
        <v>48</v>
      </c>
      <c r="R198" s="20">
        <v>38</v>
      </c>
      <c r="S198" s="20">
        <v>85</v>
      </c>
      <c r="T198" s="20">
        <v>46</v>
      </c>
      <c r="U198" s="20">
        <v>39</v>
      </c>
      <c r="V198" s="20">
        <v>70</v>
      </c>
      <c r="W198" s="20">
        <v>35</v>
      </c>
      <c r="X198" s="20">
        <v>35</v>
      </c>
      <c r="Y198" s="20">
        <v>73</v>
      </c>
      <c r="Z198" s="20">
        <v>33</v>
      </c>
      <c r="AA198" s="20">
        <v>40</v>
      </c>
      <c r="AB198" s="20">
        <v>71</v>
      </c>
      <c r="AC198" s="20">
        <v>36</v>
      </c>
      <c r="AD198" s="20">
        <v>35</v>
      </c>
      <c r="AE198" s="20">
        <v>84</v>
      </c>
      <c r="AF198" s="20">
        <v>49</v>
      </c>
      <c r="AG198" s="20">
        <v>35</v>
      </c>
      <c r="AH198" s="20">
        <v>120</v>
      </c>
      <c r="AI198" s="20">
        <v>56</v>
      </c>
      <c r="AJ198" s="20">
        <v>64</v>
      </c>
      <c r="AK198" s="20">
        <v>115</v>
      </c>
      <c r="AL198" s="20">
        <v>49</v>
      </c>
      <c r="AM198" s="20">
        <v>66</v>
      </c>
      <c r="AN198" s="20">
        <v>76</v>
      </c>
      <c r="AO198" s="20">
        <v>38</v>
      </c>
      <c r="AP198" s="20">
        <v>38</v>
      </c>
      <c r="AQ198" s="20">
        <v>100</v>
      </c>
      <c r="AR198" s="20">
        <v>44</v>
      </c>
      <c r="AS198" s="20">
        <v>56</v>
      </c>
      <c r="AT198" s="20">
        <v>89</v>
      </c>
      <c r="AU198" s="20">
        <v>36</v>
      </c>
      <c r="AV198" s="20">
        <v>53</v>
      </c>
      <c r="AW198" s="20">
        <v>398</v>
      </c>
      <c r="AX198" s="20">
        <v>154</v>
      </c>
      <c r="AY198" s="20">
        <v>244</v>
      </c>
      <c r="AZ198" s="20">
        <v>152</v>
      </c>
      <c r="BA198" s="20">
        <v>880</v>
      </c>
      <c r="BB198" s="20">
        <v>487</v>
      </c>
      <c r="BC198" s="21">
        <v>0.10006583278472679</v>
      </c>
      <c r="BD198" s="21">
        <v>0.57932850559578675</v>
      </c>
      <c r="BE198" s="21">
        <v>0.3206056616194865</v>
      </c>
      <c r="BF198" s="22">
        <v>48.911784068466098</v>
      </c>
      <c r="BG198" s="17">
        <f t="shared" si="13"/>
        <v>74297</v>
      </c>
    </row>
    <row r="199" spans="1:59" x14ac:dyDescent="0.15">
      <c r="A199" s="178"/>
      <c r="B199" s="18" t="s">
        <v>202</v>
      </c>
      <c r="C199" s="19">
        <v>200</v>
      </c>
      <c r="D199" s="19">
        <v>326</v>
      </c>
      <c r="E199" s="19">
        <v>140</v>
      </c>
      <c r="F199" s="19">
        <v>186</v>
      </c>
      <c r="G199" s="20">
        <v>6</v>
      </c>
      <c r="H199" s="20">
        <v>4</v>
      </c>
      <c r="I199" s="20">
        <v>2</v>
      </c>
      <c r="J199" s="20">
        <v>10</v>
      </c>
      <c r="K199" s="20">
        <v>7</v>
      </c>
      <c r="L199" s="20">
        <v>3</v>
      </c>
      <c r="M199" s="20">
        <v>14</v>
      </c>
      <c r="N199" s="20">
        <v>4</v>
      </c>
      <c r="O199" s="20">
        <v>10</v>
      </c>
      <c r="P199" s="20">
        <v>11</v>
      </c>
      <c r="Q199" s="20">
        <v>6</v>
      </c>
      <c r="R199" s="20">
        <v>5</v>
      </c>
      <c r="S199" s="20">
        <v>14</v>
      </c>
      <c r="T199" s="20">
        <v>7</v>
      </c>
      <c r="U199" s="20">
        <v>7</v>
      </c>
      <c r="V199" s="20">
        <v>10</v>
      </c>
      <c r="W199" s="20">
        <v>6</v>
      </c>
      <c r="X199" s="20">
        <v>4</v>
      </c>
      <c r="Y199" s="20">
        <v>4</v>
      </c>
      <c r="Z199" s="20">
        <v>2</v>
      </c>
      <c r="AA199" s="20">
        <v>2</v>
      </c>
      <c r="AB199" s="20">
        <v>15</v>
      </c>
      <c r="AC199" s="20">
        <v>5</v>
      </c>
      <c r="AD199" s="20">
        <v>10</v>
      </c>
      <c r="AE199" s="20">
        <v>21</v>
      </c>
      <c r="AF199" s="20">
        <v>10</v>
      </c>
      <c r="AG199" s="20">
        <v>11</v>
      </c>
      <c r="AH199" s="20">
        <v>28</v>
      </c>
      <c r="AI199" s="20">
        <v>11</v>
      </c>
      <c r="AJ199" s="20">
        <v>17</v>
      </c>
      <c r="AK199" s="20">
        <v>26</v>
      </c>
      <c r="AL199" s="20">
        <v>11</v>
      </c>
      <c r="AM199" s="20">
        <v>15</v>
      </c>
      <c r="AN199" s="20">
        <v>17</v>
      </c>
      <c r="AO199" s="20">
        <v>9</v>
      </c>
      <c r="AP199" s="20">
        <v>8</v>
      </c>
      <c r="AQ199" s="20">
        <v>11</v>
      </c>
      <c r="AR199" s="20">
        <v>6</v>
      </c>
      <c r="AS199" s="20">
        <v>5</v>
      </c>
      <c r="AT199" s="20">
        <v>20</v>
      </c>
      <c r="AU199" s="20">
        <v>8</v>
      </c>
      <c r="AV199" s="20">
        <v>12</v>
      </c>
      <c r="AW199" s="20">
        <v>119</v>
      </c>
      <c r="AX199" s="20">
        <v>44</v>
      </c>
      <c r="AY199" s="20">
        <v>75</v>
      </c>
      <c r="AZ199" s="20">
        <v>30</v>
      </c>
      <c r="BA199" s="20">
        <v>157</v>
      </c>
      <c r="BB199" s="20">
        <v>139</v>
      </c>
      <c r="BC199" s="21">
        <v>9.202453987730061E-2</v>
      </c>
      <c r="BD199" s="21">
        <v>0.48159509202453987</v>
      </c>
      <c r="BE199" s="21">
        <v>0.42638036809815949</v>
      </c>
      <c r="BF199" s="22">
        <v>54.45398773006135</v>
      </c>
      <c r="BG199" s="17">
        <f t="shared" si="13"/>
        <v>17752</v>
      </c>
    </row>
    <row r="200" spans="1:59" x14ac:dyDescent="0.15">
      <c r="A200" s="178"/>
      <c r="B200" s="18" t="s">
        <v>203</v>
      </c>
      <c r="C200" s="19">
        <v>365</v>
      </c>
      <c r="D200" s="19">
        <v>773</v>
      </c>
      <c r="E200" s="19">
        <v>328</v>
      </c>
      <c r="F200" s="19">
        <v>445</v>
      </c>
      <c r="G200" s="20">
        <v>21</v>
      </c>
      <c r="H200" s="20">
        <v>10</v>
      </c>
      <c r="I200" s="20">
        <v>11</v>
      </c>
      <c r="J200" s="20">
        <v>32</v>
      </c>
      <c r="K200" s="20">
        <v>15</v>
      </c>
      <c r="L200" s="20">
        <v>17</v>
      </c>
      <c r="M200" s="20">
        <v>48</v>
      </c>
      <c r="N200" s="20">
        <v>21</v>
      </c>
      <c r="O200" s="20">
        <v>27</v>
      </c>
      <c r="P200" s="20">
        <v>53</v>
      </c>
      <c r="Q200" s="20">
        <v>25</v>
      </c>
      <c r="R200" s="20">
        <v>28</v>
      </c>
      <c r="S200" s="20">
        <v>37</v>
      </c>
      <c r="T200" s="20">
        <v>18</v>
      </c>
      <c r="U200" s="20">
        <v>19</v>
      </c>
      <c r="V200" s="20">
        <v>16</v>
      </c>
      <c r="W200" s="20">
        <v>9</v>
      </c>
      <c r="X200" s="20">
        <v>7</v>
      </c>
      <c r="Y200" s="20">
        <v>22</v>
      </c>
      <c r="Z200" s="20">
        <v>11</v>
      </c>
      <c r="AA200" s="20">
        <v>11</v>
      </c>
      <c r="AB200" s="20">
        <v>23</v>
      </c>
      <c r="AC200" s="20">
        <v>11</v>
      </c>
      <c r="AD200" s="20">
        <v>12</v>
      </c>
      <c r="AE200" s="20">
        <v>40</v>
      </c>
      <c r="AF200" s="20">
        <v>14</v>
      </c>
      <c r="AG200" s="20">
        <v>26</v>
      </c>
      <c r="AH200" s="20">
        <v>45</v>
      </c>
      <c r="AI200" s="20">
        <v>21</v>
      </c>
      <c r="AJ200" s="20">
        <v>24</v>
      </c>
      <c r="AK200" s="20">
        <v>67</v>
      </c>
      <c r="AL200" s="20">
        <v>24</v>
      </c>
      <c r="AM200" s="20">
        <v>43</v>
      </c>
      <c r="AN200" s="20">
        <v>54</v>
      </c>
      <c r="AO200" s="20">
        <v>26</v>
      </c>
      <c r="AP200" s="20">
        <v>28</v>
      </c>
      <c r="AQ200" s="20">
        <v>37</v>
      </c>
      <c r="AR200" s="20">
        <v>21</v>
      </c>
      <c r="AS200" s="20">
        <v>16</v>
      </c>
      <c r="AT200" s="20">
        <v>43</v>
      </c>
      <c r="AU200" s="20">
        <v>18</v>
      </c>
      <c r="AV200" s="20">
        <v>25</v>
      </c>
      <c r="AW200" s="20">
        <v>235</v>
      </c>
      <c r="AX200" s="20">
        <v>84</v>
      </c>
      <c r="AY200" s="20">
        <v>151</v>
      </c>
      <c r="AZ200" s="20">
        <v>101</v>
      </c>
      <c r="BA200" s="20">
        <v>394</v>
      </c>
      <c r="BB200" s="20">
        <v>278</v>
      </c>
      <c r="BC200" s="21">
        <v>0.13065976714100905</v>
      </c>
      <c r="BD200" s="21">
        <v>0.50970245795601554</v>
      </c>
      <c r="BE200" s="21">
        <v>0.35963777490297544</v>
      </c>
      <c r="BF200" s="22">
        <v>50.09443725743855</v>
      </c>
      <c r="BG200" s="17">
        <f t="shared" si="13"/>
        <v>38723</v>
      </c>
    </row>
    <row r="201" spans="1:59" x14ac:dyDescent="0.15">
      <c r="A201" s="178"/>
      <c r="B201" s="18" t="s">
        <v>204</v>
      </c>
      <c r="C201" s="19">
        <v>422</v>
      </c>
      <c r="D201" s="19">
        <v>899</v>
      </c>
      <c r="E201" s="19">
        <v>418</v>
      </c>
      <c r="F201" s="19">
        <v>481</v>
      </c>
      <c r="G201" s="20">
        <v>28</v>
      </c>
      <c r="H201" s="20">
        <v>18</v>
      </c>
      <c r="I201" s="20">
        <v>10</v>
      </c>
      <c r="J201" s="20">
        <v>33</v>
      </c>
      <c r="K201" s="20">
        <v>15</v>
      </c>
      <c r="L201" s="20">
        <v>18</v>
      </c>
      <c r="M201" s="20">
        <v>36</v>
      </c>
      <c r="N201" s="20">
        <v>17</v>
      </c>
      <c r="O201" s="20">
        <v>19</v>
      </c>
      <c r="P201" s="20">
        <v>40</v>
      </c>
      <c r="Q201" s="20">
        <v>17</v>
      </c>
      <c r="R201" s="20">
        <v>23</v>
      </c>
      <c r="S201" s="20">
        <v>29</v>
      </c>
      <c r="T201" s="20">
        <v>19</v>
      </c>
      <c r="U201" s="20">
        <v>10</v>
      </c>
      <c r="V201" s="20">
        <v>13</v>
      </c>
      <c r="W201" s="20">
        <v>4</v>
      </c>
      <c r="X201" s="20">
        <v>9</v>
      </c>
      <c r="Y201" s="20">
        <v>25</v>
      </c>
      <c r="Z201" s="20">
        <v>11</v>
      </c>
      <c r="AA201" s="20">
        <v>14</v>
      </c>
      <c r="AB201" s="20">
        <v>41</v>
      </c>
      <c r="AC201" s="20">
        <v>11</v>
      </c>
      <c r="AD201" s="20">
        <v>30</v>
      </c>
      <c r="AE201" s="20">
        <v>46</v>
      </c>
      <c r="AF201" s="20">
        <v>25</v>
      </c>
      <c r="AG201" s="20">
        <v>21</v>
      </c>
      <c r="AH201" s="20">
        <v>63</v>
      </c>
      <c r="AI201" s="20">
        <v>35</v>
      </c>
      <c r="AJ201" s="20">
        <v>28</v>
      </c>
      <c r="AK201" s="20">
        <v>66</v>
      </c>
      <c r="AL201" s="20">
        <v>34</v>
      </c>
      <c r="AM201" s="20">
        <v>32</v>
      </c>
      <c r="AN201" s="20">
        <v>47</v>
      </c>
      <c r="AO201" s="20">
        <v>21</v>
      </c>
      <c r="AP201" s="20">
        <v>26</v>
      </c>
      <c r="AQ201" s="20">
        <v>56</v>
      </c>
      <c r="AR201" s="20">
        <v>26</v>
      </c>
      <c r="AS201" s="20">
        <v>30</v>
      </c>
      <c r="AT201" s="20">
        <v>55</v>
      </c>
      <c r="AU201" s="20">
        <v>28</v>
      </c>
      <c r="AV201" s="20">
        <v>27</v>
      </c>
      <c r="AW201" s="20">
        <v>321</v>
      </c>
      <c r="AX201" s="20">
        <v>137</v>
      </c>
      <c r="AY201" s="20">
        <v>184</v>
      </c>
      <c r="AZ201" s="20">
        <v>97</v>
      </c>
      <c r="BA201" s="20">
        <v>426</v>
      </c>
      <c r="BB201" s="20">
        <v>376</v>
      </c>
      <c r="BC201" s="21">
        <v>0.10789766407119021</v>
      </c>
      <c r="BD201" s="21">
        <v>0.4738598442714127</v>
      </c>
      <c r="BE201" s="21">
        <v>0.41824249165739713</v>
      </c>
      <c r="BF201" s="22">
        <v>53.814238042269189</v>
      </c>
      <c r="BG201" s="17">
        <f t="shared" si="13"/>
        <v>48379</v>
      </c>
    </row>
    <row r="202" spans="1:59" x14ac:dyDescent="0.15">
      <c r="A202" s="178"/>
      <c r="B202" s="18" t="s">
        <v>205</v>
      </c>
      <c r="C202" s="19">
        <v>217</v>
      </c>
      <c r="D202" s="19">
        <v>430</v>
      </c>
      <c r="E202" s="19">
        <v>195</v>
      </c>
      <c r="F202" s="19">
        <v>235</v>
      </c>
      <c r="G202" s="20">
        <v>20</v>
      </c>
      <c r="H202" s="20">
        <v>10</v>
      </c>
      <c r="I202" s="20">
        <v>10</v>
      </c>
      <c r="J202" s="20">
        <v>24</v>
      </c>
      <c r="K202" s="20">
        <v>9</v>
      </c>
      <c r="L202" s="20">
        <v>15</v>
      </c>
      <c r="M202" s="20">
        <v>20</v>
      </c>
      <c r="N202" s="20">
        <v>11</v>
      </c>
      <c r="O202" s="20">
        <v>9</v>
      </c>
      <c r="P202" s="20">
        <v>16</v>
      </c>
      <c r="Q202" s="20">
        <v>9</v>
      </c>
      <c r="R202" s="20">
        <v>7</v>
      </c>
      <c r="S202" s="20">
        <v>17</v>
      </c>
      <c r="T202" s="20">
        <v>8</v>
      </c>
      <c r="U202" s="20">
        <v>9</v>
      </c>
      <c r="V202" s="20">
        <v>36</v>
      </c>
      <c r="W202" s="20">
        <v>17</v>
      </c>
      <c r="X202" s="20">
        <v>19</v>
      </c>
      <c r="Y202" s="20">
        <v>29</v>
      </c>
      <c r="Z202" s="20">
        <v>16</v>
      </c>
      <c r="AA202" s="20">
        <v>13</v>
      </c>
      <c r="AB202" s="20">
        <v>24</v>
      </c>
      <c r="AC202" s="20">
        <v>11</v>
      </c>
      <c r="AD202" s="20">
        <v>13</v>
      </c>
      <c r="AE202" s="20">
        <v>23</v>
      </c>
      <c r="AF202" s="20">
        <v>11</v>
      </c>
      <c r="AG202" s="20">
        <v>12</v>
      </c>
      <c r="AH202" s="20">
        <v>19</v>
      </c>
      <c r="AI202" s="20">
        <v>12</v>
      </c>
      <c r="AJ202" s="20">
        <v>7</v>
      </c>
      <c r="AK202" s="20">
        <v>13</v>
      </c>
      <c r="AL202" s="20">
        <v>4</v>
      </c>
      <c r="AM202" s="20">
        <v>9</v>
      </c>
      <c r="AN202" s="20">
        <v>28</v>
      </c>
      <c r="AO202" s="20">
        <v>9</v>
      </c>
      <c r="AP202" s="20">
        <v>19</v>
      </c>
      <c r="AQ202" s="20">
        <v>24</v>
      </c>
      <c r="AR202" s="20">
        <v>13</v>
      </c>
      <c r="AS202" s="20">
        <v>11</v>
      </c>
      <c r="AT202" s="20">
        <v>25</v>
      </c>
      <c r="AU202" s="20">
        <v>10</v>
      </c>
      <c r="AV202" s="20">
        <v>15</v>
      </c>
      <c r="AW202" s="20">
        <v>112</v>
      </c>
      <c r="AX202" s="20">
        <v>45</v>
      </c>
      <c r="AY202" s="20">
        <v>67</v>
      </c>
      <c r="AZ202" s="20">
        <v>64</v>
      </c>
      <c r="BA202" s="20">
        <v>229</v>
      </c>
      <c r="BB202" s="20">
        <v>137</v>
      </c>
      <c r="BC202" s="21">
        <v>0.14883720930232558</v>
      </c>
      <c r="BD202" s="21">
        <v>0.53255813953488373</v>
      </c>
      <c r="BE202" s="21">
        <v>0.31860465116279069</v>
      </c>
      <c r="BF202" s="22">
        <v>46.644186046511628</v>
      </c>
      <c r="BG202" s="17">
        <f t="shared" si="13"/>
        <v>20057</v>
      </c>
    </row>
    <row r="203" spans="1:59" x14ac:dyDescent="0.15">
      <c r="A203" s="178"/>
      <c r="B203" s="18" t="s">
        <v>206</v>
      </c>
      <c r="C203" s="19">
        <v>159</v>
      </c>
      <c r="D203" s="19">
        <v>270</v>
      </c>
      <c r="E203" s="19">
        <v>146</v>
      </c>
      <c r="F203" s="19">
        <v>124</v>
      </c>
      <c r="G203" s="20">
        <v>9</v>
      </c>
      <c r="H203" s="20">
        <v>5</v>
      </c>
      <c r="I203" s="20">
        <v>4</v>
      </c>
      <c r="J203" s="20">
        <v>6</v>
      </c>
      <c r="K203" s="20">
        <v>3</v>
      </c>
      <c r="L203" s="20">
        <v>3</v>
      </c>
      <c r="M203" s="20">
        <v>3</v>
      </c>
      <c r="N203" s="20">
        <v>3</v>
      </c>
      <c r="O203" s="20">
        <v>0</v>
      </c>
      <c r="P203" s="20">
        <v>12</v>
      </c>
      <c r="Q203" s="20">
        <v>8</v>
      </c>
      <c r="R203" s="20">
        <v>4</v>
      </c>
      <c r="S203" s="20">
        <v>34</v>
      </c>
      <c r="T203" s="20">
        <v>26</v>
      </c>
      <c r="U203" s="20">
        <v>8</v>
      </c>
      <c r="V203" s="20">
        <v>21</v>
      </c>
      <c r="W203" s="20">
        <v>17</v>
      </c>
      <c r="X203" s="20">
        <v>4</v>
      </c>
      <c r="Y203" s="20">
        <v>14</v>
      </c>
      <c r="Z203" s="20">
        <v>7</v>
      </c>
      <c r="AA203" s="20">
        <v>7</v>
      </c>
      <c r="AB203" s="20">
        <v>10</v>
      </c>
      <c r="AC203" s="20">
        <v>3</v>
      </c>
      <c r="AD203" s="20">
        <v>7</v>
      </c>
      <c r="AE203" s="20">
        <v>9</v>
      </c>
      <c r="AF203" s="20">
        <v>6</v>
      </c>
      <c r="AG203" s="20">
        <v>3</v>
      </c>
      <c r="AH203" s="20">
        <v>21</v>
      </c>
      <c r="AI203" s="20">
        <v>10</v>
      </c>
      <c r="AJ203" s="20">
        <v>11</v>
      </c>
      <c r="AK203" s="20">
        <v>18</v>
      </c>
      <c r="AL203" s="20">
        <v>10</v>
      </c>
      <c r="AM203" s="20">
        <v>8</v>
      </c>
      <c r="AN203" s="20">
        <v>13</v>
      </c>
      <c r="AO203" s="20">
        <v>8</v>
      </c>
      <c r="AP203" s="20">
        <v>5</v>
      </c>
      <c r="AQ203" s="20">
        <v>10</v>
      </c>
      <c r="AR203" s="20">
        <v>2</v>
      </c>
      <c r="AS203" s="20">
        <v>8</v>
      </c>
      <c r="AT203" s="20">
        <v>13</v>
      </c>
      <c r="AU203" s="20">
        <v>9</v>
      </c>
      <c r="AV203" s="20">
        <v>4</v>
      </c>
      <c r="AW203" s="20">
        <v>77</v>
      </c>
      <c r="AX203" s="20">
        <v>29</v>
      </c>
      <c r="AY203" s="20">
        <v>48</v>
      </c>
      <c r="AZ203" s="20">
        <v>18</v>
      </c>
      <c r="BA203" s="20">
        <v>162</v>
      </c>
      <c r="BB203" s="20">
        <v>90</v>
      </c>
      <c r="BC203" s="21">
        <v>6.6666666666666666E-2</v>
      </c>
      <c r="BD203" s="21">
        <v>0.6</v>
      </c>
      <c r="BE203" s="21">
        <v>0.33333333333333331</v>
      </c>
      <c r="BF203" s="22">
        <v>48.007407407407406</v>
      </c>
      <c r="BG203" s="17">
        <f t="shared" si="13"/>
        <v>12962</v>
      </c>
    </row>
    <row r="204" spans="1:59" x14ac:dyDescent="0.15">
      <c r="A204" s="178"/>
      <c r="B204" s="18" t="s">
        <v>207</v>
      </c>
      <c r="C204" s="19">
        <v>442</v>
      </c>
      <c r="D204" s="19">
        <v>680</v>
      </c>
      <c r="E204" s="19">
        <v>288</v>
      </c>
      <c r="F204" s="19">
        <v>392</v>
      </c>
      <c r="G204" s="20">
        <v>25</v>
      </c>
      <c r="H204" s="20">
        <v>16</v>
      </c>
      <c r="I204" s="20">
        <v>9</v>
      </c>
      <c r="J204" s="20">
        <v>17</v>
      </c>
      <c r="K204" s="20">
        <v>9</v>
      </c>
      <c r="L204" s="20">
        <v>8</v>
      </c>
      <c r="M204" s="20">
        <v>13</v>
      </c>
      <c r="N204" s="20">
        <v>5</v>
      </c>
      <c r="O204" s="20">
        <v>8</v>
      </c>
      <c r="P204" s="20">
        <v>11</v>
      </c>
      <c r="Q204" s="20">
        <v>4</v>
      </c>
      <c r="R204" s="20">
        <v>7</v>
      </c>
      <c r="S204" s="20">
        <v>20</v>
      </c>
      <c r="T204" s="20">
        <v>11</v>
      </c>
      <c r="U204" s="20">
        <v>9</v>
      </c>
      <c r="V204" s="20">
        <v>32</v>
      </c>
      <c r="W204" s="20">
        <v>19</v>
      </c>
      <c r="X204" s="20">
        <v>13</v>
      </c>
      <c r="Y204" s="20">
        <v>26</v>
      </c>
      <c r="Z204" s="20">
        <v>15</v>
      </c>
      <c r="AA204" s="20">
        <v>11</v>
      </c>
      <c r="AB204" s="20">
        <v>31</v>
      </c>
      <c r="AC204" s="20">
        <v>16</v>
      </c>
      <c r="AD204" s="20">
        <v>15</v>
      </c>
      <c r="AE204" s="20">
        <v>25</v>
      </c>
      <c r="AF204" s="20">
        <v>16</v>
      </c>
      <c r="AG204" s="20">
        <v>9</v>
      </c>
      <c r="AH204" s="20">
        <v>32</v>
      </c>
      <c r="AI204" s="20">
        <v>16</v>
      </c>
      <c r="AJ204" s="20">
        <v>16</v>
      </c>
      <c r="AK204" s="20">
        <v>32</v>
      </c>
      <c r="AL204" s="20">
        <v>15</v>
      </c>
      <c r="AM204" s="20">
        <v>17</v>
      </c>
      <c r="AN204" s="20">
        <v>38</v>
      </c>
      <c r="AO204" s="20">
        <v>22</v>
      </c>
      <c r="AP204" s="20">
        <v>16</v>
      </c>
      <c r="AQ204" s="20">
        <v>35</v>
      </c>
      <c r="AR204" s="20">
        <v>12</v>
      </c>
      <c r="AS204" s="20">
        <v>23</v>
      </c>
      <c r="AT204" s="20">
        <v>54</v>
      </c>
      <c r="AU204" s="20">
        <v>24</v>
      </c>
      <c r="AV204" s="20">
        <v>30</v>
      </c>
      <c r="AW204" s="20">
        <v>289</v>
      </c>
      <c r="AX204" s="20">
        <v>88</v>
      </c>
      <c r="AY204" s="20">
        <v>201</v>
      </c>
      <c r="AZ204" s="20">
        <v>55</v>
      </c>
      <c r="BA204" s="20">
        <v>282</v>
      </c>
      <c r="BB204" s="20">
        <v>343</v>
      </c>
      <c r="BC204" s="21">
        <v>8.0882352941176475E-2</v>
      </c>
      <c r="BD204" s="21">
        <v>0.4147058823529412</v>
      </c>
      <c r="BE204" s="21">
        <v>0.50441176470588234</v>
      </c>
      <c r="BF204" s="22">
        <v>58.647058823529413</v>
      </c>
      <c r="BG204" s="17">
        <f t="shared" si="13"/>
        <v>39880</v>
      </c>
    </row>
    <row r="205" spans="1:59" x14ac:dyDescent="0.15">
      <c r="A205" s="178"/>
      <c r="B205" s="18" t="s">
        <v>208</v>
      </c>
      <c r="C205" s="19">
        <v>749</v>
      </c>
      <c r="D205" s="19">
        <v>1656</v>
      </c>
      <c r="E205" s="19">
        <v>756</v>
      </c>
      <c r="F205" s="19">
        <v>900</v>
      </c>
      <c r="G205" s="20">
        <v>70</v>
      </c>
      <c r="H205" s="20">
        <v>35</v>
      </c>
      <c r="I205" s="20">
        <v>35</v>
      </c>
      <c r="J205" s="20">
        <v>88</v>
      </c>
      <c r="K205" s="20">
        <v>49</v>
      </c>
      <c r="L205" s="20">
        <v>39</v>
      </c>
      <c r="M205" s="20">
        <v>107</v>
      </c>
      <c r="N205" s="20">
        <v>63</v>
      </c>
      <c r="O205" s="20">
        <v>44</v>
      </c>
      <c r="P205" s="20">
        <v>117</v>
      </c>
      <c r="Q205" s="20">
        <v>52</v>
      </c>
      <c r="R205" s="20">
        <v>65</v>
      </c>
      <c r="S205" s="20">
        <v>52</v>
      </c>
      <c r="T205" s="20">
        <v>27</v>
      </c>
      <c r="U205" s="20">
        <v>25</v>
      </c>
      <c r="V205" s="20">
        <v>53</v>
      </c>
      <c r="W205" s="20">
        <v>26</v>
      </c>
      <c r="X205" s="20">
        <v>27</v>
      </c>
      <c r="Y205" s="20">
        <v>63</v>
      </c>
      <c r="Z205" s="20">
        <v>26</v>
      </c>
      <c r="AA205" s="20">
        <v>37</v>
      </c>
      <c r="AB205" s="20">
        <v>82</v>
      </c>
      <c r="AC205" s="20">
        <v>40</v>
      </c>
      <c r="AD205" s="20">
        <v>42</v>
      </c>
      <c r="AE205" s="20">
        <v>92</v>
      </c>
      <c r="AF205" s="20">
        <v>38</v>
      </c>
      <c r="AG205" s="20">
        <v>54</v>
      </c>
      <c r="AH205" s="20">
        <v>133</v>
      </c>
      <c r="AI205" s="20">
        <v>68</v>
      </c>
      <c r="AJ205" s="20">
        <v>65</v>
      </c>
      <c r="AK205" s="20">
        <v>127</v>
      </c>
      <c r="AL205" s="20">
        <v>56</v>
      </c>
      <c r="AM205" s="20">
        <v>71</v>
      </c>
      <c r="AN205" s="20">
        <v>95</v>
      </c>
      <c r="AO205" s="20">
        <v>53</v>
      </c>
      <c r="AP205" s="20">
        <v>42</v>
      </c>
      <c r="AQ205" s="20">
        <v>66</v>
      </c>
      <c r="AR205" s="20">
        <v>26</v>
      </c>
      <c r="AS205" s="20">
        <v>40</v>
      </c>
      <c r="AT205" s="20">
        <v>82</v>
      </c>
      <c r="AU205" s="20">
        <v>29</v>
      </c>
      <c r="AV205" s="20">
        <v>53</v>
      </c>
      <c r="AW205" s="20">
        <v>429</v>
      </c>
      <c r="AX205" s="20">
        <v>168</v>
      </c>
      <c r="AY205" s="20">
        <v>261</v>
      </c>
      <c r="AZ205" s="20">
        <v>265</v>
      </c>
      <c r="BA205" s="20">
        <v>880</v>
      </c>
      <c r="BB205" s="20">
        <v>511</v>
      </c>
      <c r="BC205" s="21">
        <v>0.16002415458937197</v>
      </c>
      <c r="BD205" s="21">
        <v>0.53140096618357491</v>
      </c>
      <c r="BE205" s="21">
        <v>0.30857487922705312</v>
      </c>
      <c r="BF205" s="22">
        <v>47.014492753623188</v>
      </c>
      <c r="BG205" s="17">
        <f t="shared" si="13"/>
        <v>77856</v>
      </c>
    </row>
    <row r="206" spans="1:59" ht="14.25" thickBot="1" x14ac:dyDescent="0.2">
      <c r="A206" s="178"/>
      <c r="B206" s="23" t="s">
        <v>209</v>
      </c>
      <c r="C206" s="24">
        <v>299</v>
      </c>
      <c r="D206" s="24">
        <v>600</v>
      </c>
      <c r="E206" s="24">
        <v>281</v>
      </c>
      <c r="F206" s="24">
        <v>319</v>
      </c>
      <c r="G206" s="25">
        <v>16</v>
      </c>
      <c r="H206" s="25">
        <v>7</v>
      </c>
      <c r="I206" s="25">
        <v>9</v>
      </c>
      <c r="J206" s="25">
        <v>29</v>
      </c>
      <c r="K206" s="25">
        <v>13</v>
      </c>
      <c r="L206" s="25">
        <v>16</v>
      </c>
      <c r="M206" s="25">
        <v>22</v>
      </c>
      <c r="N206" s="25">
        <v>13</v>
      </c>
      <c r="O206" s="25">
        <v>9</v>
      </c>
      <c r="P206" s="25">
        <v>24</v>
      </c>
      <c r="Q206" s="25">
        <v>13</v>
      </c>
      <c r="R206" s="25">
        <v>11</v>
      </c>
      <c r="S206" s="25">
        <v>13</v>
      </c>
      <c r="T206" s="25">
        <v>7</v>
      </c>
      <c r="U206" s="25">
        <v>6</v>
      </c>
      <c r="V206" s="25">
        <v>20</v>
      </c>
      <c r="W206" s="25">
        <v>14</v>
      </c>
      <c r="X206" s="25">
        <v>6</v>
      </c>
      <c r="Y206" s="25">
        <v>21</v>
      </c>
      <c r="Z206" s="25">
        <v>6</v>
      </c>
      <c r="AA206" s="25">
        <v>15</v>
      </c>
      <c r="AB206" s="25">
        <v>33</v>
      </c>
      <c r="AC206" s="25">
        <v>19</v>
      </c>
      <c r="AD206" s="25">
        <v>14</v>
      </c>
      <c r="AE206" s="25">
        <v>46</v>
      </c>
      <c r="AF206" s="25">
        <v>26</v>
      </c>
      <c r="AG206" s="25">
        <v>20</v>
      </c>
      <c r="AH206" s="25">
        <v>31</v>
      </c>
      <c r="AI206" s="25">
        <v>17</v>
      </c>
      <c r="AJ206" s="25">
        <v>14</v>
      </c>
      <c r="AK206" s="25">
        <v>38</v>
      </c>
      <c r="AL206" s="25">
        <v>19</v>
      </c>
      <c r="AM206" s="25">
        <v>19</v>
      </c>
      <c r="AN206" s="25">
        <v>48</v>
      </c>
      <c r="AO206" s="25">
        <v>21</v>
      </c>
      <c r="AP206" s="25">
        <v>27</v>
      </c>
      <c r="AQ206" s="25">
        <v>37</v>
      </c>
      <c r="AR206" s="25">
        <v>15</v>
      </c>
      <c r="AS206" s="25">
        <v>22</v>
      </c>
      <c r="AT206" s="25">
        <v>37</v>
      </c>
      <c r="AU206" s="25">
        <v>16</v>
      </c>
      <c r="AV206" s="25">
        <v>21</v>
      </c>
      <c r="AW206" s="25">
        <v>185</v>
      </c>
      <c r="AX206" s="25">
        <v>75</v>
      </c>
      <c r="AY206" s="25">
        <v>110</v>
      </c>
      <c r="AZ206" s="25">
        <v>67</v>
      </c>
      <c r="BA206" s="25">
        <v>311</v>
      </c>
      <c r="BB206" s="25">
        <v>222</v>
      </c>
      <c r="BC206" s="26">
        <v>0.11166666666666666</v>
      </c>
      <c r="BD206" s="26">
        <v>0.51833333333333331</v>
      </c>
      <c r="BE206" s="26">
        <v>0.37</v>
      </c>
      <c r="BF206" s="27">
        <v>51.813333333333333</v>
      </c>
      <c r="BG206" s="17">
        <f t="shared" si="13"/>
        <v>31088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3870</v>
      </c>
      <c r="D208" s="39">
        <v>7474</v>
      </c>
      <c r="E208" s="39">
        <v>3364</v>
      </c>
      <c r="F208" s="39">
        <v>4110</v>
      </c>
      <c r="G208" s="39">
        <v>252</v>
      </c>
      <c r="H208" s="39">
        <v>126</v>
      </c>
      <c r="I208" s="39">
        <v>126</v>
      </c>
      <c r="J208" s="39">
        <v>290</v>
      </c>
      <c r="K208" s="39">
        <v>140</v>
      </c>
      <c r="L208" s="39">
        <v>150</v>
      </c>
      <c r="M208" s="39">
        <v>341</v>
      </c>
      <c r="N208" s="39">
        <v>174</v>
      </c>
      <c r="O208" s="39">
        <v>167</v>
      </c>
      <c r="P208" s="39">
        <v>379</v>
      </c>
      <c r="Q208" s="39">
        <v>185</v>
      </c>
      <c r="R208" s="39">
        <v>194</v>
      </c>
      <c r="S208" s="39">
        <v>335</v>
      </c>
      <c r="T208" s="39">
        <v>175</v>
      </c>
      <c r="U208" s="39">
        <v>160</v>
      </c>
      <c r="V208" s="39">
        <v>288</v>
      </c>
      <c r="W208" s="39">
        <v>151</v>
      </c>
      <c r="X208" s="39">
        <v>137</v>
      </c>
      <c r="Y208" s="39">
        <v>289</v>
      </c>
      <c r="Z208" s="39">
        <v>130</v>
      </c>
      <c r="AA208" s="39">
        <v>159</v>
      </c>
      <c r="AB208" s="39">
        <v>343</v>
      </c>
      <c r="AC208" s="39">
        <v>158</v>
      </c>
      <c r="AD208" s="39">
        <v>185</v>
      </c>
      <c r="AE208" s="39">
        <v>399</v>
      </c>
      <c r="AF208" s="39">
        <v>202</v>
      </c>
      <c r="AG208" s="39">
        <v>197</v>
      </c>
      <c r="AH208" s="39">
        <v>512</v>
      </c>
      <c r="AI208" s="39">
        <v>253</v>
      </c>
      <c r="AJ208" s="39">
        <v>259</v>
      </c>
      <c r="AK208" s="39">
        <v>521</v>
      </c>
      <c r="AL208" s="39">
        <v>231</v>
      </c>
      <c r="AM208" s="39">
        <v>290</v>
      </c>
      <c r="AN208" s="39">
        <v>435</v>
      </c>
      <c r="AO208" s="39">
        <v>218</v>
      </c>
      <c r="AP208" s="39">
        <v>217</v>
      </c>
      <c r="AQ208" s="39">
        <v>394</v>
      </c>
      <c r="AR208" s="39">
        <v>172</v>
      </c>
      <c r="AS208" s="39">
        <v>222</v>
      </c>
      <c r="AT208" s="39">
        <v>442</v>
      </c>
      <c r="AU208" s="39">
        <v>188</v>
      </c>
      <c r="AV208" s="39">
        <v>254</v>
      </c>
      <c r="AW208" s="39">
        <v>2254</v>
      </c>
      <c r="AX208" s="39">
        <v>861</v>
      </c>
      <c r="AY208" s="39">
        <v>1393</v>
      </c>
      <c r="AZ208" s="39">
        <v>883</v>
      </c>
      <c r="BA208" s="39">
        <v>3895</v>
      </c>
      <c r="BB208" s="39">
        <v>2696</v>
      </c>
      <c r="BC208" s="41">
        <v>0.11814289537061815</v>
      </c>
      <c r="BD208" s="41">
        <v>0.52113995183302109</v>
      </c>
      <c r="BE208" s="41">
        <v>0.36071715279636074</v>
      </c>
      <c r="BF208" s="42">
        <v>50.430693069306933</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37</v>
      </c>
      <c r="D210" s="13">
        <v>63</v>
      </c>
      <c r="E210" s="13">
        <v>35</v>
      </c>
      <c r="F210" s="13">
        <v>28</v>
      </c>
      <c r="G210" s="14">
        <v>0</v>
      </c>
      <c r="H210" s="14">
        <v>0</v>
      </c>
      <c r="I210" s="14">
        <v>0</v>
      </c>
      <c r="J210" s="14">
        <v>2</v>
      </c>
      <c r="K210" s="14">
        <v>0</v>
      </c>
      <c r="L210" s="14">
        <v>2</v>
      </c>
      <c r="M210" s="14">
        <v>4</v>
      </c>
      <c r="N210" s="14">
        <v>3</v>
      </c>
      <c r="O210" s="14">
        <v>1</v>
      </c>
      <c r="P210" s="14">
        <v>2</v>
      </c>
      <c r="Q210" s="14">
        <v>1</v>
      </c>
      <c r="R210" s="14">
        <v>1</v>
      </c>
      <c r="S210" s="14">
        <v>7</v>
      </c>
      <c r="T210" s="14">
        <v>4</v>
      </c>
      <c r="U210" s="14">
        <v>3</v>
      </c>
      <c r="V210" s="14">
        <v>2</v>
      </c>
      <c r="W210" s="14">
        <v>2</v>
      </c>
      <c r="X210" s="14">
        <v>0</v>
      </c>
      <c r="Y210" s="14">
        <v>2</v>
      </c>
      <c r="Z210" s="14">
        <v>2</v>
      </c>
      <c r="AA210" s="14">
        <v>0</v>
      </c>
      <c r="AB210" s="14">
        <v>2</v>
      </c>
      <c r="AC210" s="14">
        <v>1</v>
      </c>
      <c r="AD210" s="14">
        <v>1</v>
      </c>
      <c r="AE210" s="14">
        <v>1</v>
      </c>
      <c r="AF210" s="14">
        <v>1</v>
      </c>
      <c r="AG210" s="14">
        <v>0</v>
      </c>
      <c r="AH210" s="14">
        <v>8</v>
      </c>
      <c r="AI210" s="14">
        <v>5</v>
      </c>
      <c r="AJ210" s="14">
        <v>3</v>
      </c>
      <c r="AK210" s="14">
        <v>2</v>
      </c>
      <c r="AL210" s="14">
        <v>2</v>
      </c>
      <c r="AM210" s="14">
        <v>0</v>
      </c>
      <c r="AN210" s="14">
        <v>1</v>
      </c>
      <c r="AO210" s="14">
        <v>0</v>
      </c>
      <c r="AP210" s="14">
        <v>1</v>
      </c>
      <c r="AQ210" s="14">
        <v>4</v>
      </c>
      <c r="AR210" s="14">
        <v>4</v>
      </c>
      <c r="AS210" s="14">
        <v>0</v>
      </c>
      <c r="AT210" s="14">
        <v>3</v>
      </c>
      <c r="AU210" s="14">
        <v>1</v>
      </c>
      <c r="AV210" s="14">
        <v>2</v>
      </c>
      <c r="AW210" s="14">
        <v>23</v>
      </c>
      <c r="AX210" s="14">
        <v>9</v>
      </c>
      <c r="AY210" s="14">
        <v>14</v>
      </c>
      <c r="AZ210" s="14">
        <v>6</v>
      </c>
      <c r="BA210" s="14">
        <v>31</v>
      </c>
      <c r="BB210" s="14">
        <v>26</v>
      </c>
      <c r="BC210" s="15">
        <v>9.5238095238095233E-2</v>
      </c>
      <c r="BD210" s="15">
        <v>0.49206349206349204</v>
      </c>
      <c r="BE210" s="15">
        <v>0.41269841269841268</v>
      </c>
      <c r="BF210" s="16">
        <v>52.317460317460316</v>
      </c>
      <c r="BG210" s="17">
        <f>BF210*D210</f>
        <v>3296</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2</v>
      </c>
      <c r="AL211" s="20">
        <v>1</v>
      </c>
      <c r="AM211" s="20">
        <v>1</v>
      </c>
      <c r="AN211" s="20">
        <v>6</v>
      </c>
      <c r="AO211" s="20">
        <v>3</v>
      </c>
      <c r="AP211" s="20">
        <v>3</v>
      </c>
      <c r="AQ211" s="20">
        <v>4</v>
      </c>
      <c r="AR211" s="20">
        <v>2</v>
      </c>
      <c r="AS211" s="20">
        <v>2</v>
      </c>
      <c r="AT211" s="20">
        <v>11</v>
      </c>
      <c r="AU211" s="20">
        <v>5</v>
      </c>
      <c r="AV211" s="20">
        <v>6</v>
      </c>
      <c r="AW211" s="20">
        <v>26</v>
      </c>
      <c r="AX211" s="20">
        <v>15</v>
      </c>
      <c r="AY211" s="20">
        <v>11</v>
      </c>
      <c r="AZ211" s="20">
        <v>0</v>
      </c>
      <c r="BA211" s="20">
        <v>21</v>
      </c>
      <c r="BB211" s="20">
        <v>37</v>
      </c>
      <c r="BC211" s="21">
        <v>0</v>
      </c>
      <c r="BD211" s="21">
        <v>0.36206896551724138</v>
      </c>
      <c r="BE211" s="21">
        <v>0.63793103448275867</v>
      </c>
      <c r="BF211" s="22">
        <v>66.91379310344827</v>
      </c>
      <c r="BG211" s="17">
        <f>BF211*D211</f>
        <v>3880.9999999999995</v>
      </c>
    </row>
    <row r="212" spans="1:59" x14ac:dyDescent="0.15">
      <c r="A212" s="178"/>
      <c r="B212" s="18" t="s">
        <v>214</v>
      </c>
      <c r="C212" s="19">
        <v>35</v>
      </c>
      <c r="D212" s="19">
        <v>81</v>
      </c>
      <c r="E212" s="19">
        <v>43</v>
      </c>
      <c r="F212" s="19">
        <v>38</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0</v>
      </c>
      <c r="Z212" s="20">
        <v>0</v>
      </c>
      <c r="AA212" s="20">
        <v>0</v>
      </c>
      <c r="AB212" s="20">
        <v>3</v>
      </c>
      <c r="AC212" s="20">
        <v>3</v>
      </c>
      <c r="AD212" s="20">
        <v>0</v>
      </c>
      <c r="AE212" s="20">
        <v>2</v>
      </c>
      <c r="AF212" s="20">
        <v>1</v>
      </c>
      <c r="AG212" s="20">
        <v>1</v>
      </c>
      <c r="AH212" s="20">
        <v>3</v>
      </c>
      <c r="AI212" s="20">
        <v>3</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33</v>
      </c>
      <c r="BB212" s="20">
        <v>47</v>
      </c>
      <c r="BC212" s="21">
        <v>1.2345679012345678E-2</v>
      </c>
      <c r="BD212" s="21">
        <v>0.40740740740740738</v>
      </c>
      <c r="BE212" s="21">
        <v>0.58024691358024694</v>
      </c>
      <c r="BF212" s="22">
        <v>62.296296296296298</v>
      </c>
      <c r="BG212" s="17">
        <f>BF212*D212</f>
        <v>5046</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80.666666666666671</v>
      </c>
      <c r="BG213" s="17">
        <f>BF213*D213</f>
        <v>1452</v>
      </c>
    </row>
    <row r="214" spans="1:59" ht="14.25" thickBot="1" x14ac:dyDescent="0.2">
      <c r="A214" s="178"/>
      <c r="B214" s="23" t="s">
        <v>216</v>
      </c>
      <c r="C214" s="24">
        <v>30</v>
      </c>
      <c r="D214" s="24">
        <v>53</v>
      </c>
      <c r="E214" s="24">
        <v>25</v>
      </c>
      <c r="F214" s="24">
        <v>28</v>
      </c>
      <c r="G214" s="25">
        <v>3</v>
      </c>
      <c r="H214" s="25">
        <v>1</v>
      </c>
      <c r="I214" s="25">
        <v>2</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6</v>
      </c>
      <c r="BA214" s="25">
        <v>25</v>
      </c>
      <c r="BB214" s="25">
        <v>22</v>
      </c>
      <c r="BC214" s="26">
        <v>0.11320754716981132</v>
      </c>
      <c r="BD214" s="26">
        <v>0.47169811320754718</v>
      </c>
      <c r="BE214" s="26">
        <v>0.41509433962264153</v>
      </c>
      <c r="BF214" s="27">
        <v>54.113207547169814</v>
      </c>
      <c r="BG214" s="17">
        <f>BF214*D214</f>
        <v>2868</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147</v>
      </c>
      <c r="D216" s="39">
        <v>273</v>
      </c>
      <c r="E216" s="39">
        <v>138</v>
      </c>
      <c r="F216" s="39">
        <v>135</v>
      </c>
      <c r="G216" s="39">
        <v>3</v>
      </c>
      <c r="H216" s="39">
        <v>1</v>
      </c>
      <c r="I216" s="39">
        <v>2</v>
      </c>
      <c r="J216" s="39">
        <v>3</v>
      </c>
      <c r="K216" s="39">
        <v>0</v>
      </c>
      <c r="L216" s="39">
        <v>3</v>
      </c>
      <c r="M216" s="39">
        <v>7</v>
      </c>
      <c r="N216" s="39">
        <v>4</v>
      </c>
      <c r="O216" s="39">
        <v>3</v>
      </c>
      <c r="P216" s="39">
        <v>5</v>
      </c>
      <c r="Q216" s="39">
        <v>2</v>
      </c>
      <c r="R216" s="39">
        <v>3</v>
      </c>
      <c r="S216" s="39">
        <v>11</v>
      </c>
      <c r="T216" s="39">
        <v>5</v>
      </c>
      <c r="U216" s="39">
        <v>6</v>
      </c>
      <c r="V216" s="39">
        <v>12</v>
      </c>
      <c r="W216" s="39">
        <v>9</v>
      </c>
      <c r="X216" s="39">
        <v>3</v>
      </c>
      <c r="Y216" s="39">
        <v>5</v>
      </c>
      <c r="Z216" s="39">
        <v>3</v>
      </c>
      <c r="AA216" s="39">
        <v>2</v>
      </c>
      <c r="AB216" s="39">
        <v>12</v>
      </c>
      <c r="AC216" s="39">
        <v>8</v>
      </c>
      <c r="AD216" s="39">
        <v>4</v>
      </c>
      <c r="AE216" s="39">
        <v>6</v>
      </c>
      <c r="AF216" s="39">
        <v>5</v>
      </c>
      <c r="AG216" s="39">
        <v>1</v>
      </c>
      <c r="AH216" s="39">
        <v>15</v>
      </c>
      <c r="AI216" s="39">
        <v>12</v>
      </c>
      <c r="AJ216" s="39">
        <v>3</v>
      </c>
      <c r="AK216" s="39">
        <v>12</v>
      </c>
      <c r="AL216" s="39">
        <v>8</v>
      </c>
      <c r="AM216" s="39">
        <v>4</v>
      </c>
      <c r="AN216" s="39">
        <v>14</v>
      </c>
      <c r="AO216" s="39">
        <v>7</v>
      </c>
      <c r="AP216" s="39">
        <v>7</v>
      </c>
      <c r="AQ216" s="39">
        <v>20</v>
      </c>
      <c r="AR216" s="39">
        <v>12</v>
      </c>
      <c r="AS216" s="39">
        <v>8</v>
      </c>
      <c r="AT216" s="39">
        <v>29</v>
      </c>
      <c r="AU216" s="39">
        <v>14</v>
      </c>
      <c r="AV216" s="39">
        <v>15</v>
      </c>
      <c r="AW216" s="39">
        <v>119</v>
      </c>
      <c r="AX216" s="39">
        <v>48</v>
      </c>
      <c r="AY216" s="39">
        <v>71</v>
      </c>
      <c r="AZ216" s="39">
        <v>13</v>
      </c>
      <c r="BA216" s="39">
        <v>112</v>
      </c>
      <c r="BB216" s="39">
        <v>148</v>
      </c>
      <c r="BC216" s="41">
        <v>4.7619047619047616E-2</v>
      </c>
      <c r="BD216" s="41">
        <v>0.41025641025641024</v>
      </c>
      <c r="BE216" s="41">
        <v>0.54212454212454209</v>
      </c>
      <c r="BF216" s="42">
        <v>60.597069597069599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62416</v>
      </c>
      <c r="D219" s="60">
        <v>113875</v>
      </c>
      <c r="E219" s="60">
        <v>52321</v>
      </c>
      <c r="F219" s="60">
        <v>61554</v>
      </c>
      <c r="G219" s="60">
        <v>3472</v>
      </c>
      <c r="H219" s="60">
        <v>1760</v>
      </c>
      <c r="I219" s="60">
        <v>1712</v>
      </c>
      <c r="J219" s="60">
        <v>4051</v>
      </c>
      <c r="K219" s="60">
        <v>2089</v>
      </c>
      <c r="L219" s="60">
        <v>1962</v>
      </c>
      <c r="M219" s="60">
        <v>4472</v>
      </c>
      <c r="N219" s="60">
        <v>2272</v>
      </c>
      <c r="O219" s="60">
        <v>2200</v>
      </c>
      <c r="P219" s="60">
        <v>5487</v>
      </c>
      <c r="Q219" s="60">
        <v>2767</v>
      </c>
      <c r="R219" s="60">
        <v>2720</v>
      </c>
      <c r="S219" s="60">
        <v>6996</v>
      </c>
      <c r="T219" s="60">
        <v>3535</v>
      </c>
      <c r="U219" s="60">
        <v>3461</v>
      </c>
      <c r="V219" s="60">
        <v>4696</v>
      </c>
      <c r="W219" s="60">
        <v>2372</v>
      </c>
      <c r="X219" s="60">
        <v>2324</v>
      </c>
      <c r="Y219" s="60">
        <v>4802</v>
      </c>
      <c r="Z219" s="60">
        <v>2350</v>
      </c>
      <c r="AA219" s="60">
        <v>2452</v>
      </c>
      <c r="AB219" s="60">
        <v>5571</v>
      </c>
      <c r="AC219" s="60">
        <v>2764</v>
      </c>
      <c r="AD219" s="60">
        <v>2807</v>
      </c>
      <c r="AE219" s="60">
        <v>6339</v>
      </c>
      <c r="AF219" s="60">
        <v>3051</v>
      </c>
      <c r="AG219" s="60">
        <v>3288</v>
      </c>
      <c r="AH219" s="60">
        <v>7681</v>
      </c>
      <c r="AI219" s="60">
        <v>3761</v>
      </c>
      <c r="AJ219" s="60">
        <v>3920</v>
      </c>
      <c r="AK219" s="60">
        <v>7634</v>
      </c>
      <c r="AL219" s="60">
        <v>3602</v>
      </c>
      <c r="AM219" s="60">
        <v>4032</v>
      </c>
      <c r="AN219" s="60">
        <v>6766</v>
      </c>
      <c r="AO219" s="60">
        <v>3176</v>
      </c>
      <c r="AP219" s="60">
        <v>3590</v>
      </c>
      <c r="AQ219" s="60">
        <v>6897</v>
      </c>
      <c r="AR219" s="60">
        <v>3242</v>
      </c>
      <c r="AS219" s="60">
        <v>3655</v>
      </c>
      <c r="AT219" s="60">
        <v>7208</v>
      </c>
      <c r="AU219" s="60">
        <v>3348</v>
      </c>
      <c r="AV219" s="60">
        <v>3860</v>
      </c>
      <c r="AW219" s="60">
        <v>31803</v>
      </c>
      <c r="AX219" s="60">
        <v>12232</v>
      </c>
      <c r="AY219" s="60">
        <v>19571</v>
      </c>
      <c r="AZ219" s="60">
        <v>11995</v>
      </c>
      <c r="BA219" s="60">
        <v>62869</v>
      </c>
      <c r="BB219" s="60">
        <v>39011</v>
      </c>
      <c r="BC219" s="61">
        <v>0.10533479692645445</v>
      </c>
      <c r="BD219" s="61">
        <v>0.55208781558726672</v>
      </c>
      <c r="BE219" s="61">
        <v>0.34257738748627881</v>
      </c>
      <c r="BF219" s="62">
        <v>49.841378704720086</v>
      </c>
      <c r="BG219" s="17">
        <f>SUM(BG3:BG218)</f>
        <v>5675687</v>
      </c>
    </row>
    <row r="220" spans="1:59" ht="34.5" customHeight="1" thickBot="1" x14ac:dyDescent="0.2">
      <c r="A220" s="63"/>
      <c r="B220" s="64"/>
      <c r="C220" s="67">
        <v>3679</v>
      </c>
      <c r="D220" s="68">
        <v>4440</v>
      </c>
      <c r="E220" s="68">
        <v>2139</v>
      </c>
      <c r="F220" s="68">
        <v>2301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204" activePane="bottomRight" state="frozen"/>
      <selection activeCell="H33" sqref="H33"/>
      <selection pane="topRight" activeCell="H33" sqref="H33"/>
      <selection pane="bottomLeft" activeCell="H33" sqref="H33"/>
      <selection pane="bottomRight" activeCell="F220" sqref="F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38" t="s">
        <v>221</v>
      </c>
      <c r="E2" s="3" t="s">
        <v>222</v>
      </c>
      <c r="F2" s="4" t="s">
        <v>21</v>
      </c>
      <c r="G2" s="5" t="s">
        <v>22</v>
      </c>
      <c r="H2" s="6" t="s">
        <v>222</v>
      </c>
      <c r="I2" s="137" t="s">
        <v>21</v>
      </c>
      <c r="J2" s="135"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36" t="s">
        <v>22</v>
      </c>
      <c r="AI2" s="6" t="s">
        <v>222</v>
      </c>
      <c r="AJ2" s="6" t="s">
        <v>21</v>
      </c>
      <c r="AK2" s="6" t="s">
        <v>22</v>
      </c>
      <c r="AL2" s="6" t="s">
        <v>222</v>
      </c>
      <c r="AM2" s="5" t="s">
        <v>21</v>
      </c>
      <c r="AN2" s="6" t="s">
        <v>22</v>
      </c>
      <c r="AO2" s="6" t="s">
        <v>222</v>
      </c>
      <c r="AP2" s="5" t="s">
        <v>21</v>
      </c>
      <c r="AQ2" s="6" t="s">
        <v>22</v>
      </c>
      <c r="AR2" s="6" t="s">
        <v>222</v>
      </c>
      <c r="AS2" s="134" t="s">
        <v>21</v>
      </c>
      <c r="AT2" s="6" t="s">
        <v>22</v>
      </c>
      <c r="AU2" s="6" t="s">
        <v>222</v>
      </c>
      <c r="AV2" s="137" t="s">
        <v>21</v>
      </c>
      <c r="AW2" s="6" t="s">
        <v>22</v>
      </c>
      <c r="AX2" s="6" t="s">
        <v>222</v>
      </c>
      <c r="AY2" s="6" t="s">
        <v>21</v>
      </c>
      <c r="AZ2" s="139" t="s">
        <v>23</v>
      </c>
      <c r="BA2" s="9" t="s">
        <v>24</v>
      </c>
      <c r="BB2" s="10" t="s">
        <v>25</v>
      </c>
      <c r="BC2" s="140" t="s">
        <v>23</v>
      </c>
      <c r="BD2" s="11" t="s">
        <v>24</v>
      </c>
      <c r="BE2" s="139" t="s">
        <v>25</v>
      </c>
      <c r="BF2" s="194"/>
      <c r="BG2" s="1"/>
      <c r="BH2" s="1"/>
    </row>
    <row r="3" spans="1:60" ht="13.5" customHeight="1" x14ac:dyDescent="0.15">
      <c r="A3" s="177" t="s">
        <v>26</v>
      </c>
      <c r="B3" s="12" t="s">
        <v>27</v>
      </c>
      <c r="C3" s="13">
        <v>574</v>
      </c>
      <c r="D3" s="13">
        <v>928</v>
      </c>
      <c r="E3" s="13">
        <v>408</v>
      </c>
      <c r="F3" s="13">
        <v>520</v>
      </c>
      <c r="G3" s="14">
        <v>27</v>
      </c>
      <c r="H3" s="14">
        <v>11</v>
      </c>
      <c r="I3" s="14">
        <v>16</v>
      </c>
      <c r="J3" s="14">
        <v>27</v>
      </c>
      <c r="K3" s="14">
        <v>15</v>
      </c>
      <c r="L3" s="14">
        <v>12</v>
      </c>
      <c r="M3" s="14">
        <v>23</v>
      </c>
      <c r="N3" s="14">
        <v>14</v>
      </c>
      <c r="O3" s="14">
        <v>9</v>
      </c>
      <c r="P3" s="14">
        <v>34</v>
      </c>
      <c r="Q3" s="14">
        <v>16</v>
      </c>
      <c r="R3" s="14">
        <v>18</v>
      </c>
      <c r="S3" s="14">
        <v>62</v>
      </c>
      <c r="T3" s="14">
        <v>22</v>
      </c>
      <c r="U3" s="14">
        <v>40</v>
      </c>
      <c r="V3" s="14">
        <v>59</v>
      </c>
      <c r="W3" s="14">
        <v>22</v>
      </c>
      <c r="X3" s="14">
        <v>37</v>
      </c>
      <c r="Y3" s="14">
        <v>49</v>
      </c>
      <c r="Z3" s="14">
        <v>15</v>
      </c>
      <c r="AA3" s="14">
        <v>34</v>
      </c>
      <c r="AB3" s="14">
        <v>60</v>
      </c>
      <c r="AC3" s="14">
        <v>28</v>
      </c>
      <c r="AD3" s="14">
        <v>32</v>
      </c>
      <c r="AE3" s="14">
        <v>48</v>
      </c>
      <c r="AF3" s="14">
        <v>23</v>
      </c>
      <c r="AG3" s="14">
        <v>25</v>
      </c>
      <c r="AH3" s="14">
        <v>62</v>
      </c>
      <c r="AI3" s="14">
        <v>34</v>
      </c>
      <c r="AJ3" s="14">
        <v>28</v>
      </c>
      <c r="AK3" s="14">
        <v>62</v>
      </c>
      <c r="AL3" s="14">
        <v>29</v>
      </c>
      <c r="AM3" s="14">
        <v>33</v>
      </c>
      <c r="AN3" s="14">
        <v>62</v>
      </c>
      <c r="AO3" s="14">
        <v>24</v>
      </c>
      <c r="AP3" s="14">
        <v>38</v>
      </c>
      <c r="AQ3" s="14">
        <v>81</v>
      </c>
      <c r="AR3" s="14">
        <v>40</v>
      </c>
      <c r="AS3" s="14">
        <v>41</v>
      </c>
      <c r="AT3" s="14">
        <v>59</v>
      </c>
      <c r="AU3" s="14">
        <v>36</v>
      </c>
      <c r="AV3" s="14">
        <v>23</v>
      </c>
      <c r="AW3" s="14">
        <v>213</v>
      </c>
      <c r="AX3" s="14">
        <v>79</v>
      </c>
      <c r="AY3" s="14">
        <v>134</v>
      </c>
      <c r="AZ3" s="14">
        <v>77</v>
      </c>
      <c r="BA3" s="14">
        <v>579</v>
      </c>
      <c r="BB3" s="14">
        <v>272</v>
      </c>
      <c r="BC3" s="15">
        <v>8.2974137931034489E-2</v>
      </c>
      <c r="BD3" s="15">
        <v>0.62392241379310343</v>
      </c>
      <c r="BE3" s="15">
        <v>0.29310344827586204</v>
      </c>
      <c r="BF3" s="16">
        <v>48.894396551724135</v>
      </c>
      <c r="BG3" s="17">
        <f>BF3*D3</f>
        <v>45374</v>
      </c>
    </row>
    <row r="4" spans="1:60" x14ac:dyDescent="0.15">
      <c r="A4" s="178"/>
      <c r="B4" s="18" t="s">
        <v>28</v>
      </c>
      <c r="C4" s="19">
        <v>368</v>
      </c>
      <c r="D4" s="19">
        <v>648</v>
      </c>
      <c r="E4" s="19">
        <v>295</v>
      </c>
      <c r="F4" s="19">
        <v>353</v>
      </c>
      <c r="G4" s="20">
        <v>18</v>
      </c>
      <c r="H4" s="20">
        <v>8</v>
      </c>
      <c r="I4" s="20">
        <v>10</v>
      </c>
      <c r="J4" s="20">
        <v>13</v>
      </c>
      <c r="K4" s="20">
        <v>5</v>
      </c>
      <c r="L4" s="20">
        <v>8</v>
      </c>
      <c r="M4" s="20">
        <v>25</v>
      </c>
      <c r="N4" s="20">
        <v>12</v>
      </c>
      <c r="O4" s="20">
        <v>13</v>
      </c>
      <c r="P4" s="20">
        <v>28</v>
      </c>
      <c r="Q4" s="20">
        <v>10</v>
      </c>
      <c r="R4" s="20">
        <v>18</v>
      </c>
      <c r="S4" s="20">
        <v>41</v>
      </c>
      <c r="T4" s="20">
        <v>19</v>
      </c>
      <c r="U4" s="20">
        <v>22</v>
      </c>
      <c r="V4" s="20">
        <v>8</v>
      </c>
      <c r="W4" s="20">
        <v>6</v>
      </c>
      <c r="X4" s="20">
        <v>2</v>
      </c>
      <c r="Y4" s="20">
        <v>34</v>
      </c>
      <c r="Z4" s="20">
        <v>20</v>
      </c>
      <c r="AA4" s="20">
        <v>14</v>
      </c>
      <c r="AB4" s="20">
        <v>25</v>
      </c>
      <c r="AC4" s="20">
        <v>12</v>
      </c>
      <c r="AD4" s="20">
        <v>13</v>
      </c>
      <c r="AE4" s="20">
        <v>38</v>
      </c>
      <c r="AF4" s="20">
        <v>16</v>
      </c>
      <c r="AG4" s="20">
        <v>22</v>
      </c>
      <c r="AH4" s="20">
        <v>58</v>
      </c>
      <c r="AI4" s="20">
        <v>28</v>
      </c>
      <c r="AJ4" s="20">
        <v>30</v>
      </c>
      <c r="AK4" s="20">
        <v>42</v>
      </c>
      <c r="AL4" s="20">
        <v>23</v>
      </c>
      <c r="AM4" s="20">
        <v>19</v>
      </c>
      <c r="AN4" s="20">
        <v>38</v>
      </c>
      <c r="AO4" s="20">
        <v>24</v>
      </c>
      <c r="AP4" s="20">
        <v>14</v>
      </c>
      <c r="AQ4" s="20">
        <v>37</v>
      </c>
      <c r="AR4" s="20">
        <v>20</v>
      </c>
      <c r="AS4" s="20">
        <v>17</v>
      </c>
      <c r="AT4" s="20">
        <v>36</v>
      </c>
      <c r="AU4" s="20">
        <v>16</v>
      </c>
      <c r="AV4" s="20">
        <v>20</v>
      </c>
      <c r="AW4" s="20">
        <v>207</v>
      </c>
      <c r="AX4" s="20">
        <v>76</v>
      </c>
      <c r="AY4" s="20">
        <v>131</v>
      </c>
      <c r="AZ4" s="20">
        <v>56</v>
      </c>
      <c r="BA4" s="20">
        <v>349</v>
      </c>
      <c r="BB4" s="20">
        <v>243</v>
      </c>
      <c r="BC4" s="21">
        <v>8.6419753086419748E-2</v>
      </c>
      <c r="BD4" s="21">
        <v>0.5385802469135802</v>
      </c>
      <c r="BE4" s="21">
        <v>0.375</v>
      </c>
      <c r="BF4" s="22">
        <v>52.415123456790127</v>
      </c>
      <c r="BG4" s="17">
        <f t="shared" ref="BG4:BG9" si="0">BF4*D4</f>
        <v>33965</v>
      </c>
    </row>
    <row r="5" spans="1:60" x14ac:dyDescent="0.15">
      <c r="A5" s="178"/>
      <c r="B5" s="18" t="s">
        <v>29</v>
      </c>
      <c r="C5" s="19">
        <v>615</v>
      </c>
      <c r="D5" s="19">
        <v>962</v>
      </c>
      <c r="E5" s="19">
        <v>421</v>
      </c>
      <c r="F5" s="19">
        <v>541</v>
      </c>
      <c r="G5" s="20">
        <v>15</v>
      </c>
      <c r="H5" s="20">
        <v>8</v>
      </c>
      <c r="I5" s="20">
        <v>7</v>
      </c>
      <c r="J5" s="20">
        <v>17</v>
      </c>
      <c r="K5" s="20">
        <v>13</v>
      </c>
      <c r="L5" s="20">
        <v>4</v>
      </c>
      <c r="M5" s="20">
        <v>30</v>
      </c>
      <c r="N5" s="20">
        <v>9</v>
      </c>
      <c r="O5" s="20">
        <v>21</v>
      </c>
      <c r="P5" s="20">
        <v>36</v>
      </c>
      <c r="Q5" s="20">
        <v>24</v>
      </c>
      <c r="R5" s="20">
        <v>12</v>
      </c>
      <c r="S5" s="20">
        <v>51</v>
      </c>
      <c r="T5" s="20">
        <v>26</v>
      </c>
      <c r="U5" s="20">
        <v>25</v>
      </c>
      <c r="V5" s="20">
        <v>33</v>
      </c>
      <c r="W5" s="20">
        <v>16</v>
      </c>
      <c r="X5" s="20">
        <v>17</v>
      </c>
      <c r="Y5" s="20">
        <v>26</v>
      </c>
      <c r="Z5" s="20">
        <v>12</v>
      </c>
      <c r="AA5" s="20">
        <v>14</v>
      </c>
      <c r="AB5" s="20">
        <v>56</v>
      </c>
      <c r="AC5" s="20">
        <v>33</v>
      </c>
      <c r="AD5" s="20">
        <v>23</v>
      </c>
      <c r="AE5" s="20">
        <v>46</v>
      </c>
      <c r="AF5" s="20">
        <v>22</v>
      </c>
      <c r="AG5" s="20">
        <v>24</v>
      </c>
      <c r="AH5" s="20">
        <v>54</v>
      </c>
      <c r="AI5" s="20">
        <v>21</v>
      </c>
      <c r="AJ5" s="20">
        <v>33</v>
      </c>
      <c r="AK5" s="20">
        <v>75</v>
      </c>
      <c r="AL5" s="20">
        <v>33</v>
      </c>
      <c r="AM5" s="20">
        <v>42</v>
      </c>
      <c r="AN5" s="20">
        <v>58</v>
      </c>
      <c r="AO5" s="20">
        <v>26</v>
      </c>
      <c r="AP5" s="20">
        <v>32</v>
      </c>
      <c r="AQ5" s="20">
        <v>61</v>
      </c>
      <c r="AR5" s="20">
        <v>35</v>
      </c>
      <c r="AS5" s="20">
        <v>26</v>
      </c>
      <c r="AT5" s="20">
        <v>76</v>
      </c>
      <c r="AU5" s="20">
        <v>32</v>
      </c>
      <c r="AV5" s="20">
        <v>44</v>
      </c>
      <c r="AW5" s="20">
        <v>328</v>
      </c>
      <c r="AX5" s="20">
        <v>111</v>
      </c>
      <c r="AY5" s="20">
        <v>217</v>
      </c>
      <c r="AZ5" s="20">
        <v>62</v>
      </c>
      <c r="BA5" s="20">
        <v>496</v>
      </c>
      <c r="BB5" s="20">
        <v>404</v>
      </c>
      <c r="BC5" s="21">
        <v>6.4449064449064453E-2</v>
      </c>
      <c r="BD5" s="21">
        <v>0.51559251559251562</v>
      </c>
      <c r="BE5" s="21">
        <v>0.41995841995841998</v>
      </c>
      <c r="BF5" s="22">
        <v>54.777546777546775</v>
      </c>
      <c r="BG5" s="17">
        <f t="shared" si="0"/>
        <v>52696</v>
      </c>
    </row>
    <row r="6" spans="1:60" x14ac:dyDescent="0.15">
      <c r="A6" s="178"/>
      <c r="B6" s="18" t="s">
        <v>30</v>
      </c>
      <c r="C6" s="19">
        <v>342</v>
      </c>
      <c r="D6" s="19">
        <v>455</v>
      </c>
      <c r="E6" s="19">
        <v>183</v>
      </c>
      <c r="F6" s="19">
        <v>272</v>
      </c>
      <c r="G6" s="20">
        <v>9</v>
      </c>
      <c r="H6" s="20">
        <v>6</v>
      </c>
      <c r="I6" s="20">
        <v>3</v>
      </c>
      <c r="J6" s="20">
        <v>2</v>
      </c>
      <c r="K6" s="20">
        <v>1</v>
      </c>
      <c r="L6" s="20">
        <v>1</v>
      </c>
      <c r="M6" s="20">
        <v>4</v>
      </c>
      <c r="N6" s="20">
        <v>3</v>
      </c>
      <c r="O6" s="20">
        <v>1</v>
      </c>
      <c r="P6" s="20">
        <v>10</v>
      </c>
      <c r="Q6" s="20">
        <v>6</v>
      </c>
      <c r="R6" s="20">
        <v>4</v>
      </c>
      <c r="S6" s="20">
        <v>18</v>
      </c>
      <c r="T6" s="20">
        <v>11</v>
      </c>
      <c r="U6" s="20">
        <v>7</v>
      </c>
      <c r="V6" s="20">
        <v>29</v>
      </c>
      <c r="W6" s="20">
        <v>17</v>
      </c>
      <c r="X6" s="20">
        <v>12</v>
      </c>
      <c r="Y6" s="20">
        <v>19</v>
      </c>
      <c r="Z6" s="20">
        <v>10</v>
      </c>
      <c r="AA6" s="20">
        <v>9</v>
      </c>
      <c r="AB6" s="20">
        <v>19</v>
      </c>
      <c r="AC6" s="20">
        <v>8</v>
      </c>
      <c r="AD6" s="20">
        <v>11</v>
      </c>
      <c r="AE6" s="20">
        <v>30</v>
      </c>
      <c r="AF6" s="20">
        <v>12</v>
      </c>
      <c r="AG6" s="20">
        <v>18</v>
      </c>
      <c r="AH6" s="20">
        <v>36</v>
      </c>
      <c r="AI6" s="20">
        <v>14</v>
      </c>
      <c r="AJ6" s="20">
        <v>22</v>
      </c>
      <c r="AK6" s="20">
        <v>33</v>
      </c>
      <c r="AL6" s="20">
        <v>12</v>
      </c>
      <c r="AM6" s="20">
        <v>21</v>
      </c>
      <c r="AN6" s="20">
        <v>20</v>
      </c>
      <c r="AO6" s="20">
        <v>10</v>
      </c>
      <c r="AP6" s="20">
        <v>10</v>
      </c>
      <c r="AQ6" s="20">
        <v>22</v>
      </c>
      <c r="AR6" s="20">
        <v>10</v>
      </c>
      <c r="AS6" s="20">
        <v>12</v>
      </c>
      <c r="AT6" s="20">
        <v>33</v>
      </c>
      <c r="AU6" s="20">
        <v>14</v>
      </c>
      <c r="AV6" s="20">
        <v>19</v>
      </c>
      <c r="AW6" s="20">
        <v>171</v>
      </c>
      <c r="AX6" s="20">
        <v>49</v>
      </c>
      <c r="AY6" s="20">
        <v>122</v>
      </c>
      <c r="AZ6" s="20">
        <v>15</v>
      </c>
      <c r="BA6" s="20">
        <v>236</v>
      </c>
      <c r="BB6" s="20">
        <v>204</v>
      </c>
      <c r="BC6" s="21">
        <v>3.2967032967032968E-2</v>
      </c>
      <c r="BD6" s="21">
        <v>0.51868131868131873</v>
      </c>
      <c r="BE6" s="21">
        <v>0.44835164835164837</v>
      </c>
      <c r="BF6" s="22">
        <v>57.265934065934069</v>
      </c>
      <c r="BG6" s="17">
        <f t="shared" si="0"/>
        <v>26056</v>
      </c>
    </row>
    <row r="7" spans="1:60" x14ac:dyDescent="0.15">
      <c r="A7" s="178"/>
      <c r="B7" s="18" t="s">
        <v>31</v>
      </c>
      <c r="C7" s="19">
        <v>268</v>
      </c>
      <c r="D7" s="19">
        <v>414</v>
      </c>
      <c r="E7" s="19">
        <v>185</v>
      </c>
      <c r="F7" s="19">
        <v>229</v>
      </c>
      <c r="G7" s="20">
        <v>8</v>
      </c>
      <c r="H7" s="20">
        <v>3</v>
      </c>
      <c r="I7" s="20">
        <v>5</v>
      </c>
      <c r="J7" s="20">
        <v>9</v>
      </c>
      <c r="K7" s="20">
        <v>6</v>
      </c>
      <c r="L7" s="20">
        <v>3</v>
      </c>
      <c r="M7" s="20">
        <v>11</v>
      </c>
      <c r="N7" s="20">
        <v>8</v>
      </c>
      <c r="O7" s="20">
        <v>3</v>
      </c>
      <c r="P7" s="20">
        <v>15</v>
      </c>
      <c r="Q7" s="20">
        <v>8</v>
      </c>
      <c r="R7" s="20">
        <v>7</v>
      </c>
      <c r="S7" s="20">
        <v>31</v>
      </c>
      <c r="T7" s="20">
        <v>17</v>
      </c>
      <c r="U7" s="20">
        <v>14</v>
      </c>
      <c r="V7" s="20">
        <v>20</v>
      </c>
      <c r="W7" s="20">
        <v>12</v>
      </c>
      <c r="X7" s="20">
        <v>8</v>
      </c>
      <c r="Y7" s="20">
        <v>16</v>
      </c>
      <c r="Z7" s="20">
        <v>9</v>
      </c>
      <c r="AA7" s="20">
        <v>7</v>
      </c>
      <c r="AB7" s="20">
        <v>17</v>
      </c>
      <c r="AC7" s="20">
        <v>7</v>
      </c>
      <c r="AD7" s="20">
        <v>10</v>
      </c>
      <c r="AE7" s="20">
        <v>17</v>
      </c>
      <c r="AF7" s="20">
        <v>7</v>
      </c>
      <c r="AG7" s="20">
        <v>10</v>
      </c>
      <c r="AH7" s="20">
        <v>28</v>
      </c>
      <c r="AI7" s="20">
        <v>14</v>
      </c>
      <c r="AJ7" s="20">
        <v>14</v>
      </c>
      <c r="AK7" s="20">
        <v>29</v>
      </c>
      <c r="AL7" s="20">
        <v>15</v>
      </c>
      <c r="AM7" s="20">
        <v>14</v>
      </c>
      <c r="AN7" s="20">
        <v>30</v>
      </c>
      <c r="AO7" s="20">
        <v>13</v>
      </c>
      <c r="AP7" s="20">
        <v>17</v>
      </c>
      <c r="AQ7" s="20">
        <v>27</v>
      </c>
      <c r="AR7" s="20">
        <v>15</v>
      </c>
      <c r="AS7" s="20">
        <v>12</v>
      </c>
      <c r="AT7" s="20">
        <v>20</v>
      </c>
      <c r="AU7" s="20">
        <v>5</v>
      </c>
      <c r="AV7" s="20">
        <v>15</v>
      </c>
      <c r="AW7" s="20">
        <v>136</v>
      </c>
      <c r="AX7" s="20">
        <v>46</v>
      </c>
      <c r="AY7" s="20">
        <v>90</v>
      </c>
      <c r="AZ7" s="20">
        <v>28</v>
      </c>
      <c r="BA7" s="20">
        <v>230</v>
      </c>
      <c r="BB7" s="20">
        <v>156</v>
      </c>
      <c r="BC7" s="21">
        <v>6.7632850241545889E-2</v>
      </c>
      <c r="BD7" s="21">
        <v>0.55555555555555558</v>
      </c>
      <c r="BE7" s="21">
        <v>0.37681159420289856</v>
      </c>
      <c r="BF7" s="22">
        <v>52.879227053140099</v>
      </c>
      <c r="BG7" s="17">
        <f t="shared" si="0"/>
        <v>21892</v>
      </c>
    </row>
    <row r="8" spans="1:60" x14ac:dyDescent="0.15">
      <c r="A8" s="178"/>
      <c r="B8" s="18" t="s">
        <v>32</v>
      </c>
      <c r="C8" s="19">
        <v>333</v>
      </c>
      <c r="D8" s="19">
        <v>454</v>
      </c>
      <c r="E8" s="19">
        <v>213</v>
      </c>
      <c r="F8" s="19">
        <v>241</v>
      </c>
      <c r="G8" s="20">
        <v>8</v>
      </c>
      <c r="H8" s="20">
        <v>5</v>
      </c>
      <c r="I8" s="20">
        <v>3</v>
      </c>
      <c r="J8" s="20">
        <v>4</v>
      </c>
      <c r="K8" s="20">
        <v>3</v>
      </c>
      <c r="L8" s="20">
        <v>1</v>
      </c>
      <c r="M8" s="20">
        <v>4</v>
      </c>
      <c r="N8" s="20">
        <v>3</v>
      </c>
      <c r="O8" s="20">
        <v>1</v>
      </c>
      <c r="P8" s="20">
        <v>18</v>
      </c>
      <c r="Q8" s="20">
        <v>8</v>
      </c>
      <c r="R8" s="20">
        <v>10</v>
      </c>
      <c r="S8" s="20">
        <v>58</v>
      </c>
      <c r="T8" s="20">
        <v>28</v>
      </c>
      <c r="U8" s="20">
        <v>30</v>
      </c>
      <c r="V8" s="20">
        <v>28</v>
      </c>
      <c r="W8" s="20">
        <v>13</v>
      </c>
      <c r="X8" s="20">
        <v>15</v>
      </c>
      <c r="Y8" s="20">
        <v>17</v>
      </c>
      <c r="Z8" s="20">
        <v>10</v>
      </c>
      <c r="AA8" s="20">
        <v>7</v>
      </c>
      <c r="AB8" s="20">
        <v>16</v>
      </c>
      <c r="AC8" s="20">
        <v>6</v>
      </c>
      <c r="AD8" s="20">
        <v>10</v>
      </c>
      <c r="AE8" s="20">
        <v>24</v>
      </c>
      <c r="AF8" s="20">
        <v>15</v>
      </c>
      <c r="AG8" s="20">
        <v>9</v>
      </c>
      <c r="AH8" s="20">
        <v>23</v>
      </c>
      <c r="AI8" s="20">
        <v>9</v>
      </c>
      <c r="AJ8" s="20">
        <v>14</v>
      </c>
      <c r="AK8" s="20">
        <v>43</v>
      </c>
      <c r="AL8" s="20">
        <v>23</v>
      </c>
      <c r="AM8" s="20">
        <v>20</v>
      </c>
      <c r="AN8" s="20">
        <v>25</v>
      </c>
      <c r="AO8" s="20">
        <v>12</v>
      </c>
      <c r="AP8" s="20">
        <v>13</v>
      </c>
      <c r="AQ8" s="20">
        <v>32</v>
      </c>
      <c r="AR8" s="20">
        <v>20</v>
      </c>
      <c r="AS8" s="20">
        <v>12</v>
      </c>
      <c r="AT8" s="20">
        <v>27</v>
      </c>
      <c r="AU8" s="20">
        <v>14</v>
      </c>
      <c r="AV8" s="20">
        <v>13</v>
      </c>
      <c r="AW8" s="20">
        <v>127</v>
      </c>
      <c r="AX8" s="20">
        <v>44</v>
      </c>
      <c r="AY8" s="20">
        <v>83</v>
      </c>
      <c r="AZ8" s="20">
        <v>16</v>
      </c>
      <c r="BA8" s="20">
        <v>284</v>
      </c>
      <c r="BB8" s="20">
        <v>154</v>
      </c>
      <c r="BC8" s="21">
        <v>3.5242290748898682E-2</v>
      </c>
      <c r="BD8" s="21">
        <v>0.62555066079295152</v>
      </c>
      <c r="BE8" s="21">
        <v>0.33920704845814981</v>
      </c>
      <c r="BF8" s="22">
        <v>51.187224669603523</v>
      </c>
      <c r="BG8" s="17">
        <f t="shared" si="0"/>
        <v>23239</v>
      </c>
    </row>
    <row r="9" spans="1:60" ht="14.25" thickBot="1" x14ac:dyDescent="0.2">
      <c r="A9" s="178"/>
      <c r="B9" s="23" t="s">
        <v>33</v>
      </c>
      <c r="C9" s="24">
        <v>248</v>
      </c>
      <c r="D9" s="24">
        <v>352</v>
      </c>
      <c r="E9" s="24">
        <v>173</v>
      </c>
      <c r="F9" s="24">
        <v>179</v>
      </c>
      <c r="G9" s="25">
        <v>6</v>
      </c>
      <c r="H9" s="25">
        <v>3</v>
      </c>
      <c r="I9" s="25">
        <v>3</v>
      </c>
      <c r="J9" s="25">
        <v>15</v>
      </c>
      <c r="K9" s="25">
        <v>10</v>
      </c>
      <c r="L9" s="25">
        <v>5</v>
      </c>
      <c r="M9" s="25">
        <v>8</v>
      </c>
      <c r="N9" s="25">
        <v>4</v>
      </c>
      <c r="O9" s="25">
        <v>4</v>
      </c>
      <c r="P9" s="25">
        <v>10</v>
      </c>
      <c r="Q9" s="25">
        <v>7</v>
      </c>
      <c r="R9" s="25">
        <v>3</v>
      </c>
      <c r="S9" s="25">
        <v>37</v>
      </c>
      <c r="T9" s="25">
        <v>21</v>
      </c>
      <c r="U9" s="25">
        <v>16</v>
      </c>
      <c r="V9" s="25">
        <v>16</v>
      </c>
      <c r="W9" s="25">
        <v>10</v>
      </c>
      <c r="X9" s="25">
        <v>6</v>
      </c>
      <c r="Y9" s="25">
        <v>17</v>
      </c>
      <c r="Z9" s="25">
        <v>7</v>
      </c>
      <c r="AA9" s="25">
        <v>10</v>
      </c>
      <c r="AB9" s="25">
        <v>16</v>
      </c>
      <c r="AC9" s="25">
        <v>10</v>
      </c>
      <c r="AD9" s="25">
        <v>6</v>
      </c>
      <c r="AE9" s="25">
        <v>23</v>
      </c>
      <c r="AF9" s="25">
        <v>11</v>
      </c>
      <c r="AG9" s="25">
        <v>12</v>
      </c>
      <c r="AH9" s="25">
        <v>25</v>
      </c>
      <c r="AI9" s="25">
        <v>11</v>
      </c>
      <c r="AJ9" s="25">
        <v>14</v>
      </c>
      <c r="AK9" s="25">
        <v>20</v>
      </c>
      <c r="AL9" s="25">
        <v>9</v>
      </c>
      <c r="AM9" s="25">
        <v>11</v>
      </c>
      <c r="AN9" s="25">
        <v>13</v>
      </c>
      <c r="AO9" s="25">
        <v>8</v>
      </c>
      <c r="AP9" s="25">
        <v>5</v>
      </c>
      <c r="AQ9" s="25">
        <v>26</v>
      </c>
      <c r="AR9" s="25">
        <v>12</v>
      </c>
      <c r="AS9" s="25">
        <v>14</v>
      </c>
      <c r="AT9" s="25">
        <v>30</v>
      </c>
      <c r="AU9" s="25">
        <v>18</v>
      </c>
      <c r="AV9" s="25">
        <v>12</v>
      </c>
      <c r="AW9" s="25">
        <v>90</v>
      </c>
      <c r="AX9" s="25">
        <v>32</v>
      </c>
      <c r="AY9" s="25">
        <v>58</v>
      </c>
      <c r="AZ9" s="25">
        <v>29</v>
      </c>
      <c r="BA9" s="25">
        <v>203</v>
      </c>
      <c r="BB9" s="25">
        <v>120</v>
      </c>
      <c r="BC9" s="26">
        <v>8.2386363636363633E-2</v>
      </c>
      <c r="BD9" s="26">
        <v>0.57670454545454541</v>
      </c>
      <c r="BE9" s="26">
        <v>0.34090909090909088</v>
      </c>
      <c r="BF9" s="27">
        <v>49.457386363636367</v>
      </c>
      <c r="BG9" s="17">
        <f t="shared" si="0"/>
        <v>17409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2748</v>
      </c>
      <c r="D11" s="29">
        <v>4213</v>
      </c>
      <c r="E11" s="29">
        <v>1878</v>
      </c>
      <c r="F11" s="29">
        <v>2335</v>
      </c>
      <c r="G11" s="29">
        <v>91</v>
      </c>
      <c r="H11" s="29">
        <v>44</v>
      </c>
      <c r="I11" s="29">
        <v>47</v>
      </c>
      <c r="J11" s="29">
        <v>87</v>
      </c>
      <c r="K11" s="29">
        <v>53</v>
      </c>
      <c r="L11" s="29">
        <v>34</v>
      </c>
      <c r="M11" s="29">
        <v>105</v>
      </c>
      <c r="N11" s="29">
        <v>53</v>
      </c>
      <c r="O11" s="29">
        <v>52</v>
      </c>
      <c r="P11" s="29">
        <v>151</v>
      </c>
      <c r="Q11" s="29">
        <v>79</v>
      </c>
      <c r="R11" s="29">
        <v>72</v>
      </c>
      <c r="S11" s="29">
        <v>298</v>
      </c>
      <c r="T11" s="29">
        <v>144</v>
      </c>
      <c r="U11" s="29">
        <v>154</v>
      </c>
      <c r="V11" s="29">
        <v>193</v>
      </c>
      <c r="W11" s="29">
        <v>96</v>
      </c>
      <c r="X11" s="29">
        <v>97</v>
      </c>
      <c r="Y11" s="29">
        <v>178</v>
      </c>
      <c r="Z11" s="29">
        <v>83</v>
      </c>
      <c r="AA11" s="29">
        <v>95</v>
      </c>
      <c r="AB11" s="29">
        <v>209</v>
      </c>
      <c r="AC11" s="29">
        <v>104</v>
      </c>
      <c r="AD11" s="29">
        <v>105</v>
      </c>
      <c r="AE11" s="29">
        <v>226</v>
      </c>
      <c r="AF11" s="29">
        <v>106</v>
      </c>
      <c r="AG11" s="29">
        <v>120</v>
      </c>
      <c r="AH11" s="29">
        <v>286</v>
      </c>
      <c r="AI11" s="29">
        <v>131</v>
      </c>
      <c r="AJ11" s="29">
        <v>155</v>
      </c>
      <c r="AK11" s="29">
        <v>304</v>
      </c>
      <c r="AL11" s="29">
        <v>144</v>
      </c>
      <c r="AM11" s="29">
        <v>160</v>
      </c>
      <c r="AN11" s="29">
        <v>246</v>
      </c>
      <c r="AO11" s="29">
        <v>117</v>
      </c>
      <c r="AP11" s="29">
        <v>129</v>
      </c>
      <c r="AQ11" s="29">
        <v>286</v>
      </c>
      <c r="AR11" s="29">
        <v>152</v>
      </c>
      <c r="AS11" s="29">
        <v>134</v>
      </c>
      <c r="AT11" s="29">
        <v>281</v>
      </c>
      <c r="AU11" s="29">
        <v>135</v>
      </c>
      <c r="AV11" s="29">
        <v>146</v>
      </c>
      <c r="AW11" s="29">
        <v>1272</v>
      </c>
      <c r="AX11" s="29">
        <v>437</v>
      </c>
      <c r="AY11" s="29">
        <v>835</v>
      </c>
      <c r="AZ11" s="29">
        <v>283</v>
      </c>
      <c r="BA11" s="29">
        <v>2377</v>
      </c>
      <c r="BB11" s="29">
        <v>1553</v>
      </c>
      <c r="BC11" s="31">
        <v>6.7173035841443157E-2</v>
      </c>
      <c r="BD11" s="31">
        <v>0.56420602895798722</v>
      </c>
      <c r="BE11" s="31">
        <v>0.36862093520056965</v>
      </c>
      <c r="BF11" s="32">
        <v>52.369095656301923</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185</v>
      </c>
      <c r="D13" s="13">
        <v>312</v>
      </c>
      <c r="E13" s="13">
        <v>120</v>
      </c>
      <c r="F13" s="13">
        <v>192</v>
      </c>
      <c r="G13" s="14">
        <v>7</v>
      </c>
      <c r="H13" s="14">
        <v>2</v>
      </c>
      <c r="I13" s="14">
        <v>5</v>
      </c>
      <c r="J13" s="14">
        <v>11</v>
      </c>
      <c r="K13" s="14">
        <v>5</v>
      </c>
      <c r="L13" s="14">
        <v>6</v>
      </c>
      <c r="M13" s="14">
        <v>10</v>
      </c>
      <c r="N13" s="14">
        <v>5</v>
      </c>
      <c r="O13" s="14">
        <v>5</v>
      </c>
      <c r="P13" s="14">
        <v>9</v>
      </c>
      <c r="Q13" s="14">
        <v>5</v>
      </c>
      <c r="R13" s="14">
        <v>4</v>
      </c>
      <c r="S13" s="14">
        <v>10</v>
      </c>
      <c r="T13" s="14">
        <v>6</v>
      </c>
      <c r="U13" s="14">
        <v>4</v>
      </c>
      <c r="V13" s="14">
        <v>13</v>
      </c>
      <c r="W13" s="14">
        <v>5</v>
      </c>
      <c r="X13" s="14">
        <v>8</v>
      </c>
      <c r="Y13" s="14">
        <v>21</v>
      </c>
      <c r="Z13" s="14">
        <v>12</v>
      </c>
      <c r="AA13" s="14">
        <v>9</v>
      </c>
      <c r="AB13" s="14">
        <v>13</v>
      </c>
      <c r="AC13" s="14">
        <v>7</v>
      </c>
      <c r="AD13" s="14">
        <v>6</v>
      </c>
      <c r="AE13" s="14">
        <v>9</v>
      </c>
      <c r="AF13" s="14">
        <v>3</v>
      </c>
      <c r="AG13" s="14">
        <v>6</v>
      </c>
      <c r="AH13" s="14">
        <v>26</v>
      </c>
      <c r="AI13" s="14">
        <v>8</v>
      </c>
      <c r="AJ13" s="14">
        <v>18</v>
      </c>
      <c r="AK13" s="14">
        <v>20</v>
      </c>
      <c r="AL13" s="14">
        <v>7</v>
      </c>
      <c r="AM13" s="14">
        <v>13</v>
      </c>
      <c r="AN13" s="14">
        <v>18</v>
      </c>
      <c r="AO13" s="14">
        <v>6</v>
      </c>
      <c r="AP13" s="14">
        <v>12</v>
      </c>
      <c r="AQ13" s="14">
        <v>27</v>
      </c>
      <c r="AR13" s="14">
        <v>10</v>
      </c>
      <c r="AS13" s="14">
        <v>17</v>
      </c>
      <c r="AT13" s="14">
        <v>27</v>
      </c>
      <c r="AU13" s="14">
        <v>10</v>
      </c>
      <c r="AV13" s="14">
        <v>17</v>
      </c>
      <c r="AW13" s="14">
        <v>91</v>
      </c>
      <c r="AX13" s="14">
        <v>29</v>
      </c>
      <c r="AY13" s="14">
        <v>62</v>
      </c>
      <c r="AZ13" s="14">
        <v>28</v>
      </c>
      <c r="BA13" s="14">
        <v>166</v>
      </c>
      <c r="BB13" s="14">
        <v>118</v>
      </c>
      <c r="BC13" s="15">
        <v>8.9743589743589744E-2</v>
      </c>
      <c r="BD13" s="15">
        <v>0.53205128205128205</v>
      </c>
      <c r="BE13" s="15">
        <v>0.37820512820512819</v>
      </c>
      <c r="BF13" s="16">
        <v>52.554487179487182</v>
      </c>
      <c r="BG13" s="17">
        <f t="shared" ref="BG13:BG22" si="1">BF13*D13</f>
        <v>16397</v>
      </c>
    </row>
    <row r="14" spans="1:60" x14ac:dyDescent="0.15">
      <c r="A14" s="178"/>
      <c r="B14" s="18" t="s">
        <v>37</v>
      </c>
      <c r="C14" s="19">
        <v>462</v>
      </c>
      <c r="D14" s="19">
        <v>857</v>
      </c>
      <c r="E14" s="19">
        <v>369</v>
      </c>
      <c r="F14" s="19">
        <v>488</v>
      </c>
      <c r="G14" s="20">
        <v>20</v>
      </c>
      <c r="H14" s="20">
        <v>9</v>
      </c>
      <c r="I14" s="20">
        <v>11</v>
      </c>
      <c r="J14" s="20">
        <v>30</v>
      </c>
      <c r="K14" s="20">
        <v>12</v>
      </c>
      <c r="L14" s="20">
        <v>18</v>
      </c>
      <c r="M14" s="20">
        <v>38</v>
      </c>
      <c r="N14" s="20">
        <v>15</v>
      </c>
      <c r="O14" s="20">
        <v>23</v>
      </c>
      <c r="P14" s="20">
        <v>45</v>
      </c>
      <c r="Q14" s="20">
        <v>28</v>
      </c>
      <c r="R14" s="20">
        <v>17</v>
      </c>
      <c r="S14" s="20">
        <v>21</v>
      </c>
      <c r="T14" s="20">
        <v>12</v>
      </c>
      <c r="U14" s="20">
        <v>9</v>
      </c>
      <c r="V14" s="20">
        <v>17</v>
      </c>
      <c r="W14" s="20">
        <v>8</v>
      </c>
      <c r="X14" s="20">
        <v>9</v>
      </c>
      <c r="Y14" s="20">
        <v>26</v>
      </c>
      <c r="Z14" s="20">
        <v>12</v>
      </c>
      <c r="AA14" s="20">
        <v>14</v>
      </c>
      <c r="AB14" s="20">
        <v>33</v>
      </c>
      <c r="AC14" s="20">
        <v>19</v>
      </c>
      <c r="AD14" s="20">
        <v>14</v>
      </c>
      <c r="AE14" s="20">
        <v>46</v>
      </c>
      <c r="AF14" s="20">
        <v>18</v>
      </c>
      <c r="AG14" s="20">
        <v>28</v>
      </c>
      <c r="AH14" s="20">
        <v>66</v>
      </c>
      <c r="AI14" s="20">
        <v>33</v>
      </c>
      <c r="AJ14" s="20">
        <v>33</v>
      </c>
      <c r="AK14" s="20">
        <v>55</v>
      </c>
      <c r="AL14" s="20">
        <v>23</v>
      </c>
      <c r="AM14" s="20">
        <v>32</v>
      </c>
      <c r="AN14" s="20">
        <v>53</v>
      </c>
      <c r="AO14" s="20">
        <v>24</v>
      </c>
      <c r="AP14" s="20">
        <v>29</v>
      </c>
      <c r="AQ14" s="20">
        <v>66</v>
      </c>
      <c r="AR14" s="20">
        <v>27</v>
      </c>
      <c r="AS14" s="20">
        <v>39</v>
      </c>
      <c r="AT14" s="20">
        <v>47</v>
      </c>
      <c r="AU14" s="20">
        <v>19</v>
      </c>
      <c r="AV14" s="20">
        <v>28</v>
      </c>
      <c r="AW14" s="20">
        <v>294</v>
      </c>
      <c r="AX14" s="20">
        <v>110</v>
      </c>
      <c r="AY14" s="20">
        <v>184</v>
      </c>
      <c r="AZ14" s="20">
        <v>88</v>
      </c>
      <c r="BA14" s="20">
        <v>428</v>
      </c>
      <c r="BB14" s="20">
        <v>341</v>
      </c>
      <c r="BC14" s="21">
        <v>0.10268378063010501</v>
      </c>
      <c r="BD14" s="21">
        <v>0.49941656942823803</v>
      </c>
      <c r="BE14" s="21">
        <v>0.39789964994165694</v>
      </c>
      <c r="BF14" s="22">
        <v>53.616102683780632</v>
      </c>
      <c r="BG14" s="17">
        <f t="shared" si="1"/>
        <v>45949</v>
      </c>
    </row>
    <row r="15" spans="1:60" x14ac:dyDescent="0.15">
      <c r="A15" s="178"/>
      <c r="B15" s="18" t="s">
        <v>38</v>
      </c>
      <c r="C15" s="19">
        <v>174</v>
      </c>
      <c r="D15" s="19">
        <v>319</v>
      </c>
      <c r="E15" s="19">
        <v>138</v>
      </c>
      <c r="F15" s="19">
        <v>181</v>
      </c>
      <c r="G15" s="20">
        <v>6</v>
      </c>
      <c r="H15" s="20">
        <v>1</v>
      </c>
      <c r="I15" s="20">
        <v>5</v>
      </c>
      <c r="J15" s="20">
        <v>7</v>
      </c>
      <c r="K15" s="20">
        <v>3</v>
      </c>
      <c r="L15" s="20">
        <v>4</v>
      </c>
      <c r="M15" s="20">
        <v>14</v>
      </c>
      <c r="N15" s="20">
        <v>9</v>
      </c>
      <c r="O15" s="20">
        <v>5</v>
      </c>
      <c r="P15" s="20">
        <v>17</v>
      </c>
      <c r="Q15" s="20">
        <v>10</v>
      </c>
      <c r="R15" s="20">
        <v>7</v>
      </c>
      <c r="S15" s="20">
        <v>14</v>
      </c>
      <c r="T15" s="20">
        <v>5</v>
      </c>
      <c r="U15" s="20">
        <v>9</v>
      </c>
      <c r="V15" s="20">
        <v>15</v>
      </c>
      <c r="W15" s="20">
        <v>7</v>
      </c>
      <c r="X15" s="20">
        <v>8</v>
      </c>
      <c r="Y15" s="20">
        <v>12</v>
      </c>
      <c r="Z15" s="20">
        <v>5</v>
      </c>
      <c r="AA15" s="20">
        <v>7</v>
      </c>
      <c r="AB15" s="20">
        <v>18</v>
      </c>
      <c r="AC15" s="20">
        <v>10</v>
      </c>
      <c r="AD15" s="20">
        <v>8</v>
      </c>
      <c r="AE15" s="20">
        <v>16</v>
      </c>
      <c r="AF15" s="20">
        <v>9</v>
      </c>
      <c r="AG15" s="20">
        <v>7</v>
      </c>
      <c r="AH15" s="20">
        <v>27</v>
      </c>
      <c r="AI15" s="20">
        <v>11</v>
      </c>
      <c r="AJ15" s="20">
        <v>16</v>
      </c>
      <c r="AK15" s="20">
        <v>35</v>
      </c>
      <c r="AL15" s="20">
        <v>18</v>
      </c>
      <c r="AM15" s="20">
        <v>17</v>
      </c>
      <c r="AN15" s="20">
        <v>13</v>
      </c>
      <c r="AO15" s="20">
        <v>5</v>
      </c>
      <c r="AP15" s="20">
        <v>8</v>
      </c>
      <c r="AQ15" s="20">
        <v>21</v>
      </c>
      <c r="AR15" s="20">
        <v>8</v>
      </c>
      <c r="AS15" s="20">
        <v>13</v>
      </c>
      <c r="AT15" s="20">
        <v>18</v>
      </c>
      <c r="AU15" s="20">
        <v>8</v>
      </c>
      <c r="AV15" s="20">
        <v>10</v>
      </c>
      <c r="AW15" s="20">
        <v>86</v>
      </c>
      <c r="AX15" s="20">
        <v>29</v>
      </c>
      <c r="AY15" s="20">
        <v>57</v>
      </c>
      <c r="AZ15" s="20">
        <v>27</v>
      </c>
      <c r="BA15" s="20">
        <v>188</v>
      </c>
      <c r="BB15" s="20">
        <v>104</v>
      </c>
      <c r="BC15" s="21">
        <v>8.4639498432601878E-2</v>
      </c>
      <c r="BD15" s="21">
        <v>0.58934169278996862</v>
      </c>
      <c r="BE15" s="21">
        <v>0.32601880877742945</v>
      </c>
      <c r="BF15" s="22">
        <v>50.39811912225705</v>
      </c>
      <c r="BG15" s="17">
        <f t="shared" si="1"/>
        <v>16076.999999999998</v>
      </c>
    </row>
    <row r="16" spans="1:60" x14ac:dyDescent="0.15">
      <c r="A16" s="178"/>
      <c r="B16" s="18" t="s">
        <v>39</v>
      </c>
      <c r="C16" s="19">
        <v>465</v>
      </c>
      <c r="D16" s="19">
        <v>849</v>
      </c>
      <c r="E16" s="19">
        <v>404</v>
      </c>
      <c r="F16" s="19">
        <v>445</v>
      </c>
      <c r="G16" s="20">
        <v>21</v>
      </c>
      <c r="H16" s="20">
        <v>12</v>
      </c>
      <c r="I16" s="20">
        <v>9</v>
      </c>
      <c r="J16" s="20">
        <v>32</v>
      </c>
      <c r="K16" s="20">
        <v>21</v>
      </c>
      <c r="L16" s="20">
        <v>11</v>
      </c>
      <c r="M16" s="20">
        <v>42</v>
      </c>
      <c r="N16" s="20">
        <v>21</v>
      </c>
      <c r="O16" s="20">
        <v>21</v>
      </c>
      <c r="P16" s="20">
        <v>36</v>
      </c>
      <c r="Q16" s="20">
        <v>21</v>
      </c>
      <c r="R16" s="20">
        <v>15</v>
      </c>
      <c r="S16" s="20">
        <v>32</v>
      </c>
      <c r="T16" s="20">
        <v>15</v>
      </c>
      <c r="U16" s="20">
        <v>17</v>
      </c>
      <c r="V16" s="20">
        <v>39</v>
      </c>
      <c r="W16" s="20">
        <v>25</v>
      </c>
      <c r="X16" s="20">
        <v>14</v>
      </c>
      <c r="Y16" s="20">
        <v>29</v>
      </c>
      <c r="Z16" s="20">
        <v>14</v>
      </c>
      <c r="AA16" s="20">
        <v>15</v>
      </c>
      <c r="AB16" s="20">
        <v>43</v>
      </c>
      <c r="AC16" s="20">
        <v>21</v>
      </c>
      <c r="AD16" s="20">
        <v>22</v>
      </c>
      <c r="AE16" s="20">
        <v>57</v>
      </c>
      <c r="AF16" s="20">
        <v>29</v>
      </c>
      <c r="AG16" s="20">
        <v>28</v>
      </c>
      <c r="AH16" s="20">
        <v>59</v>
      </c>
      <c r="AI16" s="20">
        <v>27</v>
      </c>
      <c r="AJ16" s="20">
        <v>32</v>
      </c>
      <c r="AK16" s="20">
        <v>55</v>
      </c>
      <c r="AL16" s="20">
        <v>26</v>
      </c>
      <c r="AM16" s="20">
        <v>29</v>
      </c>
      <c r="AN16" s="20">
        <v>33</v>
      </c>
      <c r="AO16" s="20">
        <v>17</v>
      </c>
      <c r="AP16" s="20">
        <v>16</v>
      </c>
      <c r="AQ16" s="20">
        <v>50</v>
      </c>
      <c r="AR16" s="20">
        <v>24</v>
      </c>
      <c r="AS16" s="20">
        <v>26</v>
      </c>
      <c r="AT16" s="20">
        <v>62</v>
      </c>
      <c r="AU16" s="20">
        <v>31</v>
      </c>
      <c r="AV16" s="20">
        <v>31</v>
      </c>
      <c r="AW16" s="20">
        <v>259</v>
      </c>
      <c r="AX16" s="20">
        <v>100</v>
      </c>
      <c r="AY16" s="20">
        <v>159</v>
      </c>
      <c r="AZ16" s="20">
        <v>95</v>
      </c>
      <c r="BA16" s="20">
        <v>433</v>
      </c>
      <c r="BB16" s="20">
        <v>321</v>
      </c>
      <c r="BC16" s="21">
        <v>0.11189634864546526</v>
      </c>
      <c r="BD16" s="21">
        <v>0.51001177856301527</v>
      </c>
      <c r="BE16" s="21">
        <v>0.37809187279151946</v>
      </c>
      <c r="BF16" s="22">
        <v>51.43345111896349</v>
      </c>
      <c r="BG16" s="17">
        <f t="shared" si="1"/>
        <v>43667</v>
      </c>
    </row>
    <row r="17" spans="1:59" x14ac:dyDescent="0.15">
      <c r="A17" s="178"/>
      <c r="B17" s="18" t="s">
        <v>40</v>
      </c>
      <c r="C17" s="19">
        <v>849</v>
      </c>
      <c r="D17" s="19">
        <v>1547</v>
      </c>
      <c r="E17" s="19">
        <v>736</v>
      </c>
      <c r="F17" s="19">
        <v>811</v>
      </c>
      <c r="G17" s="20">
        <v>39</v>
      </c>
      <c r="H17" s="20">
        <v>18</v>
      </c>
      <c r="I17" s="20">
        <v>21</v>
      </c>
      <c r="J17" s="20">
        <v>50</v>
      </c>
      <c r="K17" s="20">
        <v>20</v>
      </c>
      <c r="L17" s="20">
        <v>30</v>
      </c>
      <c r="M17" s="20">
        <v>73</v>
      </c>
      <c r="N17" s="20">
        <v>45</v>
      </c>
      <c r="O17" s="20">
        <v>28</v>
      </c>
      <c r="P17" s="20">
        <v>81</v>
      </c>
      <c r="Q17" s="20">
        <v>43</v>
      </c>
      <c r="R17" s="20">
        <v>38</v>
      </c>
      <c r="S17" s="20">
        <v>159</v>
      </c>
      <c r="T17" s="20">
        <v>83</v>
      </c>
      <c r="U17" s="20">
        <v>76</v>
      </c>
      <c r="V17" s="20">
        <v>61</v>
      </c>
      <c r="W17" s="20">
        <v>37</v>
      </c>
      <c r="X17" s="20">
        <v>24</v>
      </c>
      <c r="Y17" s="20">
        <v>53</v>
      </c>
      <c r="Z17" s="20">
        <v>22</v>
      </c>
      <c r="AA17" s="20">
        <v>31</v>
      </c>
      <c r="AB17" s="20">
        <v>71</v>
      </c>
      <c r="AC17" s="20">
        <v>40</v>
      </c>
      <c r="AD17" s="20">
        <v>31</v>
      </c>
      <c r="AE17" s="20">
        <v>93</v>
      </c>
      <c r="AF17" s="20">
        <v>37</v>
      </c>
      <c r="AG17" s="20">
        <v>56</v>
      </c>
      <c r="AH17" s="20">
        <v>119</v>
      </c>
      <c r="AI17" s="20">
        <v>55</v>
      </c>
      <c r="AJ17" s="20">
        <v>64</v>
      </c>
      <c r="AK17" s="20">
        <v>133</v>
      </c>
      <c r="AL17" s="20">
        <v>62</v>
      </c>
      <c r="AM17" s="20">
        <v>71</v>
      </c>
      <c r="AN17" s="20">
        <v>113</v>
      </c>
      <c r="AO17" s="20">
        <v>56</v>
      </c>
      <c r="AP17" s="20">
        <v>57</v>
      </c>
      <c r="AQ17" s="20">
        <v>119</v>
      </c>
      <c r="AR17" s="20">
        <v>59</v>
      </c>
      <c r="AS17" s="20">
        <v>60</v>
      </c>
      <c r="AT17" s="20">
        <v>71</v>
      </c>
      <c r="AU17" s="20">
        <v>33</v>
      </c>
      <c r="AV17" s="20">
        <v>38</v>
      </c>
      <c r="AW17" s="20">
        <v>312</v>
      </c>
      <c r="AX17" s="20">
        <v>126</v>
      </c>
      <c r="AY17" s="20">
        <v>186</v>
      </c>
      <c r="AZ17" s="20">
        <v>162</v>
      </c>
      <c r="BA17" s="20">
        <v>1002</v>
      </c>
      <c r="BB17" s="20">
        <v>383</v>
      </c>
      <c r="BC17" s="21">
        <v>0.10471881060116355</v>
      </c>
      <c r="BD17" s="21">
        <v>0.64770523594053009</v>
      </c>
      <c r="BE17" s="21">
        <v>0.24757595345830641</v>
      </c>
      <c r="BF17" s="22">
        <v>46.141564318034909</v>
      </c>
      <c r="BG17" s="17">
        <f t="shared" si="1"/>
        <v>71381</v>
      </c>
    </row>
    <row r="18" spans="1:59" x14ac:dyDescent="0.15">
      <c r="A18" s="178"/>
      <c r="B18" s="18" t="s">
        <v>41</v>
      </c>
      <c r="C18" s="19">
        <v>429</v>
      </c>
      <c r="D18" s="19">
        <v>807</v>
      </c>
      <c r="E18" s="19">
        <v>381</v>
      </c>
      <c r="F18" s="19">
        <v>426</v>
      </c>
      <c r="G18" s="20">
        <v>38</v>
      </c>
      <c r="H18" s="20">
        <v>14</v>
      </c>
      <c r="I18" s="20">
        <v>24</v>
      </c>
      <c r="J18" s="20">
        <v>31</v>
      </c>
      <c r="K18" s="20">
        <v>13</v>
      </c>
      <c r="L18" s="20">
        <v>18</v>
      </c>
      <c r="M18" s="20">
        <v>32</v>
      </c>
      <c r="N18" s="20">
        <v>12</v>
      </c>
      <c r="O18" s="20">
        <v>20</v>
      </c>
      <c r="P18" s="20">
        <v>40</v>
      </c>
      <c r="Q18" s="20">
        <v>22</v>
      </c>
      <c r="R18" s="20">
        <v>18</v>
      </c>
      <c r="S18" s="20">
        <v>64</v>
      </c>
      <c r="T18" s="20">
        <v>33</v>
      </c>
      <c r="U18" s="20">
        <v>31</v>
      </c>
      <c r="V18" s="20">
        <v>52</v>
      </c>
      <c r="W18" s="20">
        <v>29</v>
      </c>
      <c r="X18" s="20">
        <v>23</v>
      </c>
      <c r="Y18" s="20">
        <v>50</v>
      </c>
      <c r="Z18" s="20">
        <v>27</v>
      </c>
      <c r="AA18" s="20">
        <v>23</v>
      </c>
      <c r="AB18" s="20">
        <v>64</v>
      </c>
      <c r="AC18" s="20">
        <v>32</v>
      </c>
      <c r="AD18" s="20">
        <v>32</v>
      </c>
      <c r="AE18" s="20">
        <v>49</v>
      </c>
      <c r="AF18" s="20">
        <v>24</v>
      </c>
      <c r="AG18" s="20">
        <v>25</v>
      </c>
      <c r="AH18" s="20">
        <v>49</v>
      </c>
      <c r="AI18" s="20">
        <v>23</v>
      </c>
      <c r="AJ18" s="20">
        <v>26</v>
      </c>
      <c r="AK18" s="20">
        <v>57</v>
      </c>
      <c r="AL18" s="20">
        <v>29</v>
      </c>
      <c r="AM18" s="20">
        <v>28</v>
      </c>
      <c r="AN18" s="20">
        <v>54</v>
      </c>
      <c r="AO18" s="20">
        <v>21</v>
      </c>
      <c r="AP18" s="20">
        <v>33</v>
      </c>
      <c r="AQ18" s="20">
        <v>43</v>
      </c>
      <c r="AR18" s="20">
        <v>20</v>
      </c>
      <c r="AS18" s="20">
        <v>23</v>
      </c>
      <c r="AT18" s="20">
        <v>37</v>
      </c>
      <c r="AU18" s="20">
        <v>20</v>
      </c>
      <c r="AV18" s="20">
        <v>17</v>
      </c>
      <c r="AW18" s="20">
        <v>147</v>
      </c>
      <c r="AX18" s="20">
        <v>62</v>
      </c>
      <c r="AY18" s="20">
        <v>85</v>
      </c>
      <c r="AZ18" s="20">
        <v>101</v>
      </c>
      <c r="BA18" s="20">
        <v>522</v>
      </c>
      <c r="BB18" s="20">
        <v>184</v>
      </c>
      <c r="BC18" s="21">
        <v>0.1251548946716233</v>
      </c>
      <c r="BD18" s="21">
        <v>0.64684014869888473</v>
      </c>
      <c r="BE18" s="21">
        <v>0.22800495662949194</v>
      </c>
      <c r="BF18" s="22">
        <v>43.59355638166047</v>
      </c>
      <c r="BG18" s="17">
        <f t="shared" si="1"/>
        <v>35180</v>
      </c>
    </row>
    <row r="19" spans="1:59" x14ac:dyDescent="0.15">
      <c r="A19" s="178"/>
      <c r="B19" s="18" t="s">
        <v>42</v>
      </c>
      <c r="C19" s="19">
        <v>464</v>
      </c>
      <c r="D19" s="19">
        <v>771</v>
      </c>
      <c r="E19" s="19">
        <v>352</v>
      </c>
      <c r="F19" s="19">
        <v>419</v>
      </c>
      <c r="G19" s="20">
        <v>30</v>
      </c>
      <c r="H19" s="20">
        <v>18</v>
      </c>
      <c r="I19" s="20">
        <v>12</v>
      </c>
      <c r="J19" s="20">
        <v>31</v>
      </c>
      <c r="K19" s="20">
        <v>17</v>
      </c>
      <c r="L19" s="20">
        <v>14</v>
      </c>
      <c r="M19" s="20">
        <v>31</v>
      </c>
      <c r="N19" s="20">
        <v>15</v>
      </c>
      <c r="O19" s="20">
        <v>16</v>
      </c>
      <c r="P19" s="20">
        <v>44</v>
      </c>
      <c r="Q19" s="20">
        <v>21</v>
      </c>
      <c r="R19" s="20">
        <v>23</v>
      </c>
      <c r="S19" s="20">
        <v>60</v>
      </c>
      <c r="T19" s="20">
        <v>31</v>
      </c>
      <c r="U19" s="20">
        <v>29</v>
      </c>
      <c r="V19" s="20">
        <v>38</v>
      </c>
      <c r="W19" s="20">
        <v>19</v>
      </c>
      <c r="X19" s="20">
        <v>19</v>
      </c>
      <c r="Y19" s="20">
        <v>37</v>
      </c>
      <c r="Z19" s="20">
        <v>16</v>
      </c>
      <c r="AA19" s="20">
        <v>21</v>
      </c>
      <c r="AB19" s="20">
        <v>33</v>
      </c>
      <c r="AC19" s="20">
        <v>13</v>
      </c>
      <c r="AD19" s="20">
        <v>20</v>
      </c>
      <c r="AE19" s="20">
        <v>41</v>
      </c>
      <c r="AF19" s="20">
        <v>13</v>
      </c>
      <c r="AG19" s="20">
        <v>28</v>
      </c>
      <c r="AH19" s="20">
        <v>65</v>
      </c>
      <c r="AI19" s="20">
        <v>39</v>
      </c>
      <c r="AJ19" s="20">
        <v>26</v>
      </c>
      <c r="AK19" s="20">
        <v>58</v>
      </c>
      <c r="AL19" s="20">
        <v>26</v>
      </c>
      <c r="AM19" s="20">
        <v>32</v>
      </c>
      <c r="AN19" s="20">
        <v>44</v>
      </c>
      <c r="AO19" s="20">
        <v>22</v>
      </c>
      <c r="AP19" s="20">
        <v>22</v>
      </c>
      <c r="AQ19" s="20">
        <v>44</v>
      </c>
      <c r="AR19" s="20">
        <v>27</v>
      </c>
      <c r="AS19" s="20">
        <v>17</v>
      </c>
      <c r="AT19" s="20">
        <v>29</v>
      </c>
      <c r="AU19" s="20">
        <v>16</v>
      </c>
      <c r="AV19" s="20">
        <v>13</v>
      </c>
      <c r="AW19" s="20">
        <v>186</v>
      </c>
      <c r="AX19" s="20">
        <v>59</v>
      </c>
      <c r="AY19" s="20">
        <v>127</v>
      </c>
      <c r="AZ19" s="20">
        <v>92</v>
      </c>
      <c r="BA19" s="20">
        <v>464</v>
      </c>
      <c r="BB19" s="20">
        <v>215</v>
      </c>
      <c r="BC19" s="21">
        <v>0.11932555123216602</v>
      </c>
      <c r="BD19" s="21">
        <v>0.60181582360570685</v>
      </c>
      <c r="BE19" s="21">
        <v>0.27885862516212712</v>
      </c>
      <c r="BF19" s="22">
        <v>47.693904020752271</v>
      </c>
      <c r="BG19" s="17">
        <f t="shared" si="1"/>
        <v>36772</v>
      </c>
    </row>
    <row r="20" spans="1:59" ht="13.5" customHeight="1" x14ac:dyDescent="0.15">
      <c r="A20" s="178"/>
      <c r="B20" s="33" t="s">
        <v>43</v>
      </c>
      <c r="C20" s="34">
        <v>114</v>
      </c>
      <c r="D20" s="34">
        <v>277</v>
      </c>
      <c r="E20" s="34">
        <v>127</v>
      </c>
      <c r="F20" s="34">
        <v>150</v>
      </c>
      <c r="G20" s="35">
        <v>13</v>
      </c>
      <c r="H20" s="35">
        <v>5</v>
      </c>
      <c r="I20" s="35">
        <v>8</v>
      </c>
      <c r="J20" s="35">
        <v>8</v>
      </c>
      <c r="K20" s="35">
        <v>3</v>
      </c>
      <c r="L20" s="35">
        <v>5</v>
      </c>
      <c r="M20" s="35">
        <v>19</v>
      </c>
      <c r="N20" s="35">
        <v>10</v>
      </c>
      <c r="O20" s="35">
        <v>9</v>
      </c>
      <c r="P20" s="35">
        <v>25</v>
      </c>
      <c r="Q20" s="35">
        <v>19</v>
      </c>
      <c r="R20" s="35">
        <v>6</v>
      </c>
      <c r="S20" s="35">
        <v>18</v>
      </c>
      <c r="T20" s="35">
        <v>10</v>
      </c>
      <c r="U20" s="35">
        <v>8</v>
      </c>
      <c r="V20" s="35">
        <v>2</v>
      </c>
      <c r="W20" s="35">
        <v>0</v>
      </c>
      <c r="X20" s="35">
        <v>2</v>
      </c>
      <c r="Y20" s="35">
        <v>11</v>
      </c>
      <c r="Z20" s="35">
        <v>3</v>
      </c>
      <c r="AA20" s="35">
        <v>8</v>
      </c>
      <c r="AB20" s="35">
        <v>15</v>
      </c>
      <c r="AC20" s="35">
        <v>7</v>
      </c>
      <c r="AD20" s="35">
        <v>8</v>
      </c>
      <c r="AE20" s="35">
        <v>14</v>
      </c>
      <c r="AF20" s="35">
        <v>7</v>
      </c>
      <c r="AG20" s="35">
        <v>7</v>
      </c>
      <c r="AH20" s="35">
        <v>23</v>
      </c>
      <c r="AI20" s="35">
        <v>8</v>
      </c>
      <c r="AJ20" s="35">
        <v>15</v>
      </c>
      <c r="AK20" s="35">
        <v>21</v>
      </c>
      <c r="AL20" s="35">
        <v>6</v>
      </c>
      <c r="AM20" s="35">
        <v>15</v>
      </c>
      <c r="AN20" s="35">
        <v>16</v>
      </c>
      <c r="AO20" s="35">
        <v>12</v>
      </c>
      <c r="AP20" s="35">
        <v>4</v>
      </c>
      <c r="AQ20" s="35">
        <v>16</v>
      </c>
      <c r="AR20" s="35">
        <v>8</v>
      </c>
      <c r="AS20" s="35">
        <v>8</v>
      </c>
      <c r="AT20" s="35">
        <v>17</v>
      </c>
      <c r="AU20" s="35">
        <v>6</v>
      </c>
      <c r="AV20" s="35">
        <v>11</v>
      </c>
      <c r="AW20" s="35">
        <v>59</v>
      </c>
      <c r="AX20" s="35">
        <v>23</v>
      </c>
      <c r="AY20" s="35">
        <v>36</v>
      </c>
      <c r="AZ20" s="35">
        <v>40</v>
      </c>
      <c r="BA20" s="35">
        <v>161</v>
      </c>
      <c r="BB20" s="35">
        <v>76</v>
      </c>
      <c r="BC20" s="36">
        <v>0.1444043321299639</v>
      </c>
      <c r="BD20" s="36">
        <v>0.58122743682310474</v>
      </c>
      <c r="BE20" s="36">
        <v>0.27436823104693142</v>
      </c>
      <c r="BF20" s="37">
        <v>45.241877256317693</v>
      </c>
      <c r="BG20" s="17">
        <f t="shared" si="1"/>
        <v>12532.000000000002</v>
      </c>
    </row>
    <row r="21" spans="1:59" x14ac:dyDescent="0.15">
      <c r="A21" s="178"/>
      <c r="B21" s="18" t="s">
        <v>44</v>
      </c>
      <c r="C21" s="19">
        <v>273</v>
      </c>
      <c r="D21" s="19">
        <v>614</v>
      </c>
      <c r="E21" s="19">
        <v>278</v>
      </c>
      <c r="F21" s="19">
        <v>336</v>
      </c>
      <c r="G21" s="20">
        <v>26</v>
      </c>
      <c r="H21" s="20">
        <v>11</v>
      </c>
      <c r="I21" s="20">
        <v>15</v>
      </c>
      <c r="J21" s="20">
        <v>42</v>
      </c>
      <c r="K21" s="20">
        <v>23</v>
      </c>
      <c r="L21" s="20">
        <v>19</v>
      </c>
      <c r="M21" s="20">
        <v>44</v>
      </c>
      <c r="N21" s="20">
        <v>23</v>
      </c>
      <c r="O21" s="20">
        <v>21</v>
      </c>
      <c r="P21" s="20">
        <v>45</v>
      </c>
      <c r="Q21" s="20">
        <v>23</v>
      </c>
      <c r="R21" s="20">
        <v>22</v>
      </c>
      <c r="S21" s="20">
        <v>24</v>
      </c>
      <c r="T21" s="20">
        <v>13</v>
      </c>
      <c r="U21" s="20">
        <v>11</v>
      </c>
      <c r="V21" s="20">
        <v>14</v>
      </c>
      <c r="W21" s="20">
        <v>7</v>
      </c>
      <c r="X21" s="20">
        <v>7</v>
      </c>
      <c r="Y21" s="20">
        <v>28</v>
      </c>
      <c r="Z21" s="20">
        <v>11</v>
      </c>
      <c r="AA21" s="20">
        <v>17</v>
      </c>
      <c r="AB21" s="20">
        <v>40</v>
      </c>
      <c r="AC21" s="20">
        <v>16</v>
      </c>
      <c r="AD21" s="20">
        <v>24</v>
      </c>
      <c r="AE21" s="20">
        <v>43</v>
      </c>
      <c r="AF21" s="20">
        <v>20</v>
      </c>
      <c r="AG21" s="20">
        <v>23</v>
      </c>
      <c r="AH21" s="20">
        <v>51</v>
      </c>
      <c r="AI21" s="20">
        <v>26</v>
      </c>
      <c r="AJ21" s="20">
        <v>25</v>
      </c>
      <c r="AK21" s="20">
        <v>44</v>
      </c>
      <c r="AL21" s="20">
        <v>18</v>
      </c>
      <c r="AM21" s="20">
        <v>26</v>
      </c>
      <c r="AN21" s="20">
        <v>37</v>
      </c>
      <c r="AO21" s="20">
        <v>16</v>
      </c>
      <c r="AP21" s="20">
        <v>21</v>
      </c>
      <c r="AQ21" s="20">
        <v>33</v>
      </c>
      <c r="AR21" s="20">
        <v>17</v>
      </c>
      <c r="AS21" s="20">
        <v>16</v>
      </c>
      <c r="AT21" s="20">
        <v>34</v>
      </c>
      <c r="AU21" s="20">
        <v>15</v>
      </c>
      <c r="AV21" s="20">
        <v>19</v>
      </c>
      <c r="AW21" s="20">
        <v>109</v>
      </c>
      <c r="AX21" s="20">
        <v>39</v>
      </c>
      <c r="AY21" s="20">
        <v>70</v>
      </c>
      <c r="AZ21" s="20">
        <v>112</v>
      </c>
      <c r="BA21" s="20">
        <v>359</v>
      </c>
      <c r="BB21" s="20">
        <v>143</v>
      </c>
      <c r="BC21" s="21">
        <v>0.18241042345276873</v>
      </c>
      <c r="BD21" s="21">
        <v>0.58469055374592838</v>
      </c>
      <c r="BE21" s="21">
        <v>0.23289902280130292</v>
      </c>
      <c r="BF21" s="22">
        <v>43.864820846905538</v>
      </c>
      <c r="BG21" s="17">
        <f t="shared" si="1"/>
        <v>26933</v>
      </c>
    </row>
    <row r="22" spans="1:59" ht="15" customHeight="1" thickBot="1" x14ac:dyDescent="0.2">
      <c r="A22" s="178"/>
      <c r="B22" s="23" t="s">
        <v>45</v>
      </c>
      <c r="C22" s="24">
        <v>434</v>
      </c>
      <c r="D22" s="24">
        <v>896</v>
      </c>
      <c r="E22" s="24">
        <v>405</v>
      </c>
      <c r="F22" s="24">
        <v>491</v>
      </c>
      <c r="G22" s="25">
        <v>33</v>
      </c>
      <c r="H22" s="25">
        <v>17</v>
      </c>
      <c r="I22" s="25">
        <v>16</v>
      </c>
      <c r="J22" s="25">
        <v>44</v>
      </c>
      <c r="K22" s="25">
        <v>20</v>
      </c>
      <c r="L22" s="25">
        <v>24</v>
      </c>
      <c r="M22" s="25">
        <v>39</v>
      </c>
      <c r="N22" s="25">
        <v>23</v>
      </c>
      <c r="O22" s="25">
        <v>16</v>
      </c>
      <c r="P22" s="25">
        <v>58</v>
      </c>
      <c r="Q22" s="25">
        <v>27</v>
      </c>
      <c r="R22" s="25">
        <v>31</v>
      </c>
      <c r="S22" s="25">
        <v>44</v>
      </c>
      <c r="T22" s="25">
        <v>22</v>
      </c>
      <c r="U22" s="25">
        <v>22</v>
      </c>
      <c r="V22" s="25">
        <v>60</v>
      </c>
      <c r="W22" s="25">
        <v>26</v>
      </c>
      <c r="X22" s="25">
        <v>34</v>
      </c>
      <c r="Y22" s="25">
        <v>43</v>
      </c>
      <c r="Z22" s="25">
        <v>18</v>
      </c>
      <c r="AA22" s="25">
        <v>25</v>
      </c>
      <c r="AB22" s="25">
        <v>52</v>
      </c>
      <c r="AC22" s="25">
        <v>22</v>
      </c>
      <c r="AD22" s="25">
        <v>30</v>
      </c>
      <c r="AE22" s="25">
        <v>57</v>
      </c>
      <c r="AF22" s="25">
        <v>29</v>
      </c>
      <c r="AG22" s="25">
        <v>28</v>
      </c>
      <c r="AH22" s="25">
        <v>65</v>
      </c>
      <c r="AI22" s="25">
        <v>32</v>
      </c>
      <c r="AJ22" s="25">
        <v>33</v>
      </c>
      <c r="AK22" s="25">
        <v>73</v>
      </c>
      <c r="AL22" s="25">
        <v>32</v>
      </c>
      <c r="AM22" s="25">
        <v>41</v>
      </c>
      <c r="AN22" s="25">
        <v>64</v>
      </c>
      <c r="AO22" s="25">
        <v>29</v>
      </c>
      <c r="AP22" s="25">
        <v>35</v>
      </c>
      <c r="AQ22" s="25">
        <v>63</v>
      </c>
      <c r="AR22" s="25">
        <v>31</v>
      </c>
      <c r="AS22" s="25">
        <v>32</v>
      </c>
      <c r="AT22" s="25">
        <v>42</v>
      </c>
      <c r="AU22" s="25">
        <v>18</v>
      </c>
      <c r="AV22" s="25">
        <v>24</v>
      </c>
      <c r="AW22" s="25">
        <v>159</v>
      </c>
      <c r="AX22" s="25">
        <v>59</v>
      </c>
      <c r="AY22" s="25">
        <v>100</v>
      </c>
      <c r="AZ22" s="25">
        <v>116</v>
      </c>
      <c r="BA22" s="25">
        <v>579</v>
      </c>
      <c r="BB22" s="25">
        <v>201</v>
      </c>
      <c r="BC22" s="26">
        <v>0.12946428571428573</v>
      </c>
      <c r="BD22" s="26">
        <v>0.6462053571428571</v>
      </c>
      <c r="BE22" s="26">
        <v>0.22433035714285715</v>
      </c>
      <c r="BF22" s="27">
        <v>44.702008928571431</v>
      </c>
      <c r="BG22" s="17">
        <f t="shared" si="1"/>
        <v>40053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3849</v>
      </c>
      <c r="D24" s="39">
        <v>7249</v>
      </c>
      <c r="E24" s="39">
        <v>3310</v>
      </c>
      <c r="F24" s="39">
        <v>3939</v>
      </c>
      <c r="G24" s="39">
        <v>233</v>
      </c>
      <c r="H24" s="39">
        <v>107</v>
      </c>
      <c r="I24" s="39">
        <v>126</v>
      </c>
      <c r="J24" s="39">
        <v>286</v>
      </c>
      <c r="K24" s="39">
        <v>137</v>
      </c>
      <c r="L24" s="39">
        <v>149</v>
      </c>
      <c r="M24" s="39">
        <v>342</v>
      </c>
      <c r="N24" s="39">
        <v>178</v>
      </c>
      <c r="O24" s="39">
        <v>164</v>
      </c>
      <c r="P24" s="39">
        <v>400</v>
      </c>
      <c r="Q24" s="39">
        <v>219</v>
      </c>
      <c r="R24" s="39">
        <v>181</v>
      </c>
      <c r="S24" s="39">
        <v>446</v>
      </c>
      <c r="T24" s="39">
        <v>230</v>
      </c>
      <c r="U24" s="39">
        <v>216</v>
      </c>
      <c r="V24" s="39">
        <v>311</v>
      </c>
      <c r="W24" s="39">
        <v>163</v>
      </c>
      <c r="X24" s="39">
        <v>148</v>
      </c>
      <c r="Y24" s="39">
        <v>310</v>
      </c>
      <c r="Z24" s="39">
        <v>140</v>
      </c>
      <c r="AA24" s="39">
        <v>170</v>
      </c>
      <c r="AB24" s="39">
        <v>382</v>
      </c>
      <c r="AC24" s="39">
        <v>187</v>
      </c>
      <c r="AD24" s="39">
        <v>195</v>
      </c>
      <c r="AE24" s="39">
        <v>425</v>
      </c>
      <c r="AF24" s="39">
        <v>189</v>
      </c>
      <c r="AG24" s="39">
        <v>236</v>
      </c>
      <c r="AH24" s="39">
        <v>550</v>
      </c>
      <c r="AI24" s="39">
        <v>262</v>
      </c>
      <c r="AJ24" s="39">
        <v>288</v>
      </c>
      <c r="AK24" s="39">
        <v>551</v>
      </c>
      <c r="AL24" s="39">
        <v>247</v>
      </c>
      <c r="AM24" s="39">
        <v>304</v>
      </c>
      <c r="AN24" s="39">
        <v>445</v>
      </c>
      <c r="AO24" s="39">
        <v>208</v>
      </c>
      <c r="AP24" s="39">
        <v>237</v>
      </c>
      <c r="AQ24" s="39">
        <v>482</v>
      </c>
      <c r="AR24" s="39">
        <v>231</v>
      </c>
      <c r="AS24" s="39">
        <v>251</v>
      </c>
      <c r="AT24" s="39">
        <v>384</v>
      </c>
      <c r="AU24" s="39">
        <v>176</v>
      </c>
      <c r="AV24" s="39">
        <v>208</v>
      </c>
      <c r="AW24" s="39">
        <v>1702</v>
      </c>
      <c r="AX24" s="39">
        <v>636</v>
      </c>
      <c r="AY24" s="39">
        <v>1066</v>
      </c>
      <c r="AZ24" s="39">
        <v>861</v>
      </c>
      <c r="BA24" s="39">
        <v>4302</v>
      </c>
      <c r="BB24" s="39">
        <v>2086</v>
      </c>
      <c r="BC24" s="41">
        <v>0.11877500344875155</v>
      </c>
      <c r="BD24" s="41">
        <v>0.59346116705752516</v>
      </c>
      <c r="BE24" s="41">
        <v>0.28776382949372326</v>
      </c>
      <c r="BF24" s="42">
        <v>47.584632363084566</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269</v>
      </c>
      <c r="D26" s="34">
        <v>381</v>
      </c>
      <c r="E26" s="34">
        <v>203</v>
      </c>
      <c r="F26" s="34">
        <v>178</v>
      </c>
      <c r="G26" s="35">
        <v>7</v>
      </c>
      <c r="H26" s="35">
        <v>4</v>
      </c>
      <c r="I26" s="35">
        <v>3</v>
      </c>
      <c r="J26" s="35">
        <v>1</v>
      </c>
      <c r="K26" s="35">
        <v>0</v>
      </c>
      <c r="L26" s="35">
        <v>1</v>
      </c>
      <c r="M26" s="35">
        <v>7</v>
      </c>
      <c r="N26" s="35">
        <v>4</v>
      </c>
      <c r="O26" s="35">
        <v>3</v>
      </c>
      <c r="P26" s="35">
        <v>15</v>
      </c>
      <c r="Q26" s="35">
        <v>12</v>
      </c>
      <c r="R26" s="35">
        <v>3</v>
      </c>
      <c r="S26" s="35">
        <v>28</v>
      </c>
      <c r="T26" s="35">
        <v>18</v>
      </c>
      <c r="U26" s="35">
        <v>10</v>
      </c>
      <c r="V26" s="35">
        <v>25</v>
      </c>
      <c r="W26" s="35">
        <v>16</v>
      </c>
      <c r="X26" s="35">
        <v>9</v>
      </c>
      <c r="Y26" s="35">
        <v>18</v>
      </c>
      <c r="Z26" s="35">
        <v>13</v>
      </c>
      <c r="AA26" s="35">
        <v>5</v>
      </c>
      <c r="AB26" s="35">
        <v>24</v>
      </c>
      <c r="AC26" s="35">
        <v>15</v>
      </c>
      <c r="AD26" s="35">
        <v>9</v>
      </c>
      <c r="AE26" s="35">
        <v>19</v>
      </c>
      <c r="AF26" s="35">
        <v>9</v>
      </c>
      <c r="AG26" s="35">
        <v>10</v>
      </c>
      <c r="AH26" s="35">
        <v>28</v>
      </c>
      <c r="AI26" s="35">
        <v>16</v>
      </c>
      <c r="AJ26" s="35">
        <v>12</v>
      </c>
      <c r="AK26" s="35">
        <v>31</v>
      </c>
      <c r="AL26" s="35">
        <v>21</v>
      </c>
      <c r="AM26" s="35">
        <v>10</v>
      </c>
      <c r="AN26" s="35">
        <v>31</v>
      </c>
      <c r="AO26" s="35">
        <v>15</v>
      </c>
      <c r="AP26" s="35">
        <v>16</v>
      </c>
      <c r="AQ26" s="35">
        <v>15</v>
      </c>
      <c r="AR26" s="35">
        <v>8</v>
      </c>
      <c r="AS26" s="35">
        <v>7</v>
      </c>
      <c r="AT26" s="35">
        <v>19</v>
      </c>
      <c r="AU26" s="35">
        <v>10</v>
      </c>
      <c r="AV26" s="35">
        <v>9</v>
      </c>
      <c r="AW26" s="35">
        <v>113</v>
      </c>
      <c r="AX26" s="35">
        <v>42</v>
      </c>
      <c r="AY26" s="35">
        <v>71</v>
      </c>
      <c r="AZ26" s="35">
        <v>15</v>
      </c>
      <c r="BA26" s="35">
        <v>234</v>
      </c>
      <c r="BB26" s="35">
        <v>132</v>
      </c>
      <c r="BC26" s="36">
        <v>3.937007874015748E-2</v>
      </c>
      <c r="BD26" s="36">
        <v>0.61417322834645671</v>
      </c>
      <c r="BE26" s="36">
        <v>0.34645669291338582</v>
      </c>
      <c r="BF26" s="37">
        <v>52.015748031496067</v>
      </c>
      <c r="BG26" s="17">
        <f t="shared" ref="BG26:BG36" si="2">BF26*D26</f>
        <v>19818</v>
      </c>
    </row>
    <row r="27" spans="1:59" x14ac:dyDescent="0.15">
      <c r="A27" s="178"/>
      <c r="B27" s="18" t="s">
        <v>48</v>
      </c>
      <c r="C27" s="19">
        <v>218</v>
      </c>
      <c r="D27" s="19">
        <v>313</v>
      </c>
      <c r="E27" s="19">
        <v>146</v>
      </c>
      <c r="F27" s="19">
        <v>167</v>
      </c>
      <c r="G27" s="20">
        <v>2</v>
      </c>
      <c r="H27" s="20">
        <v>1</v>
      </c>
      <c r="I27" s="20">
        <v>1</v>
      </c>
      <c r="J27" s="20">
        <v>6</v>
      </c>
      <c r="K27" s="20">
        <v>5</v>
      </c>
      <c r="L27" s="20">
        <v>1</v>
      </c>
      <c r="M27" s="20">
        <v>5</v>
      </c>
      <c r="N27" s="20">
        <v>2</v>
      </c>
      <c r="O27" s="20">
        <v>3</v>
      </c>
      <c r="P27" s="20">
        <v>11</v>
      </c>
      <c r="Q27" s="20">
        <v>4</v>
      </c>
      <c r="R27" s="20">
        <v>7</v>
      </c>
      <c r="S27" s="20">
        <v>21</v>
      </c>
      <c r="T27" s="20">
        <v>12</v>
      </c>
      <c r="U27" s="20">
        <v>9</v>
      </c>
      <c r="V27" s="20">
        <v>14</v>
      </c>
      <c r="W27" s="20">
        <v>7</v>
      </c>
      <c r="X27" s="20">
        <v>7</v>
      </c>
      <c r="Y27" s="20">
        <v>5</v>
      </c>
      <c r="Z27" s="20">
        <v>3</v>
      </c>
      <c r="AA27" s="20">
        <v>2</v>
      </c>
      <c r="AB27" s="20">
        <v>10</v>
      </c>
      <c r="AC27" s="20">
        <v>3</v>
      </c>
      <c r="AD27" s="20">
        <v>7</v>
      </c>
      <c r="AE27" s="20">
        <v>14</v>
      </c>
      <c r="AF27" s="20">
        <v>9</v>
      </c>
      <c r="AG27" s="20">
        <v>5</v>
      </c>
      <c r="AH27" s="20">
        <v>18</v>
      </c>
      <c r="AI27" s="20">
        <v>10</v>
      </c>
      <c r="AJ27" s="20">
        <v>8</v>
      </c>
      <c r="AK27" s="20">
        <v>33</v>
      </c>
      <c r="AL27" s="20">
        <v>16</v>
      </c>
      <c r="AM27" s="20">
        <v>17</v>
      </c>
      <c r="AN27" s="20">
        <v>24</v>
      </c>
      <c r="AO27" s="20">
        <v>13</v>
      </c>
      <c r="AP27" s="20">
        <v>11</v>
      </c>
      <c r="AQ27" s="20">
        <v>18</v>
      </c>
      <c r="AR27" s="20">
        <v>10</v>
      </c>
      <c r="AS27" s="20">
        <v>8</v>
      </c>
      <c r="AT27" s="20">
        <v>20</v>
      </c>
      <c r="AU27" s="20">
        <v>8</v>
      </c>
      <c r="AV27" s="20">
        <v>12</v>
      </c>
      <c r="AW27" s="20">
        <v>112</v>
      </c>
      <c r="AX27" s="20">
        <v>43</v>
      </c>
      <c r="AY27" s="20">
        <v>69</v>
      </c>
      <c r="AZ27" s="20">
        <v>13</v>
      </c>
      <c r="BA27" s="20">
        <v>168</v>
      </c>
      <c r="BB27" s="20">
        <v>132</v>
      </c>
      <c r="BC27" s="21">
        <v>4.1533546325878593E-2</v>
      </c>
      <c r="BD27" s="21">
        <v>0.53674121405750796</v>
      </c>
      <c r="BE27" s="21">
        <v>0.4217252396166134</v>
      </c>
      <c r="BF27" s="22">
        <v>55.884984025559106</v>
      </c>
      <c r="BG27" s="17">
        <f t="shared" si="2"/>
        <v>17492</v>
      </c>
    </row>
    <row r="28" spans="1:59" x14ac:dyDescent="0.15">
      <c r="A28" s="178"/>
      <c r="B28" s="18" t="s">
        <v>49</v>
      </c>
      <c r="C28" s="19">
        <v>98</v>
      </c>
      <c r="D28" s="19">
        <v>133</v>
      </c>
      <c r="E28" s="19">
        <v>63</v>
      </c>
      <c r="F28" s="19">
        <v>70</v>
      </c>
      <c r="G28" s="20">
        <v>0</v>
      </c>
      <c r="H28" s="20">
        <v>0</v>
      </c>
      <c r="I28" s="20">
        <v>0</v>
      </c>
      <c r="J28" s="20">
        <v>4</v>
      </c>
      <c r="K28" s="20">
        <v>2</v>
      </c>
      <c r="L28" s="20">
        <v>2</v>
      </c>
      <c r="M28" s="20">
        <v>1</v>
      </c>
      <c r="N28" s="20">
        <v>1</v>
      </c>
      <c r="O28" s="20">
        <v>0</v>
      </c>
      <c r="P28" s="20">
        <v>5</v>
      </c>
      <c r="Q28" s="20">
        <v>1</v>
      </c>
      <c r="R28" s="20">
        <v>4</v>
      </c>
      <c r="S28" s="20">
        <v>5</v>
      </c>
      <c r="T28" s="20">
        <v>3</v>
      </c>
      <c r="U28" s="20">
        <v>2</v>
      </c>
      <c r="V28" s="20">
        <v>3</v>
      </c>
      <c r="W28" s="20">
        <v>0</v>
      </c>
      <c r="X28" s="20">
        <v>3</v>
      </c>
      <c r="Y28" s="20">
        <v>2</v>
      </c>
      <c r="Z28" s="20">
        <v>1</v>
      </c>
      <c r="AA28" s="20">
        <v>1</v>
      </c>
      <c r="AB28" s="20">
        <v>7</v>
      </c>
      <c r="AC28" s="20">
        <v>5</v>
      </c>
      <c r="AD28" s="20">
        <v>2</v>
      </c>
      <c r="AE28" s="20">
        <v>10</v>
      </c>
      <c r="AF28" s="20">
        <v>5</v>
      </c>
      <c r="AG28" s="20">
        <v>5</v>
      </c>
      <c r="AH28" s="20">
        <v>8</v>
      </c>
      <c r="AI28" s="20">
        <v>5</v>
      </c>
      <c r="AJ28" s="20">
        <v>3</v>
      </c>
      <c r="AK28" s="20">
        <v>6</v>
      </c>
      <c r="AL28" s="20">
        <v>5</v>
      </c>
      <c r="AM28" s="20">
        <v>1</v>
      </c>
      <c r="AN28" s="20">
        <v>11</v>
      </c>
      <c r="AO28" s="20">
        <v>6</v>
      </c>
      <c r="AP28" s="20">
        <v>5</v>
      </c>
      <c r="AQ28" s="20">
        <v>9</v>
      </c>
      <c r="AR28" s="20">
        <v>7</v>
      </c>
      <c r="AS28" s="20">
        <v>2</v>
      </c>
      <c r="AT28" s="20">
        <v>13</v>
      </c>
      <c r="AU28" s="20">
        <v>5</v>
      </c>
      <c r="AV28" s="20">
        <v>8</v>
      </c>
      <c r="AW28" s="20">
        <v>49</v>
      </c>
      <c r="AX28" s="20">
        <v>17</v>
      </c>
      <c r="AY28" s="20">
        <v>32</v>
      </c>
      <c r="AZ28" s="20">
        <v>5</v>
      </c>
      <c r="BA28" s="20">
        <v>66</v>
      </c>
      <c r="BB28" s="20">
        <v>62</v>
      </c>
      <c r="BC28" s="21">
        <v>3.7593984962406013E-2</v>
      </c>
      <c r="BD28" s="21">
        <v>0.49624060150375937</v>
      </c>
      <c r="BE28" s="21">
        <v>0.46616541353383456</v>
      </c>
      <c r="BF28" s="22">
        <v>58.127819548872182</v>
      </c>
      <c r="BG28" s="17">
        <f t="shared" si="2"/>
        <v>7731</v>
      </c>
    </row>
    <row r="29" spans="1:59" x14ac:dyDescent="0.15">
      <c r="A29" s="178"/>
      <c r="B29" s="18" t="s">
        <v>50</v>
      </c>
      <c r="C29" s="19">
        <v>242</v>
      </c>
      <c r="D29" s="19">
        <v>337</v>
      </c>
      <c r="E29" s="19">
        <v>164</v>
      </c>
      <c r="F29" s="19">
        <v>173</v>
      </c>
      <c r="G29" s="20">
        <v>5</v>
      </c>
      <c r="H29" s="20">
        <v>3</v>
      </c>
      <c r="I29" s="20">
        <v>2</v>
      </c>
      <c r="J29" s="20">
        <v>2</v>
      </c>
      <c r="K29" s="20">
        <v>1</v>
      </c>
      <c r="L29" s="20">
        <v>1</v>
      </c>
      <c r="M29" s="20">
        <v>4</v>
      </c>
      <c r="N29" s="20">
        <v>3</v>
      </c>
      <c r="O29" s="20">
        <v>1</v>
      </c>
      <c r="P29" s="20">
        <v>11</v>
      </c>
      <c r="Q29" s="20">
        <v>5</v>
      </c>
      <c r="R29" s="20">
        <v>6</v>
      </c>
      <c r="S29" s="20">
        <v>41</v>
      </c>
      <c r="T29" s="20">
        <v>24</v>
      </c>
      <c r="U29" s="20">
        <v>17</v>
      </c>
      <c r="V29" s="20">
        <v>17</v>
      </c>
      <c r="W29" s="20">
        <v>10</v>
      </c>
      <c r="X29" s="20">
        <v>7</v>
      </c>
      <c r="Y29" s="20">
        <v>19</v>
      </c>
      <c r="Z29" s="20">
        <v>11</v>
      </c>
      <c r="AA29" s="20">
        <v>8</v>
      </c>
      <c r="AB29" s="20">
        <v>15</v>
      </c>
      <c r="AC29" s="20">
        <v>10</v>
      </c>
      <c r="AD29" s="20">
        <v>5</v>
      </c>
      <c r="AE29" s="20">
        <v>19</v>
      </c>
      <c r="AF29" s="20">
        <v>6</v>
      </c>
      <c r="AG29" s="20">
        <v>13</v>
      </c>
      <c r="AH29" s="20">
        <v>22</v>
      </c>
      <c r="AI29" s="20">
        <v>13</v>
      </c>
      <c r="AJ29" s="20">
        <v>9</v>
      </c>
      <c r="AK29" s="20">
        <v>24</v>
      </c>
      <c r="AL29" s="20">
        <v>12</v>
      </c>
      <c r="AM29" s="20">
        <v>12</v>
      </c>
      <c r="AN29" s="20">
        <v>15</v>
      </c>
      <c r="AO29" s="20">
        <v>5</v>
      </c>
      <c r="AP29" s="20">
        <v>10</v>
      </c>
      <c r="AQ29" s="20">
        <v>12</v>
      </c>
      <c r="AR29" s="20">
        <v>6</v>
      </c>
      <c r="AS29" s="20">
        <v>6</v>
      </c>
      <c r="AT29" s="20">
        <v>26</v>
      </c>
      <c r="AU29" s="20">
        <v>12</v>
      </c>
      <c r="AV29" s="20">
        <v>14</v>
      </c>
      <c r="AW29" s="20">
        <v>105</v>
      </c>
      <c r="AX29" s="20">
        <v>43</v>
      </c>
      <c r="AY29" s="20">
        <v>62</v>
      </c>
      <c r="AZ29" s="20">
        <v>11</v>
      </c>
      <c r="BA29" s="20">
        <v>195</v>
      </c>
      <c r="BB29" s="20">
        <v>131</v>
      </c>
      <c r="BC29" s="21">
        <v>3.2640949554896145E-2</v>
      </c>
      <c r="BD29" s="21">
        <v>0.57863501483679525</v>
      </c>
      <c r="BE29" s="21">
        <v>0.38872403560830859</v>
      </c>
      <c r="BF29" s="22">
        <v>52.178041543026708</v>
      </c>
      <c r="BG29" s="17">
        <f t="shared" si="2"/>
        <v>17584</v>
      </c>
    </row>
    <row r="30" spans="1:59" x14ac:dyDescent="0.15">
      <c r="A30" s="178"/>
      <c r="B30" s="18" t="s">
        <v>51</v>
      </c>
      <c r="C30" s="19">
        <v>320</v>
      </c>
      <c r="D30" s="19">
        <v>454</v>
      </c>
      <c r="E30" s="19">
        <v>217</v>
      </c>
      <c r="F30" s="19">
        <v>237</v>
      </c>
      <c r="G30" s="20">
        <v>10</v>
      </c>
      <c r="H30" s="20">
        <v>5</v>
      </c>
      <c r="I30" s="20">
        <v>5</v>
      </c>
      <c r="J30" s="20">
        <v>13</v>
      </c>
      <c r="K30" s="20">
        <v>8</v>
      </c>
      <c r="L30" s="20">
        <v>5</v>
      </c>
      <c r="M30" s="20">
        <v>8</v>
      </c>
      <c r="N30" s="20">
        <v>6</v>
      </c>
      <c r="O30" s="20">
        <v>2</v>
      </c>
      <c r="P30" s="20">
        <v>16</v>
      </c>
      <c r="Q30" s="20">
        <v>9</v>
      </c>
      <c r="R30" s="20">
        <v>7</v>
      </c>
      <c r="S30" s="20">
        <v>63</v>
      </c>
      <c r="T30" s="20">
        <v>33</v>
      </c>
      <c r="U30" s="20">
        <v>30</v>
      </c>
      <c r="V30" s="20">
        <v>30</v>
      </c>
      <c r="W30" s="20">
        <v>17</v>
      </c>
      <c r="X30" s="20">
        <v>13</v>
      </c>
      <c r="Y30" s="20">
        <v>21</v>
      </c>
      <c r="Z30" s="20">
        <v>10</v>
      </c>
      <c r="AA30" s="20">
        <v>11</v>
      </c>
      <c r="AB30" s="20">
        <v>31</v>
      </c>
      <c r="AC30" s="20">
        <v>13</v>
      </c>
      <c r="AD30" s="20">
        <v>18</v>
      </c>
      <c r="AE30" s="20">
        <v>22</v>
      </c>
      <c r="AF30" s="20">
        <v>14</v>
      </c>
      <c r="AG30" s="20">
        <v>8</v>
      </c>
      <c r="AH30" s="20">
        <v>34</v>
      </c>
      <c r="AI30" s="20">
        <v>20</v>
      </c>
      <c r="AJ30" s="20">
        <v>14</v>
      </c>
      <c r="AK30" s="20">
        <v>29</v>
      </c>
      <c r="AL30" s="20">
        <v>10</v>
      </c>
      <c r="AM30" s="20">
        <v>19</v>
      </c>
      <c r="AN30" s="20">
        <v>29</v>
      </c>
      <c r="AO30" s="20">
        <v>17</v>
      </c>
      <c r="AP30" s="20">
        <v>12</v>
      </c>
      <c r="AQ30" s="20">
        <v>15</v>
      </c>
      <c r="AR30" s="20">
        <v>6</v>
      </c>
      <c r="AS30" s="20">
        <v>9</v>
      </c>
      <c r="AT30" s="20">
        <v>19</v>
      </c>
      <c r="AU30" s="20">
        <v>6</v>
      </c>
      <c r="AV30" s="20">
        <v>13</v>
      </c>
      <c r="AW30" s="20">
        <v>114</v>
      </c>
      <c r="AX30" s="20">
        <v>43</v>
      </c>
      <c r="AY30" s="20">
        <v>71</v>
      </c>
      <c r="AZ30" s="20">
        <v>31</v>
      </c>
      <c r="BA30" s="20">
        <v>290</v>
      </c>
      <c r="BB30" s="20">
        <v>133</v>
      </c>
      <c r="BC30" s="21">
        <v>6.8281938325991193E-2</v>
      </c>
      <c r="BD30" s="21">
        <v>0.63876651982378851</v>
      </c>
      <c r="BE30" s="21">
        <v>0.29295154185022027</v>
      </c>
      <c r="BF30" s="22">
        <v>47</v>
      </c>
      <c r="BG30" s="17">
        <f t="shared" si="2"/>
        <v>21338</v>
      </c>
    </row>
    <row r="31" spans="1:59" x14ac:dyDescent="0.15">
      <c r="A31" s="178"/>
      <c r="B31" s="18" t="s">
        <v>52</v>
      </c>
      <c r="C31" s="19">
        <v>210</v>
      </c>
      <c r="D31" s="19">
        <v>323</v>
      </c>
      <c r="E31" s="19">
        <v>145</v>
      </c>
      <c r="F31" s="19">
        <v>178</v>
      </c>
      <c r="G31" s="20">
        <v>6</v>
      </c>
      <c r="H31" s="20">
        <v>3</v>
      </c>
      <c r="I31" s="20">
        <v>3</v>
      </c>
      <c r="J31" s="20">
        <v>10</v>
      </c>
      <c r="K31" s="20">
        <v>4</v>
      </c>
      <c r="L31" s="20">
        <v>6</v>
      </c>
      <c r="M31" s="20">
        <v>12</v>
      </c>
      <c r="N31" s="20">
        <v>9</v>
      </c>
      <c r="O31" s="20">
        <v>3</v>
      </c>
      <c r="P31" s="20">
        <v>14</v>
      </c>
      <c r="Q31" s="20">
        <v>9</v>
      </c>
      <c r="R31" s="20">
        <v>5</v>
      </c>
      <c r="S31" s="20">
        <v>17</v>
      </c>
      <c r="T31" s="20">
        <v>10</v>
      </c>
      <c r="U31" s="20">
        <v>7</v>
      </c>
      <c r="V31" s="20">
        <v>23</v>
      </c>
      <c r="W31" s="20">
        <v>14</v>
      </c>
      <c r="X31" s="20">
        <v>9</v>
      </c>
      <c r="Y31" s="20">
        <v>19</v>
      </c>
      <c r="Z31" s="20">
        <v>5</v>
      </c>
      <c r="AA31" s="20">
        <v>14</v>
      </c>
      <c r="AB31" s="20">
        <v>14</v>
      </c>
      <c r="AC31" s="20">
        <v>6</v>
      </c>
      <c r="AD31" s="20">
        <v>8</v>
      </c>
      <c r="AE31" s="20">
        <v>14</v>
      </c>
      <c r="AF31" s="20">
        <v>7</v>
      </c>
      <c r="AG31" s="20">
        <v>7</v>
      </c>
      <c r="AH31" s="20">
        <v>21</v>
      </c>
      <c r="AI31" s="20">
        <v>11</v>
      </c>
      <c r="AJ31" s="20">
        <v>10</v>
      </c>
      <c r="AK31" s="20">
        <v>20</v>
      </c>
      <c r="AL31" s="20">
        <v>7</v>
      </c>
      <c r="AM31" s="20">
        <v>13</v>
      </c>
      <c r="AN31" s="20">
        <v>13</v>
      </c>
      <c r="AO31" s="20">
        <v>7</v>
      </c>
      <c r="AP31" s="20">
        <v>6</v>
      </c>
      <c r="AQ31" s="20">
        <v>15</v>
      </c>
      <c r="AR31" s="20">
        <v>8</v>
      </c>
      <c r="AS31" s="20">
        <v>7</v>
      </c>
      <c r="AT31" s="20">
        <v>24</v>
      </c>
      <c r="AU31" s="20">
        <v>10</v>
      </c>
      <c r="AV31" s="20">
        <v>14</v>
      </c>
      <c r="AW31" s="20">
        <v>101</v>
      </c>
      <c r="AX31" s="20">
        <v>35</v>
      </c>
      <c r="AY31" s="20">
        <v>66</v>
      </c>
      <c r="AZ31" s="20">
        <v>28</v>
      </c>
      <c r="BA31" s="20">
        <v>170</v>
      </c>
      <c r="BB31" s="20">
        <v>125</v>
      </c>
      <c r="BC31" s="21">
        <v>8.6687306501547989E-2</v>
      </c>
      <c r="BD31" s="21">
        <v>0.52631578947368418</v>
      </c>
      <c r="BE31" s="21">
        <v>0.38699690402476783</v>
      </c>
      <c r="BF31" s="22">
        <v>51.767801857585141</v>
      </c>
      <c r="BG31" s="17">
        <f t="shared" si="2"/>
        <v>16721</v>
      </c>
    </row>
    <row r="32" spans="1:59" x14ac:dyDescent="0.15">
      <c r="A32" s="178"/>
      <c r="B32" s="18" t="s">
        <v>53</v>
      </c>
      <c r="C32" s="19">
        <v>172</v>
      </c>
      <c r="D32" s="19">
        <v>260</v>
      </c>
      <c r="E32" s="19">
        <v>104</v>
      </c>
      <c r="F32" s="19">
        <v>156</v>
      </c>
      <c r="G32" s="20">
        <v>5</v>
      </c>
      <c r="H32" s="20">
        <v>2</v>
      </c>
      <c r="I32" s="20">
        <v>3</v>
      </c>
      <c r="J32" s="20">
        <v>6</v>
      </c>
      <c r="K32" s="20">
        <v>1</v>
      </c>
      <c r="L32" s="20">
        <v>5</v>
      </c>
      <c r="M32" s="20">
        <v>8</v>
      </c>
      <c r="N32" s="20">
        <v>3</v>
      </c>
      <c r="O32" s="20">
        <v>5</v>
      </c>
      <c r="P32" s="20">
        <v>13</v>
      </c>
      <c r="Q32" s="20">
        <v>4</v>
      </c>
      <c r="R32" s="20">
        <v>9</v>
      </c>
      <c r="S32" s="20">
        <v>20</v>
      </c>
      <c r="T32" s="20">
        <v>4</v>
      </c>
      <c r="U32" s="20">
        <v>16</v>
      </c>
      <c r="V32" s="20">
        <v>18</v>
      </c>
      <c r="W32" s="20">
        <v>5</v>
      </c>
      <c r="X32" s="20">
        <v>13</v>
      </c>
      <c r="Y32" s="20">
        <v>13</v>
      </c>
      <c r="Z32" s="20">
        <v>7</v>
      </c>
      <c r="AA32" s="20">
        <v>6</v>
      </c>
      <c r="AB32" s="20">
        <v>18</v>
      </c>
      <c r="AC32" s="20">
        <v>7</v>
      </c>
      <c r="AD32" s="20">
        <v>11</v>
      </c>
      <c r="AE32" s="20">
        <v>11</v>
      </c>
      <c r="AF32" s="20">
        <v>6</v>
      </c>
      <c r="AG32" s="20">
        <v>5</v>
      </c>
      <c r="AH32" s="20">
        <v>14</v>
      </c>
      <c r="AI32" s="20">
        <v>9</v>
      </c>
      <c r="AJ32" s="20">
        <v>5</v>
      </c>
      <c r="AK32" s="20">
        <v>18</v>
      </c>
      <c r="AL32" s="20">
        <v>9</v>
      </c>
      <c r="AM32" s="20">
        <v>9</v>
      </c>
      <c r="AN32" s="20">
        <v>17</v>
      </c>
      <c r="AO32" s="20">
        <v>7</v>
      </c>
      <c r="AP32" s="20">
        <v>10</v>
      </c>
      <c r="AQ32" s="20">
        <v>20</v>
      </c>
      <c r="AR32" s="20">
        <v>9</v>
      </c>
      <c r="AS32" s="20">
        <v>11</v>
      </c>
      <c r="AT32" s="20">
        <v>14</v>
      </c>
      <c r="AU32" s="20">
        <v>4</v>
      </c>
      <c r="AV32" s="20">
        <v>10</v>
      </c>
      <c r="AW32" s="20">
        <v>65</v>
      </c>
      <c r="AX32" s="20">
        <v>27</v>
      </c>
      <c r="AY32" s="20">
        <v>38</v>
      </c>
      <c r="AZ32" s="20">
        <v>19</v>
      </c>
      <c r="BA32" s="20">
        <v>162</v>
      </c>
      <c r="BB32" s="20">
        <v>79</v>
      </c>
      <c r="BC32" s="21">
        <v>7.3076923076923081E-2</v>
      </c>
      <c r="BD32" s="21">
        <v>0.62307692307692308</v>
      </c>
      <c r="BE32" s="21">
        <v>0.30384615384615382</v>
      </c>
      <c r="BF32" s="22">
        <v>49.011538461538464</v>
      </c>
      <c r="BG32" s="17">
        <f t="shared" si="2"/>
        <v>12743</v>
      </c>
    </row>
    <row r="33" spans="1:59" x14ac:dyDescent="0.15">
      <c r="A33" s="178"/>
      <c r="B33" s="18" t="s">
        <v>54</v>
      </c>
      <c r="C33" s="19">
        <v>477</v>
      </c>
      <c r="D33" s="19">
        <v>719</v>
      </c>
      <c r="E33" s="19">
        <v>334</v>
      </c>
      <c r="F33" s="19">
        <v>385</v>
      </c>
      <c r="G33" s="20">
        <v>23</v>
      </c>
      <c r="H33" s="20">
        <v>7</v>
      </c>
      <c r="I33" s="20">
        <v>16</v>
      </c>
      <c r="J33" s="20">
        <v>22</v>
      </c>
      <c r="K33" s="20">
        <v>13</v>
      </c>
      <c r="L33" s="20">
        <v>9</v>
      </c>
      <c r="M33" s="20">
        <v>32</v>
      </c>
      <c r="N33" s="20">
        <v>15</v>
      </c>
      <c r="O33" s="20">
        <v>17</v>
      </c>
      <c r="P33" s="20">
        <v>28</v>
      </c>
      <c r="Q33" s="20">
        <v>11</v>
      </c>
      <c r="R33" s="20">
        <v>17</v>
      </c>
      <c r="S33" s="20">
        <v>92</v>
      </c>
      <c r="T33" s="20">
        <v>35</v>
      </c>
      <c r="U33" s="20">
        <v>57</v>
      </c>
      <c r="V33" s="20">
        <v>69</v>
      </c>
      <c r="W33" s="20">
        <v>35</v>
      </c>
      <c r="X33" s="20">
        <v>34</v>
      </c>
      <c r="Y33" s="20">
        <v>64</v>
      </c>
      <c r="Z33" s="20">
        <v>33</v>
      </c>
      <c r="AA33" s="20">
        <v>31</v>
      </c>
      <c r="AB33" s="20">
        <v>50</v>
      </c>
      <c r="AC33" s="20">
        <v>32</v>
      </c>
      <c r="AD33" s="20">
        <v>18</v>
      </c>
      <c r="AE33" s="20">
        <v>50</v>
      </c>
      <c r="AF33" s="20">
        <v>20</v>
      </c>
      <c r="AG33" s="20">
        <v>30</v>
      </c>
      <c r="AH33" s="20">
        <v>41</v>
      </c>
      <c r="AI33" s="20">
        <v>19</v>
      </c>
      <c r="AJ33" s="20">
        <v>22</v>
      </c>
      <c r="AK33" s="20">
        <v>28</v>
      </c>
      <c r="AL33" s="20">
        <v>15</v>
      </c>
      <c r="AM33" s="20">
        <v>13</v>
      </c>
      <c r="AN33" s="20">
        <v>35</v>
      </c>
      <c r="AO33" s="20">
        <v>21</v>
      </c>
      <c r="AP33" s="20">
        <v>14</v>
      </c>
      <c r="AQ33" s="20">
        <v>26</v>
      </c>
      <c r="AR33" s="20">
        <v>13</v>
      </c>
      <c r="AS33" s="20">
        <v>13</v>
      </c>
      <c r="AT33" s="20">
        <v>21</v>
      </c>
      <c r="AU33" s="20">
        <v>5</v>
      </c>
      <c r="AV33" s="20">
        <v>16</v>
      </c>
      <c r="AW33" s="20">
        <v>138</v>
      </c>
      <c r="AX33" s="20">
        <v>60</v>
      </c>
      <c r="AY33" s="20">
        <v>78</v>
      </c>
      <c r="AZ33" s="20">
        <v>77</v>
      </c>
      <c r="BA33" s="20">
        <v>483</v>
      </c>
      <c r="BB33" s="20">
        <v>159</v>
      </c>
      <c r="BC33" s="21">
        <v>0.1070931849791377</v>
      </c>
      <c r="BD33" s="21">
        <v>0.6717663421418637</v>
      </c>
      <c r="BE33" s="21">
        <v>0.2211404728789986</v>
      </c>
      <c r="BF33" s="22">
        <v>42.137691237830317</v>
      </c>
      <c r="BG33" s="17">
        <f t="shared" si="2"/>
        <v>30297</v>
      </c>
    </row>
    <row r="34" spans="1:59" x14ac:dyDescent="0.15">
      <c r="A34" s="178"/>
      <c r="B34" s="18" t="s">
        <v>55</v>
      </c>
      <c r="C34" s="19">
        <v>614</v>
      </c>
      <c r="D34" s="19">
        <v>850</v>
      </c>
      <c r="E34" s="19">
        <v>397</v>
      </c>
      <c r="F34" s="19">
        <v>453</v>
      </c>
      <c r="G34" s="20">
        <v>15</v>
      </c>
      <c r="H34" s="20">
        <v>11</v>
      </c>
      <c r="I34" s="20">
        <v>4</v>
      </c>
      <c r="J34" s="20">
        <v>15</v>
      </c>
      <c r="K34" s="20">
        <v>8</v>
      </c>
      <c r="L34" s="20">
        <v>7</v>
      </c>
      <c r="M34" s="20">
        <v>16</v>
      </c>
      <c r="N34" s="20">
        <v>8</v>
      </c>
      <c r="O34" s="20">
        <v>8</v>
      </c>
      <c r="P34" s="20">
        <v>45</v>
      </c>
      <c r="Q34" s="20">
        <v>20</v>
      </c>
      <c r="R34" s="20">
        <v>25</v>
      </c>
      <c r="S34" s="20">
        <v>183</v>
      </c>
      <c r="T34" s="20">
        <v>78</v>
      </c>
      <c r="U34" s="20">
        <v>105</v>
      </c>
      <c r="V34" s="20">
        <v>52</v>
      </c>
      <c r="W34" s="20">
        <v>22</v>
      </c>
      <c r="X34" s="20">
        <v>30</v>
      </c>
      <c r="Y34" s="20">
        <v>37</v>
      </c>
      <c r="Z34" s="20">
        <v>24</v>
      </c>
      <c r="AA34" s="20">
        <v>13</v>
      </c>
      <c r="AB34" s="20">
        <v>29</v>
      </c>
      <c r="AC34" s="20">
        <v>16</v>
      </c>
      <c r="AD34" s="20">
        <v>13</v>
      </c>
      <c r="AE34" s="20">
        <v>37</v>
      </c>
      <c r="AF34" s="20">
        <v>20</v>
      </c>
      <c r="AG34" s="20">
        <v>17</v>
      </c>
      <c r="AH34" s="20">
        <v>44</v>
      </c>
      <c r="AI34" s="20">
        <v>27</v>
      </c>
      <c r="AJ34" s="20">
        <v>17</v>
      </c>
      <c r="AK34" s="20">
        <v>54</v>
      </c>
      <c r="AL34" s="20">
        <v>29</v>
      </c>
      <c r="AM34" s="20">
        <v>25</v>
      </c>
      <c r="AN34" s="20">
        <v>51</v>
      </c>
      <c r="AO34" s="20">
        <v>20</v>
      </c>
      <c r="AP34" s="20">
        <v>31</v>
      </c>
      <c r="AQ34" s="20">
        <v>46</v>
      </c>
      <c r="AR34" s="20">
        <v>21</v>
      </c>
      <c r="AS34" s="20">
        <v>25</v>
      </c>
      <c r="AT34" s="20">
        <v>46</v>
      </c>
      <c r="AU34" s="20">
        <v>24</v>
      </c>
      <c r="AV34" s="20">
        <v>22</v>
      </c>
      <c r="AW34" s="20">
        <v>180</v>
      </c>
      <c r="AX34" s="20">
        <v>69</v>
      </c>
      <c r="AY34" s="20">
        <v>111</v>
      </c>
      <c r="AZ34" s="20">
        <v>46</v>
      </c>
      <c r="BA34" s="20">
        <v>578</v>
      </c>
      <c r="BB34" s="20">
        <v>226</v>
      </c>
      <c r="BC34" s="21">
        <v>5.4117647058823527E-2</v>
      </c>
      <c r="BD34" s="21">
        <v>0.68</v>
      </c>
      <c r="BE34" s="21">
        <v>0.26588235294117646</v>
      </c>
      <c r="BF34" s="22">
        <v>44.86941176470588</v>
      </c>
      <c r="BG34" s="17">
        <f t="shared" si="2"/>
        <v>38139</v>
      </c>
    </row>
    <row r="35" spans="1:59" x14ac:dyDescent="0.15">
      <c r="A35" s="178"/>
      <c r="B35" s="18" t="s">
        <v>56</v>
      </c>
      <c r="C35" s="19">
        <v>450</v>
      </c>
      <c r="D35" s="19">
        <v>736</v>
      </c>
      <c r="E35" s="19">
        <v>346</v>
      </c>
      <c r="F35" s="19">
        <v>390</v>
      </c>
      <c r="G35" s="20">
        <v>20</v>
      </c>
      <c r="H35" s="20">
        <v>12</v>
      </c>
      <c r="I35" s="20">
        <v>8</v>
      </c>
      <c r="J35" s="20">
        <v>17</v>
      </c>
      <c r="K35" s="20">
        <v>6</v>
      </c>
      <c r="L35" s="20">
        <v>11</v>
      </c>
      <c r="M35" s="20">
        <v>21</v>
      </c>
      <c r="N35" s="20">
        <v>11</v>
      </c>
      <c r="O35" s="20">
        <v>10</v>
      </c>
      <c r="P35" s="20">
        <v>42</v>
      </c>
      <c r="Q35" s="20">
        <v>25</v>
      </c>
      <c r="R35" s="20">
        <v>17</v>
      </c>
      <c r="S35" s="20">
        <v>96</v>
      </c>
      <c r="T35" s="20">
        <v>43</v>
      </c>
      <c r="U35" s="20">
        <v>53</v>
      </c>
      <c r="V35" s="20">
        <v>27</v>
      </c>
      <c r="W35" s="20">
        <v>15</v>
      </c>
      <c r="X35" s="20">
        <v>12</v>
      </c>
      <c r="Y35" s="20">
        <v>34</v>
      </c>
      <c r="Z35" s="20">
        <v>19</v>
      </c>
      <c r="AA35" s="20">
        <v>15</v>
      </c>
      <c r="AB35" s="20">
        <v>23</v>
      </c>
      <c r="AC35" s="20">
        <v>13</v>
      </c>
      <c r="AD35" s="20">
        <v>10</v>
      </c>
      <c r="AE35" s="20">
        <v>34</v>
      </c>
      <c r="AF35" s="20">
        <v>16</v>
      </c>
      <c r="AG35" s="20">
        <v>18</v>
      </c>
      <c r="AH35" s="20">
        <v>43</v>
      </c>
      <c r="AI35" s="20">
        <v>19</v>
      </c>
      <c r="AJ35" s="20">
        <v>24</v>
      </c>
      <c r="AK35" s="20">
        <v>52</v>
      </c>
      <c r="AL35" s="20">
        <v>29</v>
      </c>
      <c r="AM35" s="20">
        <v>23</v>
      </c>
      <c r="AN35" s="20">
        <v>46</v>
      </c>
      <c r="AO35" s="20">
        <v>20</v>
      </c>
      <c r="AP35" s="20">
        <v>26</v>
      </c>
      <c r="AQ35" s="20">
        <v>49</v>
      </c>
      <c r="AR35" s="20">
        <v>19</v>
      </c>
      <c r="AS35" s="20">
        <v>30</v>
      </c>
      <c r="AT35" s="20">
        <v>48</v>
      </c>
      <c r="AU35" s="20">
        <v>24</v>
      </c>
      <c r="AV35" s="20">
        <v>24</v>
      </c>
      <c r="AW35" s="20">
        <v>184</v>
      </c>
      <c r="AX35" s="20">
        <v>75</v>
      </c>
      <c r="AY35" s="20">
        <v>109</v>
      </c>
      <c r="AZ35" s="20">
        <v>58</v>
      </c>
      <c r="BA35" s="20">
        <v>446</v>
      </c>
      <c r="BB35" s="20">
        <v>232</v>
      </c>
      <c r="BC35" s="21">
        <v>7.880434782608696E-2</v>
      </c>
      <c r="BD35" s="21">
        <v>0.60597826086956519</v>
      </c>
      <c r="BE35" s="21">
        <v>0.31521739130434784</v>
      </c>
      <c r="BF35" s="22">
        <v>48.230978260869563</v>
      </c>
      <c r="BG35" s="17">
        <f t="shared" si="2"/>
        <v>35498</v>
      </c>
    </row>
    <row r="36" spans="1:59" ht="14.25" thickBot="1" x14ac:dyDescent="0.2">
      <c r="A36" s="178"/>
      <c r="B36" s="23" t="s">
        <v>57</v>
      </c>
      <c r="C36" s="24">
        <v>216</v>
      </c>
      <c r="D36" s="24">
        <v>335</v>
      </c>
      <c r="E36" s="24">
        <v>150</v>
      </c>
      <c r="F36" s="24">
        <v>185</v>
      </c>
      <c r="G36" s="25">
        <v>7</v>
      </c>
      <c r="H36" s="25">
        <v>3</v>
      </c>
      <c r="I36" s="25">
        <v>4</v>
      </c>
      <c r="J36" s="25">
        <v>7</v>
      </c>
      <c r="K36" s="25">
        <v>4</v>
      </c>
      <c r="L36" s="25">
        <v>3</v>
      </c>
      <c r="M36" s="25">
        <v>12</v>
      </c>
      <c r="N36" s="25">
        <v>9</v>
      </c>
      <c r="O36" s="25">
        <v>3</v>
      </c>
      <c r="P36" s="25">
        <v>13</v>
      </c>
      <c r="Q36" s="25">
        <v>5</v>
      </c>
      <c r="R36" s="25">
        <v>8</v>
      </c>
      <c r="S36" s="25">
        <v>63</v>
      </c>
      <c r="T36" s="25">
        <v>22</v>
      </c>
      <c r="U36" s="25">
        <v>41</v>
      </c>
      <c r="V36" s="25">
        <v>16</v>
      </c>
      <c r="W36" s="25">
        <v>9</v>
      </c>
      <c r="X36" s="25">
        <v>7</v>
      </c>
      <c r="Y36" s="25">
        <v>11</v>
      </c>
      <c r="Z36" s="25">
        <v>7</v>
      </c>
      <c r="AA36" s="25">
        <v>4</v>
      </c>
      <c r="AB36" s="25">
        <v>10</v>
      </c>
      <c r="AC36" s="25">
        <v>4</v>
      </c>
      <c r="AD36" s="25">
        <v>6</v>
      </c>
      <c r="AE36" s="25">
        <v>15</v>
      </c>
      <c r="AF36" s="25">
        <v>6</v>
      </c>
      <c r="AG36" s="25">
        <v>9</v>
      </c>
      <c r="AH36" s="25">
        <v>15</v>
      </c>
      <c r="AI36" s="25">
        <v>9</v>
      </c>
      <c r="AJ36" s="25">
        <v>6</v>
      </c>
      <c r="AK36" s="25">
        <v>23</v>
      </c>
      <c r="AL36" s="25">
        <v>10</v>
      </c>
      <c r="AM36" s="25">
        <v>13</v>
      </c>
      <c r="AN36" s="25">
        <v>19</v>
      </c>
      <c r="AO36" s="25">
        <v>8</v>
      </c>
      <c r="AP36" s="25">
        <v>11</v>
      </c>
      <c r="AQ36" s="25">
        <v>19</v>
      </c>
      <c r="AR36" s="25">
        <v>10</v>
      </c>
      <c r="AS36" s="25">
        <v>9</v>
      </c>
      <c r="AT36" s="25">
        <v>12</v>
      </c>
      <c r="AU36" s="25">
        <v>4</v>
      </c>
      <c r="AV36" s="25">
        <v>8</v>
      </c>
      <c r="AW36" s="25">
        <v>93</v>
      </c>
      <c r="AX36" s="25">
        <v>40</v>
      </c>
      <c r="AY36" s="25">
        <v>53</v>
      </c>
      <c r="AZ36" s="25">
        <v>26</v>
      </c>
      <c r="BA36" s="25">
        <v>204</v>
      </c>
      <c r="BB36" s="25">
        <v>105</v>
      </c>
      <c r="BC36" s="26">
        <v>7.7611940298507459E-2</v>
      </c>
      <c r="BD36" s="26">
        <v>0.60895522388059697</v>
      </c>
      <c r="BE36" s="26">
        <v>0.31343283582089554</v>
      </c>
      <c r="BF36" s="27">
        <v>46.904477611940301</v>
      </c>
      <c r="BG36" s="17">
        <f t="shared" si="2"/>
        <v>15713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3286</v>
      </c>
      <c r="D38" s="39">
        <v>4841</v>
      </c>
      <c r="E38" s="39">
        <v>2269</v>
      </c>
      <c r="F38" s="39">
        <v>2572</v>
      </c>
      <c r="G38" s="39">
        <v>100</v>
      </c>
      <c r="H38" s="39">
        <v>51</v>
      </c>
      <c r="I38" s="39">
        <v>49</v>
      </c>
      <c r="J38" s="39">
        <v>103</v>
      </c>
      <c r="K38" s="39">
        <v>52</v>
      </c>
      <c r="L38" s="39">
        <v>51</v>
      </c>
      <c r="M38" s="39">
        <v>126</v>
      </c>
      <c r="N38" s="39">
        <v>71</v>
      </c>
      <c r="O38" s="39">
        <v>55</v>
      </c>
      <c r="P38" s="39">
        <v>213</v>
      </c>
      <c r="Q38" s="39">
        <v>105</v>
      </c>
      <c r="R38" s="39">
        <v>108</v>
      </c>
      <c r="S38" s="39">
        <v>629</v>
      </c>
      <c r="T38" s="39">
        <v>282</v>
      </c>
      <c r="U38" s="39">
        <v>347</v>
      </c>
      <c r="V38" s="39">
        <v>294</v>
      </c>
      <c r="W38" s="39">
        <v>150</v>
      </c>
      <c r="X38" s="39">
        <v>144</v>
      </c>
      <c r="Y38" s="39">
        <v>243</v>
      </c>
      <c r="Z38" s="39">
        <v>133</v>
      </c>
      <c r="AA38" s="39">
        <v>110</v>
      </c>
      <c r="AB38" s="39">
        <v>231</v>
      </c>
      <c r="AC38" s="39">
        <v>124</v>
      </c>
      <c r="AD38" s="39">
        <v>107</v>
      </c>
      <c r="AE38" s="39">
        <v>245</v>
      </c>
      <c r="AF38" s="39">
        <v>118</v>
      </c>
      <c r="AG38" s="39">
        <v>127</v>
      </c>
      <c r="AH38" s="39">
        <v>288</v>
      </c>
      <c r="AI38" s="39">
        <v>158</v>
      </c>
      <c r="AJ38" s="39">
        <v>130</v>
      </c>
      <c r="AK38" s="39">
        <v>318</v>
      </c>
      <c r="AL38" s="39">
        <v>163</v>
      </c>
      <c r="AM38" s="39">
        <v>155</v>
      </c>
      <c r="AN38" s="39">
        <v>291</v>
      </c>
      <c r="AO38" s="39">
        <v>139</v>
      </c>
      <c r="AP38" s="39">
        <v>152</v>
      </c>
      <c r="AQ38" s="39">
        <v>244</v>
      </c>
      <c r="AR38" s="39">
        <v>117</v>
      </c>
      <c r="AS38" s="39">
        <v>127</v>
      </c>
      <c r="AT38" s="39">
        <v>262</v>
      </c>
      <c r="AU38" s="39">
        <v>112</v>
      </c>
      <c r="AV38" s="39">
        <v>150</v>
      </c>
      <c r="AW38" s="39">
        <v>1254</v>
      </c>
      <c r="AX38" s="39">
        <v>494</v>
      </c>
      <c r="AY38" s="39">
        <v>760</v>
      </c>
      <c r="AZ38" s="39">
        <v>329</v>
      </c>
      <c r="BA38" s="39">
        <v>2996</v>
      </c>
      <c r="BB38" s="39">
        <v>1516</v>
      </c>
      <c r="BC38" s="41">
        <v>6.7961165048543687E-2</v>
      </c>
      <c r="BD38" s="41">
        <v>0.61888039661227023</v>
      </c>
      <c r="BE38" s="41">
        <v>0.31315843833918611</v>
      </c>
      <c r="BF38" s="42">
        <v>48.145837636851887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198</v>
      </c>
      <c r="D40" s="13">
        <v>268</v>
      </c>
      <c r="E40" s="13">
        <v>119</v>
      </c>
      <c r="F40" s="13">
        <v>149</v>
      </c>
      <c r="G40" s="14">
        <v>6</v>
      </c>
      <c r="H40" s="14">
        <v>1</v>
      </c>
      <c r="I40" s="14">
        <v>5</v>
      </c>
      <c r="J40" s="14">
        <v>7</v>
      </c>
      <c r="K40" s="14">
        <v>2</v>
      </c>
      <c r="L40" s="14">
        <v>5</v>
      </c>
      <c r="M40" s="14">
        <v>1</v>
      </c>
      <c r="N40" s="14">
        <v>1</v>
      </c>
      <c r="O40" s="14">
        <v>0</v>
      </c>
      <c r="P40" s="14">
        <v>7</v>
      </c>
      <c r="Q40" s="14">
        <v>4</v>
      </c>
      <c r="R40" s="14">
        <v>3</v>
      </c>
      <c r="S40" s="14">
        <v>28</v>
      </c>
      <c r="T40" s="14">
        <v>18</v>
      </c>
      <c r="U40" s="14">
        <v>10</v>
      </c>
      <c r="V40" s="14">
        <v>19</v>
      </c>
      <c r="W40" s="14">
        <v>8</v>
      </c>
      <c r="X40" s="14">
        <v>11</v>
      </c>
      <c r="Y40" s="14">
        <v>17</v>
      </c>
      <c r="Z40" s="14">
        <v>10</v>
      </c>
      <c r="AA40" s="14">
        <v>7</v>
      </c>
      <c r="AB40" s="14">
        <v>23</v>
      </c>
      <c r="AC40" s="14">
        <v>11</v>
      </c>
      <c r="AD40" s="14">
        <v>12</v>
      </c>
      <c r="AE40" s="14">
        <v>9</v>
      </c>
      <c r="AF40" s="14">
        <v>7</v>
      </c>
      <c r="AG40" s="14">
        <v>2</v>
      </c>
      <c r="AH40" s="14">
        <v>17</v>
      </c>
      <c r="AI40" s="14">
        <v>10</v>
      </c>
      <c r="AJ40" s="14">
        <v>7</v>
      </c>
      <c r="AK40" s="14">
        <v>15</v>
      </c>
      <c r="AL40" s="14">
        <v>8</v>
      </c>
      <c r="AM40" s="14">
        <v>7</v>
      </c>
      <c r="AN40" s="14">
        <v>17</v>
      </c>
      <c r="AO40" s="14">
        <v>4</v>
      </c>
      <c r="AP40" s="14">
        <v>13</v>
      </c>
      <c r="AQ40" s="14">
        <v>21</v>
      </c>
      <c r="AR40" s="14">
        <v>11</v>
      </c>
      <c r="AS40" s="14">
        <v>10</v>
      </c>
      <c r="AT40" s="14">
        <v>12</v>
      </c>
      <c r="AU40" s="14">
        <v>5</v>
      </c>
      <c r="AV40" s="14">
        <v>7</v>
      </c>
      <c r="AW40" s="14">
        <v>69</v>
      </c>
      <c r="AX40" s="14">
        <v>19</v>
      </c>
      <c r="AY40" s="14">
        <v>50</v>
      </c>
      <c r="AZ40" s="14">
        <v>14</v>
      </c>
      <c r="BA40" s="14">
        <v>173</v>
      </c>
      <c r="BB40" s="14">
        <v>81</v>
      </c>
      <c r="BC40" s="15">
        <v>5.2238805970149252E-2</v>
      </c>
      <c r="BD40" s="15">
        <v>0.64552238805970152</v>
      </c>
      <c r="BE40" s="15">
        <v>0.30223880597014924</v>
      </c>
      <c r="BF40" s="16">
        <v>49.876865671641788</v>
      </c>
      <c r="BG40" s="17">
        <f t="shared" ref="BG40:BG46" si="3">BF40*D40</f>
        <v>13367</v>
      </c>
    </row>
    <row r="41" spans="1:59" x14ac:dyDescent="0.15">
      <c r="A41" s="178"/>
      <c r="B41" s="18" t="s">
        <v>61</v>
      </c>
      <c r="C41" s="19">
        <v>704</v>
      </c>
      <c r="D41" s="19">
        <v>1212</v>
      </c>
      <c r="E41" s="19">
        <v>547</v>
      </c>
      <c r="F41" s="19">
        <v>665</v>
      </c>
      <c r="G41" s="20">
        <v>36</v>
      </c>
      <c r="H41" s="20">
        <v>18</v>
      </c>
      <c r="I41" s="20">
        <v>18</v>
      </c>
      <c r="J41" s="20">
        <v>39</v>
      </c>
      <c r="K41" s="20">
        <v>15</v>
      </c>
      <c r="L41" s="20">
        <v>24</v>
      </c>
      <c r="M41" s="20">
        <v>57</v>
      </c>
      <c r="N41" s="20">
        <v>29</v>
      </c>
      <c r="O41" s="20">
        <v>28</v>
      </c>
      <c r="P41" s="20">
        <v>54</v>
      </c>
      <c r="Q41" s="20">
        <v>24</v>
      </c>
      <c r="R41" s="20">
        <v>30</v>
      </c>
      <c r="S41" s="20">
        <v>69</v>
      </c>
      <c r="T41" s="20">
        <v>34</v>
      </c>
      <c r="U41" s="20">
        <v>35</v>
      </c>
      <c r="V41" s="20">
        <v>64</v>
      </c>
      <c r="W41" s="20">
        <v>35</v>
      </c>
      <c r="X41" s="20">
        <v>29</v>
      </c>
      <c r="Y41" s="20">
        <v>40</v>
      </c>
      <c r="Z41" s="20">
        <v>22</v>
      </c>
      <c r="AA41" s="20">
        <v>18</v>
      </c>
      <c r="AB41" s="20">
        <v>57</v>
      </c>
      <c r="AC41" s="20">
        <v>30</v>
      </c>
      <c r="AD41" s="20">
        <v>27</v>
      </c>
      <c r="AE41" s="20">
        <v>75</v>
      </c>
      <c r="AF41" s="20">
        <v>34</v>
      </c>
      <c r="AG41" s="20">
        <v>41</v>
      </c>
      <c r="AH41" s="20">
        <v>81</v>
      </c>
      <c r="AI41" s="20">
        <v>35</v>
      </c>
      <c r="AJ41" s="20">
        <v>46</v>
      </c>
      <c r="AK41" s="20">
        <v>99</v>
      </c>
      <c r="AL41" s="20">
        <v>42</v>
      </c>
      <c r="AM41" s="20">
        <v>57</v>
      </c>
      <c r="AN41" s="20">
        <v>93</v>
      </c>
      <c r="AO41" s="20">
        <v>52</v>
      </c>
      <c r="AP41" s="20">
        <v>41</v>
      </c>
      <c r="AQ41" s="20">
        <v>87</v>
      </c>
      <c r="AR41" s="20">
        <v>39</v>
      </c>
      <c r="AS41" s="20">
        <v>48</v>
      </c>
      <c r="AT41" s="20">
        <v>85</v>
      </c>
      <c r="AU41" s="20">
        <v>31</v>
      </c>
      <c r="AV41" s="20">
        <v>54</v>
      </c>
      <c r="AW41" s="20">
        <v>276</v>
      </c>
      <c r="AX41" s="20">
        <v>107</v>
      </c>
      <c r="AY41" s="20">
        <v>169</v>
      </c>
      <c r="AZ41" s="20">
        <v>132</v>
      </c>
      <c r="BA41" s="20">
        <v>719</v>
      </c>
      <c r="BB41" s="20">
        <v>361</v>
      </c>
      <c r="BC41" s="21">
        <v>0.10891089108910891</v>
      </c>
      <c r="BD41" s="21">
        <v>0.59323432343234328</v>
      </c>
      <c r="BE41" s="21">
        <v>0.29785478547854788</v>
      </c>
      <c r="BF41" s="22">
        <v>48.534653465346537</v>
      </c>
      <c r="BG41" s="17">
        <f t="shared" si="3"/>
        <v>58824</v>
      </c>
    </row>
    <row r="42" spans="1:59" x14ac:dyDescent="0.15">
      <c r="A42" s="178"/>
      <c r="B42" s="18" t="s">
        <v>62</v>
      </c>
      <c r="C42" s="19">
        <v>521</v>
      </c>
      <c r="D42" s="19">
        <v>865</v>
      </c>
      <c r="E42" s="19">
        <v>376</v>
      </c>
      <c r="F42" s="19">
        <v>489</v>
      </c>
      <c r="G42" s="20">
        <v>32</v>
      </c>
      <c r="H42" s="20">
        <v>18</v>
      </c>
      <c r="I42" s="20">
        <v>14</v>
      </c>
      <c r="J42" s="20">
        <v>26</v>
      </c>
      <c r="K42" s="20">
        <v>16</v>
      </c>
      <c r="L42" s="20">
        <v>10</v>
      </c>
      <c r="M42" s="20">
        <v>23</v>
      </c>
      <c r="N42" s="20">
        <v>8</v>
      </c>
      <c r="O42" s="20">
        <v>15</v>
      </c>
      <c r="P42" s="20">
        <v>39</v>
      </c>
      <c r="Q42" s="20">
        <v>18</v>
      </c>
      <c r="R42" s="20">
        <v>21</v>
      </c>
      <c r="S42" s="20">
        <v>40</v>
      </c>
      <c r="T42" s="20">
        <v>16</v>
      </c>
      <c r="U42" s="20">
        <v>24</v>
      </c>
      <c r="V42" s="20">
        <v>34</v>
      </c>
      <c r="W42" s="20">
        <v>15</v>
      </c>
      <c r="X42" s="20">
        <v>19</v>
      </c>
      <c r="Y42" s="20">
        <v>54</v>
      </c>
      <c r="Z42" s="20">
        <v>29</v>
      </c>
      <c r="AA42" s="20">
        <v>25</v>
      </c>
      <c r="AB42" s="20">
        <v>43</v>
      </c>
      <c r="AC42" s="20">
        <v>20</v>
      </c>
      <c r="AD42" s="20">
        <v>23</v>
      </c>
      <c r="AE42" s="20">
        <v>50</v>
      </c>
      <c r="AF42" s="20">
        <v>23</v>
      </c>
      <c r="AG42" s="20">
        <v>27</v>
      </c>
      <c r="AH42" s="20">
        <v>68</v>
      </c>
      <c r="AI42" s="20">
        <v>32</v>
      </c>
      <c r="AJ42" s="20">
        <v>36</v>
      </c>
      <c r="AK42" s="20">
        <v>58</v>
      </c>
      <c r="AL42" s="20">
        <v>24</v>
      </c>
      <c r="AM42" s="20">
        <v>34</v>
      </c>
      <c r="AN42" s="20">
        <v>53</v>
      </c>
      <c r="AO42" s="20">
        <v>23</v>
      </c>
      <c r="AP42" s="20">
        <v>30</v>
      </c>
      <c r="AQ42" s="20">
        <v>56</v>
      </c>
      <c r="AR42" s="20">
        <v>21</v>
      </c>
      <c r="AS42" s="20">
        <v>35</v>
      </c>
      <c r="AT42" s="20">
        <v>55</v>
      </c>
      <c r="AU42" s="20">
        <v>26</v>
      </c>
      <c r="AV42" s="20">
        <v>29</v>
      </c>
      <c r="AW42" s="20">
        <v>234</v>
      </c>
      <c r="AX42" s="20">
        <v>87</v>
      </c>
      <c r="AY42" s="20">
        <v>147</v>
      </c>
      <c r="AZ42" s="20">
        <v>81</v>
      </c>
      <c r="BA42" s="20">
        <v>495</v>
      </c>
      <c r="BB42" s="20">
        <v>289</v>
      </c>
      <c r="BC42" s="21">
        <v>9.3641618497109821E-2</v>
      </c>
      <c r="BD42" s="21">
        <v>0.5722543352601156</v>
      </c>
      <c r="BE42" s="21">
        <v>0.33410404624277457</v>
      </c>
      <c r="BF42" s="22">
        <v>49.98843930635838</v>
      </c>
      <c r="BG42" s="17">
        <f t="shared" si="3"/>
        <v>43240</v>
      </c>
    </row>
    <row r="43" spans="1:59" x14ac:dyDescent="0.15">
      <c r="A43" s="178"/>
      <c r="B43" s="18" t="s">
        <v>63</v>
      </c>
      <c r="C43" s="19">
        <v>785</v>
      </c>
      <c r="D43" s="19">
        <v>1447</v>
      </c>
      <c r="E43" s="19">
        <v>631</v>
      </c>
      <c r="F43" s="19">
        <v>816</v>
      </c>
      <c r="G43" s="20">
        <v>66</v>
      </c>
      <c r="H43" s="20">
        <v>32</v>
      </c>
      <c r="I43" s="20">
        <v>34</v>
      </c>
      <c r="J43" s="20">
        <v>62</v>
      </c>
      <c r="K43" s="20">
        <v>30</v>
      </c>
      <c r="L43" s="20">
        <v>32</v>
      </c>
      <c r="M43" s="20">
        <v>62</v>
      </c>
      <c r="N43" s="20">
        <v>29</v>
      </c>
      <c r="O43" s="20">
        <v>33</v>
      </c>
      <c r="P43" s="20">
        <v>54</v>
      </c>
      <c r="Q43" s="20">
        <v>27</v>
      </c>
      <c r="R43" s="20">
        <v>27</v>
      </c>
      <c r="S43" s="20">
        <v>56</v>
      </c>
      <c r="T43" s="20">
        <v>23</v>
      </c>
      <c r="U43" s="20">
        <v>33</v>
      </c>
      <c r="V43" s="20">
        <v>58</v>
      </c>
      <c r="W43" s="20">
        <v>23</v>
      </c>
      <c r="X43" s="20">
        <v>35</v>
      </c>
      <c r="Y43" s="20">
        <v>61</v>
      </c>
      <c r="Z43" s="20">
        <v>29</v>
      </c>
      <c r="AA43" s="20">
        <v>32</v>
      </c>
      <c r="AB43" s="20">
        <v>93</v>
      </c>
      <c r="AC43" s="20">
        <v>44</v>
      </c>
      <c r="AD43" s="20">
        <v>49</v>
      </c>
      <c r="AE43" s="20">
        <v>109</v>
      </c>
      <c r="AF43" s="20">
        <v>56</v>
      </c>
      <c r="AG43" s="20">
        <v>53</v>
      </c>
      <c r="AH43" s="20">
        <v>124</v>
      </c>
      <c r="AI43" s="20">
        <v>52</v>
      </c>
      <c r="AJ43" s="20">
        <v>72</v>
      </c>
      <c r="AK43" s="20">
        <v>114</v>
      </c>
      <c r="AL43" s="20">
        <v>50</v>
      </c>
      <c r="AM43" s="20">
        <v>64</v>
      </c>
      <c r="AN43" s="20">
        <v>105</v>
      </c>
      <c r="AO43" s="20">
        <v>44</v>
      </c>
      <c r="AP43" s="20">
        <v>61</v>
      </c>
      <c r="AQ43" s="20">
        <v>83</v>
      </c>
      <c r="AR43" s="20">
        <v>38</v>
      </c>
      <c r="AS43" s="20">
        <v>45</v>
      </c>
      <c r="AT43" s="20">
        <v>79</v>
      </c>
      <c r="AU43" s="20">
        <v>36</v>
      </c>
      <c r="AV43" s="20">
        <v>43</v>
      </c>
      <c r="AW43" s="20">
        <v>321</v>
      </c>
      <c r="AX43" s="20">
        <v>118</v>
      </c>
      <c r="AY43" s="20">
        <v>203</v>
      </c>
      <c r="AZ43" s="20">
        <v>190</v>
      </c>
      <c r="BA43" s="20">
        <v>857</v>
      </c>
      <c r="BB43" s="20">
        <v>400</v>
      </c>
      <c r="BC43" s="21">
        <v>0.13130615065653076</v>
      </c>
      <c r="BD43" s="21">
        <v>0.59225984796129927</v>
      </c>
      <c r="BE43" s="21">
        <v>0.27643400138217</v>
      </c>
      <c r="BF43" s="22">
        <v>47.51969592259848</v>
      </c>
      <c r="BG43" s="17">
        <f t="shared" si="3"/>
        <v>68761</v>
      </c>
    </row>
    <row r="44" spans="1:59" x14ac:dyDescent="0.15">
      <c r="A44" s="178"/>
      <c r="B44" s="18" t="s">
        <v>64</v>
      </c>
      <c r="C44" s="19">
        <v>534</v>
      </c>
      <c r="D44" s="19">
        <v>1047</v>
      </c>
      <c r="E44" s="19">
        <v>456</v>
      </c>
      <c r="F44" s="19">
        <v>591</v>
      </c>
      <c r="G44" s="20">
        <v>22</v>
      </c>
      <c r="H44" s="20">
        <v>11</v>
      </c>
      <c r="I44" s="20">
        <v>11</v>
      </c>
      <c r="J44" s="20">
        <v>44</v>
      </c>
      <c r="K44" s="20">
        <v>20</v>
      </c>
      <c r="L44" s="20">
        <v>24</v>
      </c>
      <c r="M44" s="20">
        <v>48</v>
      </c>
      <c r="N44" s="20">
        <v>24</v>
      </c>
      <c r="O44" s="20">
        <v>24</v>
      </c>
      <c r="P44" s="20">
        <v>65</v>
      </c>
      <c r="Q44" s="20">
        <v>32</v>
      </c>
      <c r="R44" s="20">
        <v>33</v>
      </c>
      <c r="S44" s="20">
        <v>38</v>
      </c>
      <c r="T44" s="20">
        <v>13</v>
      </c>
      <c r="U44" s="20">
        <v>25</v>
      </c>
      <c r="V44" s="20">
        <v>29</v>
      </c>
      <c r="W44" s="20">
        <v>13</v>
      </c>
      <c r="X44" s="20">
        <v>16</v>
      </c>
      <c r="Y44" s="20">
        <v>24</v>
      </c>
      <c r="Z44" s="20">
        <v>13</v>
      </c>
      <c r="AA44" s="20">
        <v>11</v>
      </c>
      <c r="AB44" s="20">
        <v>43</v>
      </c>
      <c r="AC44" s="20">
        <v>23</v>
      </c>
      <c r="AD44" s="20">
        <v>20</v>
      </c>
      <c r="AE44" s="20">
        <v>67</v>
      </c>
      <c r="AF44" s="20">
        <v>33</v>
      </c>
      <c r="AG44" s="20">
        <v>34</v>
      </c>
      <c r="AH44" s="20">
        <v>101</v>
      </c>
      <c r="AI44" s="20">
        <v>43</v>
      </c>
      <c r="AJ44" s="20">
        <v>58</v>
      </c>
      <c r="AK44" s="20">
        <v>78</v>
      </c>
      <c r="AL44" s="20">
        <v>35</v>
      </c>
      <c r="AM44" s="20">
        <v>43</v>
      </c>
      <c r="AN44" s="20">
        <v>64</v>
      </c>
      <c r="AO44" s="20">
        <v>28</v>
      </c>
      <c r="AP44" s="20">
        <v>36</v>
      </c>
      <c r="AQ44" s="20">
        <v>68</v>
      </c>
      <c r="AR44" s="20">
        <v>33</v>
      </c>
      <c r="AS44" s="20">
        <v>35</v>
      </c>
      <c r="AT44" s="20">
        <v>71</v>
      </c>
      <c r="AU44" s="20">
        <v>28</v>
      </c>
      <c r="AV44" s="20">
        <v>43</v>
      </c>
      <c r="AW44" s="20">
        <v>285</v>
      </c>
      <c r="AX44" s="20">
        <v>107</v>
      </c>
      <c r="AY44" s="20">
        <v>178</v>
      </c>
      <c r="AZ44" s="20">
        <v>114</v>
      </c>
      <c r="BA44" s="20">
        <v>577</v>
      </c>
      <c r="BB44" s="20">
        <v>356</v>
      </c>
      <c r="BC44" s="21">
        <v>0.10888252148997135</v>
      </c>
      <c r="BD44" s="21">
        <v>0.55109837631327607</v>
      </c>
      <c r="BE44" s="21">
        <v>0.34001910219675263</v>
      </c>
      <c r="BF44" s="22">
        <v>50.449856733524356</v>
      </c>
      <c r="BG44" s="17">
        <f t="shared" si="3"/>
        <v>52821</v>
      </c>
    </row>
    <row r="45" spans="1:59" x14ac:dyDescent="0.15">
      <c r="A45" s="178"/>
      <c r="B45" s="18" t="s">
        <v>65</v>
      </c>
      <c r="C45" s="19">
        <v>497</v>
      </c>
      <c r="D45" s="19">
        <v>921</v>
      </c>
      <c r="E45" s="19">
        <v>412</v>
      </c>
      <c r="F45" s="19">
        <v>509</v>
      </c>
      <c r="G45" s="20">
        <v>28</v>
      </c>
      <c r="H45" s="20">
        <v>14</v>
      </c>
      <c r="I45" s="20">
        <v>14</v>
      </c>
      <c r="J45" s="20">
        <v>40</v>
      </c>
      <c r="K45" s="20">
        <v>22</v>
      </c>
      <c r="L45" s="20">
        <v>18</v>
      </c>
      <c r="M45" s="20">
        <v>41</v>
      </c>
      <c r="N45" s="20">
        <v>19</v>
      </c>
      <c r="O45" s="20">
        <v>22</v>
      </c>
      <c r="P45" s="20">
        <v>32</v>
      </c>
      <c r="Q45" s="20">
        <v>17</v>
      </c>
      <c r="R45" s="20">
        <v>15</v>
      </c>
      <c r="S45" s="20">
        <v>18</v>
      </c>
      <c r="T45" s="20">
        <v>9</v>
      </c>
      <c r="U45" s="20">
        <v>9</v>
      </c>
      <c r="V45" s="20">
        <v>22</v>
      </c>
      <c r="W45" s="20">
        <v>13</v>
      </c>
      <c r="X45" s="20">
        <v>9</v>
      </c>
      <c r="Y45" s="20">
        <v>37</v>
      </c>
      <c r="Z45" s="20">
        <v>17</v>
      </c>
      <c r="AA45" s="20">
        <v>20</v>
      </c>
      <c r="AB45" s="20">
        <v>52</v>
      </c>
      <c r="AC45" s="20">
        <v>26</v>
      </c>
      <c r="AD45" s="20">
        <v>26</v>
      </c>
      <c r="AE45" s="20">
        <v>48</v>
      </c>
      <c r="AF45" s="20">
        <v>21</v>
      </c>
      <c r="AG45" s="20">
        <v>27</v>
      </c>
      <c r="AH45" s="20">
        <v>65</v>
      </c>
      <c r="AI45" s="20">
        <v>37</v>
      </c>
      <c r="AJ45" s="20">
        <v>28</v>
      </c>
      <c r="AK45" s="20">
        <v>56</v>
      </c>
      <c r="AL45" s="20">
        <v>26</v>
      </c>
      <c r="AM45" s="20">
        <v>30</v>
      </c>
      <c r="AN45" s="20">
        <v>45</v>
      </c>
      <c r="AO45" s="20">
        <v>21</v>
      </c>
      <c r="AP45" s="20">
        <v>24</v>
      </c>
      <c r="AQ45" s="20">
        <v>64</v>
      </c>
      <c r="AR45" s="20">
        <v>32</v>
      </c>
      <c r="AS45" s="20">
        <v>32</v>
      </c>
      <c r="AT45" s="20">
        <v>57</v>
      </c>
      <c r="AU45" s="20">
        <v>22</v>
      </c>
      <c r="AV45" s="20">
        <v>35</v>
      </c>
      <c r="AW45" s="20">
        <v>316</v>
      </c>
      <c r="AX45" s="20">
        <v>116</v>
      </c>
      <c r="AY45" s="20">
        <v>200</v>
      </c>
      <c r="AZ45" s="20">
        <v>109</v>
      </c>
      <c r="BA45" s="20">
        <v>439</v>
      </c>
      <c r="BB45" s="20">
        <v>373</v>
      </c>
      <c r="BC45" s="21">
        <v>0.11834961997828447</v>
      </c>
      <c r="BD45" s="21">
        <v>0.4766558089033659</v>
      </c>
      <c r="BE45" s="21">
        <v>0.40499457111834963</v>
      </c>
      <c r="BF45" s="22">
        <v>53.403908794788272</v>
      </c>
      <c r="BG45" s="17">
        <f t="shared" si="3"/>
        <v>49185</v>
      </c>
    </row>
    <row r="46" spans="1:59" ht="14.25" thickBot="1" x14ac:dyDescent="0.2">
      <c r="A46" s="178"/>
      <c r="B46" s="23" t="s">
        <v>66</v>
      </c>
      <c r="C46" s="24">
        <v>972</v>
      </c>
      <c r="D46" s="24">
        <v>2101</v>
      </c>
      <c r="E46" s="24">
        <v>1006</v>
      </c>
      <c r="F46" s="24">
        <v>1095</v>
      </c>
      <c r="G46" s="25">
        <v>126</v>
      </c>
      <c r="H46" s="25">
        <v>66</v>
      </c>
      <c r="I46" s="25">
        <v>60</v>
      </c>
      <c r="J46" s="25">
        <v>115</v>
      </c>
      <c r="K46" s="25">
        <v>64</v>
      </c>
      <c r="L46" s="25">
        <v>51</v>
      </c>
      <c r="M46" s="25">
        <v>100</v>
      </c>
      <c r="N46" s="25">
        <v>56</v>
      </c>
      <c r="O46" s="25">
        <v>44</v>
      </c>
      <c r="P46" s="25">
        <v>104</v>
      </c>
      <c r="Q46" s="25">
        <v>59</v>
      </c>
      <c r="R46" s="25">
        <v>45</v>
      </c>
      <c r="S46" s="25">
        <v>91</v>
      </c>
      <c r="T46" s="25">
        <v>45</v>
      </c>
      <c r="U46" s="25">
        <v>46</v>
      </c>
      <c r="V46" s="25">
        <v>99</v>
      </c>
      <c r="W46" s="25">
        <v>57</v>
      </c>
      <c r="X46" s="25">
        <v>42</v>
      </c>
      <c r="Y46" s="25">
        <v>121</v>
      </c>
      <c r="Z46" s="25">
        <v>62</v>
      </c>
      <c r="AA46" s="25">
        <v>59</v>
      </c>
      <c r="AB46" s="25">
        <v>121</v>
      </c>
      <c r="AC46" s="25">
        <v>55</v>
      </c>
      <c r="AD46" s="25">
        <v>66</v>
      </c>
      <c r="AE46" s="25">
        <v>129</v>
      </c>
      <c r="AF46" s="25">
        <v>62</v>
      </c>
      <c r="AG46" s="25">
        <v>67</v>
      </c>
      <c r="AH46" s="25">
        <v>171</v>
      </c>
      <c r="AI46" s="25">
        <v>85</v>
      </c>
      <c r="AJ46" s="25">
        <v>86</v>
      </c>
      <c r="AK46" s="25">
        <v>165</v>
      </c>
      <c r="AL46" s="25">
        <v>80</v>
      </c>
      <c r="AM46" s="25">
        <v>85</v>
      </c>
      <c r="AN46" s="25">
        <v>110</v>
      </c>
      <c r="AO46" s="25">
        <v>47</v>
      </c>
      <c r="AP46" s="25">
        <v>63</v>
      </c>
      <c r="AQ46" s="25">
        <v>90</v>
      </c>
      <c r="AR46" s="25">
        <v>45</v>
      </c>
      <c r="AS46" s="25">
        <v>45</v>
      </c>
      <c r="AT46" s="25">
        <v>122</v>
      </c>
      <c r="AU46" s="25">
        <v>55</v>
      </c>
      <c r="AV46" s="25">
        <v>67</v>
      </c>
      <c r="AW46" s="25">
        <v>437</v>
      </c>
      <c r="AX46" s="25">
        <v>168</v>
      </c>
      <c r="AY46" s="25">
        <v>269</v>
      </c>
      <c r="AZ46" s="25">
        <v>341</v>
      </c>
      <c r="BA46" s="25">
        <v>1201</v>
      </c>
      <c r="BB46" s="25">
        <v>559</v>
      </c>
      <c r="BC46" s="26">
        <v>0.16230366492146597</v>
      </c>
      <c r="BD46" s="26">
        <v>0.57163255592574969</v>
      </c>
      <c r="BE46" s="26">
        <v>0.2660637791527844</v>
      </c>
      <c r="BF46" s="27">
        <v>44.970490242741555</v>
      </c>
      <c r="BG46" s="17">
        <f t="shared" si="3"/>
        <v>94483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4211</v>
      </c>
      <c r="D48" s="39">
        <v>7861</v>
      </c>
      <c r="E48" s="39">
        <v>3547</v>
      </c>
      <c r="F48" s="39">
        <v>4314</v>
      </c>
      <c r="G48" s="39">
        <v>316</v>
      </c>
      <c r="H48" s="39">
        <v>160</v>
      </c>
      <c r="I48" s="39">
        <v>156</v>
      </c>
      <c r="J48" s="39">
        <v>333</v>
      </c>
      <c r="K48" s="39">
        <v>169</v>
      </c>
      <c r="L48" s="39">
        <v>164</v>
      </c>
      <c r="M48" s="39">
        <v>332</v>
      </c>
      <c r="N48" s="39">
        <v>166</v>
      </c>
      <c r="O48" s="39">
        <v>166</v>
      </c>
      <c r="P48" s="39">
        <v>355</v>
      </c>
      <c r="Q48" s="39">
        <v>181</v>
      </c>
      <c r="R48" s="39">
        <v>174</v>
      </c>
      <c r="S48" s="39">
        <v>340</v>
      </c>
      <c r="T48" s="39">
        <v>158</v>
      </c>
      <c r="U48" s="39">
        <v>182</v>
      </c>
      <c r="V48" s="39">
        <v>325</v>
      </c>
      <c r="W48" s="39">
        <v>164</v>
      </c>
      <c r="X48" s="39">
        <v>161</v>
      </c>
      <c r="Y48" s="39">
        <v>354</v>
      </c>
      <c r="Z48" s="39">
        <v>182</v>
      </c>
      <c r="AA48" s="39">
        <v>172</v>
      </c>
      <c r="AB48" s="39">
        <v>432</v>
      </c>
      <c r="AC48" s="39">
        <v>209</v>
      </c>
      <c r="AD48" s="39">
        <v>223</v>
      </c>
      <c r="AE48" s="39">
        <v>487</v>
      </c>
      <c r="AF48" s="39">
        <v>236</v>
      </c>
      <c r="AG48" s="39">
        <v>251</v>
      </c>
      <c r="AH48" s="39">
        <v>627</v>
      </c>
      <c r="AI48" s="39">
        <v>294</v>
      </c>
      <c r="AJ48" s="39">
        <v>333</v>
      </c>
      <c r="AK48" s="39">
        <v>585</v>
      </c>
      <c r="AL48" s="39">
        <v>265</v>
      </c>
      <c r="AM48" s="39">
        <v>320</v>
      </c>
      <c r="AN48" s="39">
        <v>487</v>
      </c>
      <c r="AO48" s="39">
        <v>219</v>
      </c>
      <c r="AP48" s="39">
        <v>268</v>
      </c>
      <c r="AQ48" s="39">
        <v>469</v>
      </c>
      <c r="AR48" s="39">
        <v>219</v>
      </c>
      <c r="AS48" s="39">
        <v>250</v>
      </c>
      <c r="AT48" s="39">
        <v>481</v>
      </c>
      <c r="AU48" s="39">
        <v>203</v>
      </c>
      <c r="AV48" s="39">
        <v>278</v>
      </c>
      <c r="AW48" s="39">
        <v>1938</v>
      </c>
      <c r="AX48" s="39">
        <v>722</v>
      </c>
      <c r="AY48" s="39">
        <v>1216</v>
      </c>
      <c r="AZ48" s="39">
        <v>981</v>
      </c>
      <c r="BA48" s="39">
        <v>4461</v>
      </c>
      <c r="BB48" s="39">
        <v>2419</v>
      </c>
      <c r="BC48" s="41">
        <v>0.12479328329729042</v>
      </c>
      <c r="BD48" s="41">
        <v>0.56748505279226558</v>
      </c>
      <c r="BE48" s="41">
        <v>0.30772166391044398</v>
      </c>
      <c r="BF48" s="42">
        <v>48.426536064113982</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541</v>
      </c>
      <c r="D50" s="13">
        <v>1001</v>
      </c>
      <c r="E50" s="13">
        <v>446</v>
      </c>
      <c r="F50" s="13">
        <v>555</v>
      </c>
      <c r="G50" s="14">
        <v>25</v>
      </c>
      <c r="H50" s="14">
        <v>14</v>
      </c>
      <c r="I50" s="14">
        <v>11</v>
      </c>
      <c r="J50" s="14">
        <v>37</v>
      </c>
      <c r="K50" s="14">
        <v>16</v>
      </c>
      <c r="L50" s="14">
        <v>21</v>
      </c>
      <c r="M50" s="14">
        <v>56</v>
      </c>
      <c r="N50" s="14">
        <v>25</v>
      </c>
      <c r="O50" s="14">
        <v>31</v>
      </c>
      <c r="P50" s="14">
        <v>36</v>
      </c>
      <c r="Q50" s="14">
        <v>21</v>
      </c>
      <c r="R50" s="14">
        <v>15</v>
      </c>
      <c r="S50" s="14">
        <v>33</v>
      </c>
      <c r="T50" s="14">
        <v>13</v>
      </c>
      <c r="U50" s="14">
        <v>20</v>
      </c>
      <c r="V50" s="14">
        <v>22</v>
      </c>
      <c r="W50" s="14">
        <v>9</v>
      </c>
      <c r="X50" s="14">
        <v>13</v>
      </c>
      <c r="Y50" s="14">
        <v>36</v>
      </c>
      <c r="Z50" s="14">
        <v>21</v>
      </c>
      <c r="AA50" s="14">
        <v>15</v>
      </c>
      <c r="AB50" s="14">
        <v>59</v>
      </c>
      <c r="AC50" s="14">
        <v>28</v>
      </c>
      <c r="AD50" s="14">
        <v>31</v>
      </c>
      <c r="AE50" s="14">
        <v>55</v>
      </c>
      <c r="AF50" s="14">
        <v>28</v>
      </c>
      <c r="AG50" s="14">
        <v>27</v>
      </c>
      <c r="AH50" s="14">
        <v>60</v>
      </c>
      <c r="AI50" s="14">
        <v>34</v>
      </c>
      <c r="AJ50" s="14">
        <v>26</v>
      </c>
      <c r="AK50" s="14">
        <v>77</v>
      </c>
      <c r="AL50" s="14">
        <v>36</v>
      </c>
      <c r="AM50" s="14">
        <v>41</v>
      </c>
      <c r="AN50" s="14">
        <v>52</v>
      </c>
      <c r="AO50" s="14">
        <v>25</v>
      </c>
      <c r="AP50" s="14">
        <v>27</v>
      </c>
      <c r="AQ50" s="14">
        <v>60</v>
      </c>
      <c r="AR50" s="14">
        <v>26</v>
      </c>
      <c r="AS50" s="14">
        <v>34</v>
      </c>
      <c r="AT50" s="14">
        <v>66</v>
      </c>
      <c r="AU50" s="14">
        <v>31</v>
      </c>
      <c r="AV50" s="14">
        <v>35</v>
      </c>
      <c r="AW50" s="14">
        <v>327</v>
      </c>
      <c r="AX50" s="14">
        <v>119</v>
      </c>
      <c r="AY50" s="14">
        <v>208</v>
      </c>
      <c r="AZ50" s="14">
        <v>118</v>
      </c>
      <c r="BA50" s="14">
        <v>490</v>
      </c>
      <c r="BB50" s="14">
        <v>393</v>
      </c>
      <c r="BC50" s="15">
        <v>0.11788211788211789</v>
      </c>
      <c r="BD50" s="15">
        <v>0.48951048951048953</v>
      </c>
      <c r="BE50" s="15">
        <v>0.39260739260739258</v>
      </c>
      <c r="BF50" s="16">
        <v>52.651348651348648</v>
      </c>
      <c r="BG50" s="17">
        <f t="shared" ref="BG50:BG58" si="4">BF50*D50</f>
        <v>52704</v>
      </c>
    </row>
    <row r="51" spans="1:59" x14ac:dyDescent="0.15">
      <c r="A51" s="184"/>
      <c r="B51" s="18" t="s">
        <v>70</v>
      </c>
      <c r="C51" s="19">
        <v>610</v>
      </c>
      <c r="D51" s="19">
        <v>1145</v>
      </c>
      <c r="E51" s="19">
        <v>491</v>
      </c>
      <c r="F51" s="19">
        <v>654</v>
      </c>
      <c r="G51" s="20">
        <v>50</v>
      </c>
      <c r="H51" s="20">
        <v>31</v>
      </c>
      <c r="I51" s="20">
        <v>19</v>
      </c>
      <c r="J51" s="20">
        <v>44</v>
      </c>
      <c r="K51" s="20">
        <v>24</v>
      </c>
      <c r="L51" s="20">
        <v>20</v>
      </c>
      <c r="M51" s="20">
        <v>45</v>
      </c>
      <c r="N51" s="20">
        <v>19</v>
      </c>
      <c r="O51" s="20">
        <v>26</v>
      </c>
      <c r="P51" s="20">
        <v>45</v>
      </c>
      <c r="Q51" s="20">
        <v>18</v>
      </c>
      <c r="R51" s="20">
        <v>27</v>
      </c>
      <c r="S51" s="20">
        <v>43</v>
      </c>
      <c r="T51" s="20">
        <v>23</v>
      </c>
      <c r="U51" s="20">
        <v>20</v>
      </c>
      <c r="V51" s="20">
        <v>36</v>
      </c>
      <c r="W51" s="20">
        <v>20</v>
      </c>
      <c r="X51" s="20">
        <v>16</v>
      </c>
      <c r="Y51" s="20">
        <v>54</v>
      </c>
      <c r="Z51" s="20">
        <v>21</v>
      </c>
      <c r="AA51" s="20">
        <v>33</v>
      </c>
      <c r="AB51" s="20">
        <v>63</v>
      </c>
      <c r="AC51" s="20">
        <v>34</v>
      </c>
      <c r="AD51" s="20">
        <v>29</v>
      </c>
      <c r="AE51" s="20">
        <v>57</v>
      </c>
      <c r="AF51" s="20">
        <v>21</v>
      </c>
      <c r="AG51" s="20">
        <v>36</v>
      </c>
      <c r="AH51" s="20">
        <v>74</v>
      </c>
      <c r="AI51" s="20">
        <v>30</v>
      </c>
      <c r="AJ51" s="20">
        <v>44</v>
      </c>
      <c r="AK51" s="20">
        <v>72</v>
      </c>
      <c r="AL51" s="20">
        <v>38</v>
      </c>
      <c r="AM51" s="20">
        <v>34</v>
      </c>
      <c r="AN51" s="20">
        <v>50</v>
      </c>
      <c r="AO51" s="20">
        <v>24</v>
      </c>
      <c r="AP51" s="20">
        <v>26</v>
      </c>
      <c r="AQ51" s="20">
        <v>65</v>
      </c>
      <c r="AR51" s="20">
        <v>32</v>
      </c>
      <c r="AS51" s="20">
        <v>33</v>
      </c>
      <c r="AT51" s="20">
        <v>77</v>
      </c>
      <c r="AU51" s="20">
        <v>36</v>
      </c>
      <c r="AV51" s="20">
        <v>41</v>
      </c>
      <c r="AW51" s="20">
        <v>370</v>
      </c>
      <c r="AX51" s="20">
        <v>120</v>
      </c>
      <c r="AY51" s="20">
        <v>250</v>
      </c>
      <c r="AZ51" s="20">
        <v>139</v>
      </c>
      <c r="BA51" s="20">
        <v>559</v>
      </c>
      <c r="BB51" s="20">
        <v>447</v>
      </c>
      <c r="BC51" s="21">
        <v>0.12139737991266375</v>
      </c>
      <c r="BD51" s="21">
        <v>0.48820960698689958</v>
      </c>
      <c r="BE51" s="21">
        <v>0.39039301310043667</v>
      </c>
      <c r="BF51" s="22">
        <v>51.710917030567686</v>
      </c>
      <c r="BG51" s="17">
        <f t="shared" si="4"/>
        <v>59209</v>
      </c>
    </row>
    <row r="52" spans="1:59" x14ac:dyDescent="0.15">
      <c r="A52" s="184"/>
      <c r="B52" s="18" t="s">
        <v>71</v>
      </c>
      <c r="C52" s="19">
        <v>200</v>
      </c>
      <c r="D52" s="19">
        <v>348</v>
      </c>
      <c r="E52" s="19">
        <v>139</v>
      </c>
      <c r="F52" s="19">
        <v>209</v>
      </c>
      <c r="G52" s="20">
        <v>9</v>
      </c>
      <c r="H52" s="20">
        <v>4</v>
      </c>
      <c r="I52" s="20">
        <v>5</v>
      </c>
      <c r="J52" s="20">
        <v>4</v>
      </c>
      <c r="K52" s="20">
        <v>0</v>
      </c>
      <c r="L52" s="20">
        <v>4</v>
      </c>
      <c r="M52" s="20">
        <v>12</v>
      </c>
      <c r="N52" s="20">
        <v>4</v>
      </c>
      <c r="O52" s="20">
        <v>8</v>
      </c>
      <c r="P52" s="20">
        <v>11</v>
      </c>
      <c r="Q52" s="20">
        <v>5</v>
      </c>
      <c r="R52" s="20">
        <v>6</v>
      </c>
      <c r="S52" s="20">
        <v>13</v>
      </c>
      <c r="T52" s="20">
        <v>7</v>
      </c>
      <c r="U52" s="20">
        <v>6</v>
      </c>
      <c r="V52" s="20">
        <v>5</v>
      </c>
      <c r="W52" s="20">
        <v>3</v>
      </c>
      <c r="X52" s="20">
        <v>2</v>
      </c>
      <c r="Y52" s="20">
        <v>9</v>
      </c>
      <c r="Z52" s="20">
        <v>4</v>
      </c>
      <c r="AA52" s="20">
        <v>5</v>
      </c>
      <c r="AB52" s="20">
        <v>14</v>
      </c>
      <c r="AC52" s="20">
        <v>6</v>
      </c>
      <c r="AD52" s="20">
        <v>8</v>
      </c>
      <c r="AE52" s="20">
        <v>20</v>
      </c>
      <c r="AF52" s="20">
        <v>11</v>
      </c>
      <c r="AG52" s="20">
        <v>9</v>
      </c>
      <c r="AH52" s="20">
        <v>19</v>
      </c>
      <c r="AI52" s="20">
        <v>8</v>
      </c>
      <c r="AJ52" s="20">
        <v>11</v>
      </c>
      <c r="AK52" s="20">
        <v>18</v>
      </c>
      <c r="AL52" s="20">
        <v>6</v>
      </c>
      <c r="AM52" s="20">
        <v>12</v>
      </c>
      <c r="AN52" s="20">
        <v>20</v>
      </c>
      <c r="AO52" s="20">
        <v>7</v>
      </c>
      <c r="AP52" s="20">
        <v>13</v>
      </c>
      <c r="AQ52" s="20">
        <v>33</v>
      </c>
      <c r="AR52" s="20">
        <v>17</v>
      </c>
      <c r="AS52" s="20">
        <v>16</v>
      </c>
      <c r="AT52" s="20">
        <v>23</v>
      </c>
      <c r="AU52" s="20">
        <v>9</v>
      </c>
      <c r="AV52" s="20">
        <v>14</v>
      </c>
      <c r="AW52" s="20">
        <v>138</v>
      </c>
      <c r="AX52" s="20">
        <v>48</v>
      </c>
      <c r="AY52" s="20">
        <v>90</v>
      </c>
      <c r="AZ52" s="20">
        <v>25</v>
      </c>
      <c r="BA52" s="20">
        <v>162</v>
      </c>
      <c r="BB52" s="20">
        <v>161</v>
      </c>
      <c r="BC52" s="21">
        <v>7.183908045977011E-2</v>
      </c>
      <c r="BD52" s="21">
        <v>0.46551724137931033</v>
      </c>
      <c r="BE52" s="21">
        <v>0.46264367816091956</v>
      </c>
      <c r="BF52" s="22">
        <v>57.850574712643677</v>
      </c>
      <c r="BG52" s="17">
        <f t="shared" si="4"/>
        <v>20132</v>
      </c>
    </row>
    <row r="53" spans="1:59" x14ac:dyDescent="0.15">
      <c r="A53" s="184"/>
      <c r="B53" s="18" t="s">
        <v>72</v>
      </c>
      <c r="C53" s="19">
        <v>328</v>
      </c>
      <c r="D53" s="19">
        <v>507</v>
      </c>
      <c r="E53" s="19">
        <v>208</v>
      </c>
      <c r="F53" s="19">
        <v>299</v>
      </c>
      <c r="G53" s="20">
        <v>15</v>
      </c>
      <c r="H53" s="20">
        <v>8</v>
      </c>
      <c r="I53" s="20">
        <v>7</v>
      </c>
      <c r="J53" s="20">
        <v>8</v>
      </c>
      <c r="K53" s="20">
        <v>5</v>
      </c>
      <c r="L53" s="20">
        <v>3</v>
      </c>
      <c r="M53" s="20">
        <v>9</v>
      </c>
      <c r="N53" s="20">
        <v>4</v>
      </c>
      <c r="O53" s="20">
        <v>5</v>
      </c>
      <c r="P53" s="20">
        <v>17</v>
      </c>
      <c r="Q53" s="20">
        <v>8</v>
      </c>
      <c r="R53" s="20">
        <v>9</v>
      </c>
      <c r="S53" s="20">
        <v>8</v>
      </c>
      <c r="T53" s="20">
        <v>1</v>
      </c>
      <c r="U53" s="20">
        <v>7</v>
      </c>
      <c r="V53" s="20">
        <v>21</v>
      </c>
      <c r="W53" s="20">
        <v>8</v>
      </c>
      <c r="X53" s="20">
        <v>13</v>
      </c>
      <c r="Y53" s="20">
        <v>13</v>
      </c>
      <c r="Z53" s="20">
        <v>4</v>
      </c>
      <c r="AA53" s="20">
        <v>9</v>
      </c>
      <c r="AB53" s="20">
        <v>24</v>
      </c>
      <c r="AC53" s="20">
        <v>14</v>
      </c>
      <c r="AD53" s="20">
        <v>10</v>
      </c>
      <c r="AE53" s="20">
        <v>13</v>
      </c>
      <c r="AF53" s="20">
        <v>8</v>
      </c>
      <c r="AG53" s="20">
        <v>5</v>
      </c>
      <c r="AH53" s="20">
        <v>23</v>
      </c>
      <c r="AI53" s="20">
        <v>8</v>
      </c>
      <c r="AJ53" s="20">
        <v>15</v>
      </c>
      <c r="AK53" s="20">
        <v>44</v>
      </c>
      <c r="AL53" s="20">
        <v>16</v>
      </c>
      <c r="AM53" s="20">
        <v>28</v>
      </c>
      <c r="AN53" s="20">
        <v>32</v>
      </c>
      <c r="AO53" s="20">
        <v>17</v>
      </c>
      <c r="AP53" s="20">
        <v>15</v>
      </c>
      <c r="AQ53" s="20">
        <v>29</v>
      </c>
      <c r="AR53" s="20">
        <v>13</v>
      </c>
      <c r="AS53" s="20">
        <v>16</v>
      </c>
      <c r="AT53" s="20">
        <v>24</v>
      </c>
      <c r="AU53" s="20">
        <v>11</v>
      </c>
      <c r="AV53" s="20">
        <v>13</v>
      </c>
      <c r="AW53" s="20">
        <v>227</v>
      </c>
      <c r="AX53" s="20">
        <v>83</v>
      </c>
      <c r="AY53" s="20">
        <v>144</v>
      </c>
      <c r="AZ53" s="20">
        <v>32</v>
      </c>
      <c r="BA53" s="20">
        <v>224</v>
      </c>
      <c r="BB53" s="20">
        <v>251</v>
      </c>
      <c r="BC53" s="21">
        <v>6.3116370808678504E-2</v>
      </c>
      <c r="BD53" s="21">
        <v>0.44181459566074949</v>
      </c>
      <c r="BE53" s="21">
        <v>0.49506903353057197</v>
      </c>
      <c r="BF53" s="22">
        <v>58.721893491124263</v>
      </c>
      <c r="BG53" s="17">
        <f t="shared" si="4"/>
        <v>29772</v>
      </c>
    </row>
    <row r="54" spans="1:59" x14ac:dyDescent="0.15">
      <c r="A54" s="184"/>
      <c r="B54" s="18" t="s">
        <v>73</v>
      </c>
      <c r="C54" s="19">
        <v>127</v>
      </c>
      <c r="D54" s="19">
        <v>244</v>
      </c>
      <c r="E54" s="19">
        <v>118</v>
      </c>
      <c r="F54" s="19">
        <v>126</v>
      </c>
      <c r="G54" s="20">
        <v>7</v>
      </c>
      <c r="H54" s="20">
        <v>5</v>
      </c>
      <c r="I54" s="20">
        <v>2</v>
      </c>
      <c r="J54" s="20">
        <v>14</v>
      </c>
      <c r="K54" s="20">
        <v>6</v>
      </c>
      <c r="L54" s="20">
        <v>8</v>
      </c>
      <c r="M54" s="20">
        <v>13</v>
      </c>
      <c r="N54" s="20">
        <v>10</v>
      </c>
      <c r="O54" s="20">
        <v>3</v>
      </c>
      <c r="P54" s="20">
        <v>6</v>
      </c>
      <c r="Q54" s="20">
        <v>2</v>
      </c>
      <c r="R54" s="20">
        <v>4</v>
      </c>
      <c r="S54" s="20">
        <v>10</v>
      </c>
      <c r="T54" s="20">
        <v>3</v>
      </c>
      <c r="U54" s="20">
        <v>7</v>
      </c>
      <c r="V54" s="20">
        <v>10</v>
      </c>
      <c r="W54" s="20">
        <v>3</v>
      </c>
      <c r="X54" s="20">
        <v>7</v>
      </c>
      <c r="Y54" s="20">
        <v>14</v>
      </c>
      <c r="Z54" s="20">
        <v>9</v>
      </c>
      <c r="AA54" s="20">
        <v>5</v>
      </c>
      <c r="AB54" s="20">
        <v>9</v>
      </c>
      <c r="AC54" s="20">
        <v>5</v>
      </c>
      <c r="AD54" s="20">
        <v>4</v>
      </c>
      <c r="AE54" s="20">
        <v>14</v>
      </c>
      <c r="AF54" s="20">
        <v>6</v>
      </c>
      <c r="AG54" s="20">
        <v>8</v>
      </c>
      <c r="AH54" s="20">
        <v>21</v>
      </c>
      <c r="AI54" s="20">
        <v>12</v>
      </c>
      <c r="AJ54" s="20">
        <v>9</v>
      </c>
      <c r="AK54" s="20">
        <v>7</v>
      </c>
      <c r="AL54" s="20">
        <v>4</v>
      </c>
      <c r="AM54" s="20">
        <v>3</v>
      </c>
      <c r="AN54" s="20">
        <v>16</v>
      </c>
      <c r="AO54" s="20">
        <v>8</v>
      </c>
      <c r="AP54" s="20">
        <v>8</v>
      </c>
      <c r="AQ54" s="20">
        <v>18</v>
      </c>
      <c r="AR54" s="20">
        <v>7</v>
      </c>
      <c r="AS54" s="20">
        <v>11</v>
      </c>
      <c r="AT54" s="20">
        <v>12</v>
      </c>
      <c r="AU54" s="20">
        <v>9</v>
      </c>
      <c r="AV54" s="20">
        <v>3</v>
      </c>
      <c r="AW54" s="20">
        <v>73</v>
      </c>
      <c r="AX54" s="20">
        <v>29</v>
      </c>
      <c r="AY54" s="20">
        <v>44</v>
      </c>
      <c r="AZ54" s="20">
        <v>34</v>
      </c>
      <c r="BA54" s="20">
        <v>125</v>
      </c>
      <c r="BB54" s="20">
        <v>85</v>
      </c>
      <c r="BC54" s="21">
        <v>0.13934426229508196</v>
      </c>
      <c r="BD54" s="21">
        <v>0.51229508196721307</v>
      </c>
      <c r="BE54" s="21">
        <v>0.34836065573770492</v>
      </c>
      <c r="BF54" s="22">
        <v>50.442622950819676</v>
      </c>
      <c r="BG54" s="17">
        <f t="shared" si="4"/>
        <v>12308</v>
      </c>
    </row>
    <row r="55" spans="1:59" x14ac:dyDescent="0.15">
      <c r="A55" s="184"/>
      <c r="B55" s="18" t="s">
        <v>74</v>
      </c>
      <c r="C55" s="19">
        <v>208</v>
      </c>
      <c r="D55" s="19">
        <v>296</v>
      </c>
      <c r="E55" s="19">
        <v>127</v>
      </c>
      <c r="F55" s="19">
        <v>169</v>
      </c>
      <c r="G55" s="20">
        <v>1</v>
      </c>
      <c r="H55" s="20">
        <v>0</v>
      </c>
      <c r="I55" s="20">
        <v>1</v>
      </c>
      <c r="J55" s="20">
        <v>5</v>
      </c>
      <c r="K55" s="20">
        <v>1</v>
      </c>
      <c r="L55" s="20">
        <v>4</v>
      </c>
      <c r="M55" s="20">
        <v>0</v>
      </c>
      <c r="N55" s="20">
        <v>0</v>
      </c>
      <c r="O55" s="20">
        <v>0</v>
      </c>
      <c r="P55" s="20">
        <v>8</v>
      </c>
      <c r="Q55" s="20">
        <v>5</v>
      </c>
      <c r="R55" s="20">
        <v>3</v>
      </c>
      <c r="S55" s="20">
        <v>6</v>
      </c>
      <c r="T55" s="20">
        <v>3</v>
      </c>
      <c r="U55" s="20">
        <v>3</v>
      </c>
      <c r="V55" s="20">
        <v>6</v>
      </c>
      <c r="W55" s="20">
        <v>4</v>
      </c>
      <c r="X55" s="20">
        <v>2</v>
      </c>
      <c r="Y55" s="20">
        <v>5</v>
      </c>
      <c r="Z55" s="20">
        <v>5</v>
      </c>
      <c r="AA55" s="20">
        <v>0</v>
      </c>
      <c r="AB55" s="20">
        <v>5</v>
      </c>
      <c r="AC55" s="20">
        <v>3</v>
      </c>
      <c r="AD55" s="20">
        <v>2</v>
      </c>
      <c r="AE55" s="20">
        <v>10</v>
      </c>
      <c r="AF55" s="20">
        <v>5</v>
      </c>
      <c r="AG55" s="20">
        <v>5</v>
      </c>
      <c r="AH55" s="20">
        <v>18</v>
      </c>
      <c r="AI55" s="20">
        <v>12</v>
      </c>
      <c r="AJ55" s="20">
        <v>6</v>
      </c>
      <c r="AK55" s="20">
        <v>20</v>
      </c>
      <c r="AL55" s="20">
        <v>7</v>
      </c>
      <c r="AM55" s="20">
        <v>13</v>
      </c>
      <c r="AN55" s="20">
        <v>23</v>
      </c>
      <c r="AO55" s="20">
        <v>9</v>
      </c>
      <c r="AP55" s="20">
        <v>14</v>
      </c>
      <c r="AQ55" s="20">
        <v>23</v>
      </c>
      <c r="AR55" s="20">
        <v>8</v>
      </c>
      <c r="AS55" s="20">
        <v>15</v>
      </c>
      <c r="AT55" s="20">
        <v>24</v>
      </c>
      <c r="AU55" s="20">
        <v>12</v>
      </c>
      <c r="AV55" s="20">
        <v>12</v>
      </c>
      <c r="AW55" s="20">
        <v>142</v>
      </c>
      <c r="AX55" s="20">
        <v>53</v>
      </c>
      <c r="AY55" s="20">
        <v>89</v>
      </c>
      <c r="AZ55" s="20">
        <v>6</v>
      </c>
      <c r="BA55" s="20">
        <v>124</v>
      </c>
      <c r="BB55" s="20">
        <v>166</v>
      </c>
      <c r="BC55" s="21">
        <v>2.0270270270270271E-2</v>
      </c>
      <c r="BD55" s="21">
        <v>0.41891891891891891</v>
      </c>
      <c r="BE55" s="21">
        <v>0.56081081081081086</v>
      </c>
      <c r="BF55" s="22">
        <v>63.983108108108105</v>
      </c>
      <c r="BG55" s="17">
        <f t="shared" si="4"/>
        <v>18939</v>
      </c>
    </row>
    <row r="56" spans="1:59" x14ac:dyDescent="0.15">
      <c r="A56" s="184"/>
      <c r="B56" s="18" t="s">
        <v>75</v>
      </c>
      <c r="C56" s="19">
        <v>321</v>
      </c>
      <c r="D56" s="19">
        <v>571</v>
      </c>
      <c r="E56" s="19">
        <v>276</v>
      </c>
      <c r="F56" s="19">
        <v>295</v>
      </c>
      <c r="G56" s="20">
        <v>13</v>
      </c>
      <c r="H56" s="20">
        <v>10</v>
      </c>
      <c r="I56" s="20">
        <v>3</v>
      </c>
      <c r="J56" s="20">
        <v>14</v>
      </c>
      <c r="K56" s="20">
        <v>10</v>
      </c>
      <c r="L56" s="20">
        <v>4</v>
      </c>
      <c r="M56" s="20">
        <v>17</v>
      </c>
      <c r="N56" s="20">
        <v>11</v>
      </c>
      <c r="O56" s="20">
        <v>6</v>
      </c>
      <c r="P56" s="20">
        <v>17</v>
      </c>
      <c r="Q56" s="20">
        <v>9</v>
      </c>
      <c r="R56" s="20">
        <v>8</v>
      </c>
      <c r="S56" s="20">
        <v>13</v>
      </c>
      <c r="T56" s="20">
        <v>8</v>
      </c>
      <c r="U56" s="20">
        <v>5</v>
      </c>
      <c r="V56" s="20">
        <v>14</v>
      </c>
      <c r="W56" s="20">
        <v>7</v>
      </c>
      <c r="X56" s="20">
        <v>7</v>
      </c>
      <c r="Y56" s="20">
        <v>18</v>
      </c>
      <c r="Z56" s="20">
        <v>9</v>
      </c>
      <c r="AA56" s="20">
        <v>9</v>
      </c>
      <c r="AB56" s="20">
        <v>24</v>
      </c>
      <c r="AC56" s="20">
        <v>12</v>
      </c>
      <c r="AD56" s="20">
        <v>12</v>
      </c>
      <c r="AE56" s="20">
        <v>27</v>
      </c>
      <c r="AF56" s="20">
        <v>19</v>
      </c>
      <c r="AG56" s="20">
        <v>8</v>
      </c>
      <c r="AH56" s="20">
        <v>28</v>
      </c>
      <c r="AI56" s="20">
        <v>18</v>
      </c>
      <c r="AJ56" s="20">
        <v>10</v>
      </c>
      <c r="AK56" s="20">
        <v>40</v>
      </c>
      <c r="AL56" s="20">
        <v>17</v>
      </c>
      <c r="AM56" s="20">
        <v>23</v>
      </c>
      <c r="AN56" s="20">
        <v>34</v>
      </c>
      <c r="AO56" s="20">
        <v>14</v>
      </c>
      <c r="AP56" s="20">
        <v>20</v>
      </c>
      <c r="AQ56" s="20">
        <v>40</v>
      </c>
      <c r="AR56" s="20">
        <v>23</v>
      </c>
      <c r="AS56" s="20">
        <v>17</v>
      </c>
      <c r="AT56" s="20">
        <v>42</v>
      </c>
      <c r="AU56" s="20">
        <v>24</v>
      </c>
      <c r="AV56" s="20">
        <v>18</v>
      </c>
      <c r="AW56" s="20">
        <v>230</v>
      </c>
      <c r="AX56" s="20">
        <v>85</v>
      </c>
      <c r="AY56" s="20">
        <v>145</v>
      </c>
      <c r="AZ56" s="20">
        <v>44</v>
      </c>
      <c r="BA56" s="20">
        <v>255</v>
      </c>
      <c r="BB56" s="20">
        <v>272</v>
      </c>
      <c r="BC56" s="21">
        <v>7.7057793345008757E-2</v>
      </c>
      <c r="BD56" s="21">
        <v>0.44658493870402804</v>
      </c>
      <c r="BE56" s="21">
        <v>0.47635726795096323</v>
      </c>
      <c r="BF56" s="22">
        <v>57.800350262697023</v>
      </c>
      <c r="BG56" s="17">
        <f t="shared" si="4"/>
        <v>33004</v>
      </c>
    </row>
    <row r="57" spans="1:59" x14ac:dyDescent="0.15">
      <c r="A57" s="184"/>
      <c r="B57" s="18" t="s">
        <v>76</v>
      </c>
      <c r="C57" s="19">
        <v>245</v>
      </c>
      <c r="D57" s="19">
        <v>408</v>
      </c>
      <c r="E57" s="19">
        <v>176</v>
      </c>
      <c r="F57" s="19">
        <v>232</v>
      </c>
      <c r="G57" s="20">
        <v>9</v>
      </c>
      <c r="H57" s="20">
        <v>6</v>
      </c>
      <c r="I57" s="20">
        <v>3</v>
      </c>
      <c r="J57" s="20">
        <v>14</v>
      </c>
      <c r="K57" s="20">
        <v>8</v>
      </c>
      <c r="L57" s="20">
        <v>6</v>
      </c>
      <c r="M57" s="20">
        <v>16</v>
      </c>
      <c r="N57" s="20">
        <v>7</v>
      </c>
      <c r="O57" s="20">
        <v>9</v>
      </c>
      <c r="P57" s="20">
        <v>6</v>
      </c>
      <c r="Q57" s="20">
        <v>2</v>
      </c>
      <c r="R57" s="20">
        <v>4</v>
      </c>
      <c r="S57" s="20">
        <v>13</v>
      </c>
      <c r="T57" s="20">
        <v>6</v>
      </c>
      <c r="U57" s="20">
        <v>7</v>
      </c>
      <c r="V57" s="20">
        <v>10</v>
      </c>
      <c r="W57" s="20">
        <v>4</v>
      </c>
      <c r="X57" s="20">
        <v>6</v>
      </c>
      <c r="Y57" s="20">
        <v>22</v>
      </c>
      <c r="Z57" s="20">
        <v>11</v>
      </c>
      <c r="AA57" s="20">
        <v>11</v>
      </c>
      <c r="AB57" s="20">
        <v>4</v>
      </c>
      <c r="AC57" s="20">
        <v>1</v>
      </c>
      <c r="AD57" s="20">
        <v>3</v>
      </c>
      <c r="AE57" s="20">
        <v>18</v>
      </c>
      <c r="AF57" s="20">
        <v>12</v>
      </c>
      <c r="AG57" s="20">
        <v>6</v>
      </c>
      <c r="AH57" s="20">
        <v>27</v>
      </c>
      <c r="AI57" s="20">
        <v>12</v>
      </c>
      <c r="AJ57" s="20">
        <v>15</v>
      </c>
      <c r="AK57" s="20">
        <v>26</v>
      </c>
      <c r="AL57" s="20">
        <v>15</v>
      </c>
      <c r="AM57" s="20">
        <v>11</v>
      </c>
      <c r="AN57" s="20">
        <v>24</v>
      </c>
      <c r="AO57" s="20">
        <v>11</v>
      </c>
      <c r="AP57" s="20">
        <v>13</v>
      </c>
      <c r="AQ57" s="20">
        <v>28</v>
      </c>
      <c r="AR57" s="20">
        <v>14</v>
      </c>
      <c r="AS57" s="20">
        <v>14</v>
      </c>
      <c r="AT57" s="20">
        <v>33</v>
      </c>
      <c r="AU57" s="20">
        <v>12</v>
      </c>
      <c r="AV57" s="20">
        <v>21</v>
      </c>
      <c r="AW57" s="20">
        <v>158</v>
      </c>
      <c r="AX57" s="20">
        <v>55</v>
      </c>
      <c r="AY57" s="20">
        <v>103</v>
      </c>
      <c r="AZ57" s="20">
        <v>39</v>
      </c>
      <c r="BA57" s="20">
        <v>178</v>
      </c>
      <c r="BB57" s="20">
        <v>191</v>
      </c>
      <c r="BC57" s="21">
        <v>9.5588235294117641E-2</v>
      </c>
      <c r="BD57" s="21">
        <v>0.43627450980392157</v>
      </c>
      <c r="BE57" s="21">
        <v>0.46813725490196079</v>
      </c>
      <c r="BF57" s="22">
        <v>57.142156862745097</v>
      </c>
      <c r="BG57" s="17">
        <f t="shared" si="4"/>
        <v>23314</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0</v>
      </c>
      <c r="AC58" s="25">
        <v>0</v>
      </c>
      <c r="AD58" s="25">
        <v>0</v>
      </c>
      <c r="AE58" s="25">
        <v>5</v>
      </c>
      <c r="AF58" s="25">
        <v>2</v>
      </c>
      <c r="AG58" s="25">
        <v>3</v>
      </c>
      <c r="AH58" s="25">
        <v>6</v>
      </c>
      <c r="AI58" s="25">
        <v>4</v>
      </c>
      <c r="AJ58" s="25">
        <v>2</v>
      </c>
      <c r="AK58" s="25">
        <v>1</v>
      </c>
      <c r="AL58" s="25">
        <v>0</v>
      </c>
      <c r="AM58" s="25">
        <v>1</v>
      </c>
      <c r="AN58" s="25">
        <v>3</v>
      </c>
      <c r="AO58" s="25">
        <v>1</v>
      </c>
      <c r="AP58" s="25">
        <v>2</v>
      </c>
      <c r="AQ58" s="25">
        <v>4</v>
      </c>
      <c r="AR58" s="25">
        <v>3</v>
      </c>
      <c r="AS58" s="25">
        <v>1</v>
      </c>
      <c r="AT58" s="25">
        <v>6</v>
      </c>
      <c r="AU58" s="25">
        <v>2</v>
      </c>
      <c r="AV58" s="25">
        <v>4</v>
      </c>
      <c r="AW58" s="25">
        <v>32</v>
      </c>
      <c r="AX58" s="25">
        <v>13</v>
      </c>
      <c r="AY58" s="25">
        <v>19</v>
      </c>
      <c r="AZ58" s="25">
        <v>1</v>
      </c>
      <c r="BA58" s="25">
        <v>26</v>
      </c>
      <c r="BB58" s="25">
        <v>38</v>
      </c>
      <c r="BC58" s="26">
        <v>1.5384615384615385E-2</v>
      </c>
      <c r="BD58" s="26">
        <v>0.4</v>
      </c>
      <c r="BE58" s="26">
        <v>0.58461538461538465</v>
      </c>
      <c r="BF58" s="27">
        <v>61.707692307692305</v>
      </c>
      <c r="BG58" s="17">
        <f t="shared" si="4"/>
        <v>4011</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2616</v>
      </c>
      <c r="D60" s="39">
        <v>4585</v>
      </c>
      <c r="E60" s="39">
        <v>2011</v>
      </c>
      <c r="F60" s="39">
        <v>2574</v>
      </c>
      <c r="G60" s="39">
        <v>129</v>
      </c>
      <c r="H60" s="39">
        <v>78</v>
      </c>
      <c r="I60" s="39">
        <v>51</v>
      </c>
      <c r="J60" s="39">
        <v>140</v>
      </c>
      <c r="K60" s="39">
        <v>70</v>
      </c>
      <c r="L60" s="39">
        <v>70</v>
      </c>
      <c r="M60" s="39">
        <v>169</v>
      </c>
      <c r="N60" s="39">
        <v>81</v>
      </c>
      <c r="O60" s="39">
        <v>88</v>
      </c>
      <c r="P60" s="39">
        <v>147</v>
      </c>
      <c r="Q60" s="39">
        <v>70</v>
      </c>
      <c r="R60" s="39">
        <v>77</v>
      </c>
      <c r="S60" s="39">
        <v>141</v>
      </c>
      <c r="T60" s="39">
        <v>66</v>
      </c>
      <c r="U60" s="39">
        <v>75</v>
      </c>
      <c r="V60" s="39">
        <v>125</v>
      </c>
      <c r="W60" s="39">
        <v>59</v>
      </c>
      <c r="X60" s="39">
        <v>66</v>
      </c>
      <c r="Y60" s="39">
        <v>174</v>
      </c>
      <c r="Z60" s="39">
        <v>85</v>
      </c>
      <c r="AA60" s="39">
        <v>89</v>
      </c>
      <c r="AB60" s="39">
        <v>202</v>
      </c>
      <c r="AC60" s="39">
        <v>103</v>
      </c>
      <c r="AD60" s="39">
        <v>99</v>
      </c>
      <c r="AE60" s="39">
        <v>219</v>
      </c>
      <c r="AF60" s="39">
        <v>112</v>
      </c>
      <c r="AG60" s="39">
        <v>107</v>
      </c>
      <c r="AH60" s="39">
        <v>276</v>
      </c>
      <c r="AI60" s="39">
        <v>138</v>
      </c>
      <c r="AJ60" s="39">
        <v>138</v>
      </c>
      <c r="AK60" s="39">
        <v>305</v>
      </c>
      <c r="AL60" s="39">
        <v>139</v>
      </c>
      <c r="AM60" s="39">
        <v>166</v>
      </c>
      <c r="AN60" s="39">
        <v>254</v>
      </c>
      <c r="AO60" s="39">
        <v>116</v>
      </c>
      <c r="AP60" s="39">
        <v>138</v>
      </c>
      <c r="AQ60" s="39">
        <v>300</v>
      </c>
      <c r="AR60" s="39">
        <v>143</v>
      </c>
      <c r="AS60" s="39">
        <v>157</v>
      </c>
      <c r="AT60" s="39">
        <v>307</v>
      </c>
      <c r="AU60" s="39">
        <v>146</v>
      </c>
      <c r="AV60" s="39">
        <v>161</v>
      </c>
      <c r="AW60" s="39">
        <v>1697</v>
      </c>
      <c r="AX60" s="39">
        <v>605</v>
      </c>
      <c r="AY60" s="39">
        <v>1092</v>
      </c>
      <c r="AZ60" s="39">
        <v>438</v>
      </c>
      <c r="BA60" s="39">
        <v>2143</v>
      </c>
      <c r="BB60" s="39">
        <v>2004</v>
      </c>
      <c r="BC60" s="41">
        <v>9.5528898582333696E-2</v>
      </c>
      <c r="BD60" s="41">
        <v>0.46739367502726281</v>
      </c>
      <c r="BE60" s="41">
        <v>0.43707742639040348</v>
      </c>
      <c r="BF60" s="42">
        <v>55.265648854961832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32"/>
      <c r="B62" s="12" t="s">
        <v>79</v>
      </c>
      <c r="C62" s="13">
        <v>190</v>
      </c>
      <c r="D62" s="13">
        <v>296</v>
      </c>
      <c r="E62" s="13">
        <v>135</v>
      </c>
      <c r="F62" s="13">
        <v>161</v>
      </c>
      <c r="G62" s="14">
        <v>4</v>
      </c>
      <c r="H62" s="14">
        <v>3</v>
      </c>
      <c r="I62" s="14">
        <v>1</v>
      </c>
      <c r="J62" s="14">
        <v>4</v>
      </c>
      <c r="K62" s="14">
        <v>3</v>
      </c>
      <c r="L62" s="14">
        <v>1</v>
      </c>
      <c r="M62" s="14">
        <v>12</v>
      </c>
      <c r="N62" s="14">
        <v>8</v>
      </c>
      <c r="O62" s="14">
        <v>4</v>
      </c>
      <c r="P62" s="14">
        <v>13</v>
      </c>
      <c r="Q62" s="14">
        <v>10</v>
      </c>
      <c r="R62" s="14">
        <v>3</v>
      </c>
      <c r="S62" s="14">
        <v>6</v>
      </c>
      <c r="T62" s="14">
        <v>1</v>
      </c>
      <c r="U62" s="14">
        <v>5</v>
      </c>
      <c r="V62" s="14">
        <v>12</v>
      </c>
      <c r="W62" s="14">
        <v>7</v>
      </c>
      <c r="X62" s="14">
        <v>5</v>
      </c>
      <c r="Y62" s="14">
        <v>10</v>
      </c>
      <c r="Z62" s="14">
        <v>5</v>
      </c>
      <c r="AA62" s="14">
        <v>5</v>
      </c>
      <c r="AB62" s="14">
        <v>9</v>
      </c>
      <c r="AC62" s="14">
        <v>2</v>
      </c>
      <c r="AD62" s="14">
        <v>7</v>
      </c>
      <c r="AE62" s="14">
        <v>17</v>
      </c>
      <c r="AF62" s="14">
        <v>8</v>
      </c>
      <c r="AG62" s="14">
        <v>9</v>
      </c>
      <c r="AH62" s="14">
        <v>17</v>
      </c>
      <c r="AI62" s="14">
        <v>10</v>
      </c>
      <c r="AJ62" s="14">
        <v>7</v>
      </c>
      <c r="AK62" s="14">
        <v>25</v>
      </c>
      <c r="AL62" s="14">
        <v>11</v>
      </c>
      <c r="AM62" s="14">
        <v>14</v>
      </c>
      <c r="AN62" s="14">
        <v>22</v>
      </c>
      <c r="AO62" s="14">
        <v>10</v>
      </c>
      <c r="AP62" s="14">
        <v>12</v>
      </c>
      <c r="AQ62" s="14">
        <v>23</v>
      </c>
      <c r="AR62" s="14">
        <v>14</v>
      </c>
      <c r="AS62" s="14">
        <v>9</v>
      </c>
      <c r="AT62" s="14">
        <v>22</v>
      </c>
      <c r="AU62" s="14">
        <v>10</v>
      </c>
      <c r="AV62" s="14">
        <v>12</v>
      </c>
      <c r="AW62" s="14">
        <v>100</v>
      </c>
      <c r="AX62" s="14">
        <v>33</v>
      </c>
      <c r="AY62" s="14">
        <v>67</v>
      </c>
      <c r="AZ62" s="14">
        <v>20</v>
      </c>
      <c r="BA62" s="14">
        <v>154</v>
      </c>
      <c r="BB62" s="14">
        <v>122</v>
      </c>
      <c r="BC62" s="15">
        <v>6.7567567567567571E-2</v>
      </c>
      <c r="BD62" s="15">
        <v>0.52027027027027029</v>
      </c>
      <c r="BE62" s="15">
        <v>0.41216216216216217</v>
      </c>
      <c r="BF62" s="16">
        <v>55.533783783783782</v>
      </c>
      <c r="BG62" s="17">
        <f>BF62*D62</f>
        <v>16438</v>
      </c>
    </row>
    <row r="63" spans="1:59" x14ac:dyDescent="0.15">
      <c r="A63" s="133"/>
      <c r="B63" s="48" t="s">
        <v>80</v>
      </c>
      <c r="C63" s="19">
        <v>77</v>
      </c>
      <c r="D63" s="19">
        <v>120</v>
      </c>
      <c r="E63" s="19">
        <v>56</v>
      </c>
      <c r="F63" s="19">
        <v>64</v>
      </c>
      <c r="G63" s="20">
        <v>1</v>
      </c>
      <c r="H63" s="20">
        <v>1</v>
      </c>
      <c r="I63" s="20">
        <v>0</v>
      </c>
      <c r="J63" s="20">
        <v>4</v>
      </c>
      <c r="K63" s="20">
        <v>2</v>
      </c>
      <c r="L63" s="20">
        <v>2</v>
      </c>
      <c r="M63" s="20">
        <v>3</v>
      </c>
      <c r="N63" s="20">
        <v>3</v>
      </c>
      <c r="O63" s="20">
        <v>0</v>
      </c>
      <c r="P63" s="20">
        <v>2</v>
      </c>
      <c r="Q63" s="20">
        <v>1</v>
      </c>
      <c r="R63" s="20">
        <v>1</v>
      </c>
      <c r="S63" s="20">
        <v>4</v>
      </c>
      <c r="T63" s="20">
        <v>2</v>
      </c>
      <c r="U63" s="20">
        <v>2</v>
      </c>
      <c r="V63" s="20">
        <v>2</v>
      </c>
      <c r="W63" s="20">
        <v>1</v>
      </c>
      <c r="X63" s="20">
        <v>1</v>
      </c>
      <c r="Y63" s="20">
        <v>1</v>
      </c>
      <c r="Z63" s="20">
        <v>1</v>
      </c>
      <c r="AA63" s="20">
        <v>0</v>
      </c>
      <c r="AB63" s="20">
        <v>1</v>
      </c>
      <c r="AC63" s="20">
        <v>0</v>
      </c>
      <c r="AD63" s="20">
        <v>1</v>
      </c>
      <c r="AE63" s="20">
        <v>9</v>
      </c>
      <c r="AF63" s="20">
        <v>7</v>
      </c>
      <c r="AG63" s="20">
        <v>2</v>
      </c>
      <c r="AH63" s="20">
        <v>10</v>
      </c>
      <c r="AI63" s="20">
        <v>3</v>
      </c>
      <c r="AJ63" s="20">
        <v>7</v>
      </c>
      <c r="AK63" s="20">
        <v>7</v>
      </c>
      <c r="AL63" s="20">
        <v>3</v>
      </c>
      <c r="AM63" s="20">
        <v>4</v>
      </c>
      <c r="AN63" s="20">
        <v>4</v>
      </c>
      <c r="AO63" s="20">
        <v>2</v>
      </c>
      <c r="AP63" s="20">
        <v>2</v>
      </c>
      <c r="AQ63" s="20">
        <v>7</v>
      </c>
      <c r="AR63" s="20">
        <v>5</v>
      </c>
      <c r="AS63" s="20">
        <v>2</v>
      </c>
      <c r="AT63" s="20">
        <v>10</v>
      </c>
      <c r="AU63" s="20">
        <v>6</v>
      </c>
      <c r="AV63" s="20">
        <v>4</v>
      </c>
      <c r="AW63" s="20">
        <v>55</v>
      </c>
      <c r="AX63" s="20">
        <v>19</v>
      </c>
      <c r="AY63" s="20">
        <v>36</v>
      </c>
      <c r="AZ63" s="20">
        <v>8</v>
      </c>
      <c r="BA63" s="20">
        <v>47</v>
      </c>
      <c r="BB63" s="20">
        <v>65</v>
      </c>
      <c r="BC63" s="21">
        <v>6.6666666666666666E-2</v>
      </c>
      <c r="BD63" s="21">
        <v>0.39166666666666666</v>
      </c>
      <c r="BE63" s="21">
        <v>0.54166666666666663</v>
      </c>
      <c r="BF63" s="22">
        <v>60.06666666666667</v>
      </c>
      <c r="BG63" s="17">
        <f>BF63*D63</f>
        <v>7208</v>
      </c>
    </row>
    <row r="64" spans="1:59" ht="13.5" customHeight="1" x14ac:dyDescent="0.15">
      <c r="A64" s="184" t="s">
        <v>225</v>
      </c>
      <c r="B64" s="33" t="s">
        <v>81</v>
      </c>
      <c r="C64" s="34">
        <v>406</v>
      </c>
      <c r="D64" s="34">
        <v>639</v>
      </c>
      <c r="E64" s="34">
        <v>266</v>
      </c>
      <c r="F64" s="34">
        <v>373</v>
      </c>
      <c r="G64" s="35">
        <v>12</v>
      </c>
      <c r="H64" s="35">
        <v>5</v>
      </c>
      <c r="I64" s="35">
        <v>7</v>
      </c>
      <c r="J64" s="35">
        <v>16</v>
      </c>
      <c r="K64" s="35">
        <v>9</v>
      </c>
      <c r="L64" s="35">
        <v>7</v>
      </c>
      <c r="M64" s="35">
        <v>21</v>
      </c>
      <c r="N64" s="35">
        <v>13</v>
      </c>
      <c r="O64" s="35">
        <v>8</v>
      </c>
      <c r="P64" s="35">
        <v>15</v>
      </c>
      <c r="Q64" s="35">
        <v>5</v>
      </c>
      <c r="R64" s="35">
        <v>10</v>
      </c>
      <c r="S64" s="35">
        <v>16</v>
      </c>
      <c r="T64" s="35">
        <v>5</v>
      </c>
      <c r="U64" s="35">
        <v>11</v>
      </c>
      <c r="V64" s="35">
        <v>24</v>
      </c>
      <c r="W64" s="35">
        <v>10</v>
      </c>
      <c r="X64" s="35">
        <v>14</v>
      </c>
      <c r="Y64" s="35">
        <v>17</v>
      </c>
      <c r="Z64" s="35">
        <v>9</v>
      </c>
      <c r="AA64" s="35">
        <v>8</v>
      </c>
      <c r="AB64" s="35">
        <v>20</v>
      </c>
      <c r="AC64" s="35">
        <v>9</v>
      </c>
      <c r="AD64" s="35">
        <v>11</v>
      </c>
      <c r="AE64" s="35">
        <v>32</v>
      </c>
      <c r="AF64" s="35">
        <v>15</v>
      </c>
      <c r="AG64" s="35">
        <v>17</v>
      </c>
      <c r="AH64" s="35">
        <v>34</v>
      </c>
      <c r="AI64" s="35">
        <v>13</v>
      </c>
      <c r="AJ64" s="35">
        <v>21</v>
      </c>
      <c r="AK64" s="35">
        <v>44</v>
      </c>
      <c r="AL64" s="35">
        <v>17</v>
      </c>
      <c r="AM64" s="35">
        <v>27</v>
      </c>
      <c r="AN64" s="35">
        <v>51</v>
      </c>
      <c r="AO64" s="35">
        <v>28</v>
      </c>
      <c r="AP64" s="35">
        <v>23</v>
      </c>
      <c r="AQ64" s="35">
        <v>47</v>
      </c>
      <c r="AR64" s="35">
        <v>24</v>
      </c>
      <c r="AS64" s="35">
        <v>23</v>
      </c>
      <c r="AT64" s="35">
        <v>49</v>
      </c>
      <c r="AU64" s="35">
        <v>26</v>
      </c>
      <c r="AV64" s="35">
        <v>23</v>
      </c>
      <c r="AW64" s="35">
        <v>241</v>
      </c>
      <c r="AX64" s="35">
        <v>78</v>
      </c>
      <c r="AY64" s="35">
        <v>163</v>
      </c>
      <c r="AZ64" s="35">
        <v>49</v>
      </c>
      <c r="BA64" s="35">
        <v>300</v>
      </c>
      <c r="BB64" s="35">
        <v>290</v>
      </c>
      <c r="BC64" s="36">
        <v>7.6682316118935834E-2</v>
      </c>
      <c r="BD64" s="36">
        <v>0.46948356807511737</v>
      </c>
      <c r="BE64" s="36">
        <v>0.45383411580594679</v>
      </c>
      <c r="BF64" s="37">
        <v>57.413145539906104</v>
      </c>
      <c r="BG64" s="17">
        <f t="shared" ref="BG64:BG72" si="5">BF64*D64</f>
        <v>36687</v>
      </c>
    </row>
    <row r="65" spans="1:59" x14ac:dyDescent="0.15">
      <c r="A65" s="184"/>
      <c r="B65" s="49" t="s">
        <v>226</v>
      </c>
      <c r="C65" s="19">
        <v>316</v>
      </c>
      <c r="D65" s="19">
        <v>486</v>
      </c>
      <c r="E65" s="19">
        <v>223</v>
      </c>
      <c r="F65" s="19">
        <v>263</v>
      </c>
      <c r="G65" s="20">
        <v>8</v>
      </c>
      <c r="H65" s="20">
        <v>3</v>
      </c>
      <c r="I65" s="20">
        <v>5</v>
      </c>
      <c r="J65" s="20">
        <v>12</v>
      </c>
      <c r="K65" s="20">
        <v>6</v>
      </c>
      <c r="L65" s="20">
        <v>6</v>
      </c>
      <c r="M65" s="20">
        <v>11</v>
      </c>
      <c r="N65" s="20">
        <v>6</v>
      </c>
      <c r="O65" s="20">
        <v>5</v>
      </c>
      <c r="P65" s="20">
        <v>9</v>
      </c>
      <c r="Q65" s="20">
        <v>3</v>
      </c>
      <c r="R65" s="20">
        <v>6</v>
      </c>
      <c r="S65" s="20">
        <v>23</v>
      </c>
      <c r="T65" s="20">
        <v>11</v>
      </c>
      <c r="U65" s="20">
        <v>12</v>
      </c>
      <c r="V65" s="20">
        <v>16</v>
      </c>
      <c r="W65" s="20">
        <v>8</v>
      </c>
      <c r="X65" s="20">
        <v>8</v>
      </c>
      <c r="Y65" s="20">
        <v>22</v>
      </c>
      <c r="Z65" s="20">
        <v>9</v>
      </c>
      <c r="AA65" s="20">
        <v>13</v>
      </c>
      <c r="AB65" s="20">
        <v>15</v>
      </c>
      <c r="AC65" s="20">
        <v>9</v>
      </c>
      <c r="AD65" s="20">
        <v>6</v>
      </c>
      <c r="AE65" s="20">
        <v>24</v>
      </c>
      <c r="AF65" s="20">
        <v>14</v>
      </c>
      <c r="AG65" s="20">
        <v>10</v>
      </c>
      <c r="AH65" s="20">
        <v>32</v>
      </c>
      <c r="AI65" s="20">
        <v>15</v>
      </c>
      <c r="AJ65" s="20">
        <v>17</v>
      </c>
      <c r="AK65" s="20">
        <v>25</v>
      </c>
      <c r="AL65" s="20">
        <v>13</v>
      </c>
      <c r="AM65" s="20">
        <v>12</v>
      </c>
      <c r="AN65" s="20">
        <v>40</v>
      </c>
      <c r="AO65" s="20">
        <v>21</v>
      </c>
      <c r="AP65" s="20">
        <v>19</v>
      </c>
      <c r="AQ65" s="20">
        <v>31</v>
      </c>
      <c r="AR65" s="20">
        <v>15</v>
      </c>
      <c r="AS65" s="20">
        <v>16</v>
      </c>
      <c r="AT65" s="20">
        <v>34</v>
      </c>
      <c r="AU65" s="20">
        <v>19</v>
      </c>
      <c r="AV65" s="20">
        <v>15</v>
      </c>
      <c r="AW65" s="20">
        <v>184</v>
      </c>
      <c r="AX65" s="20">
        <v>71</v>
      </c>
      <c r="AY65" s="20">
        <v>113</v>
      </c>
      <c r="AZ65" s="20">
        <v>31</v>
      </c>
      <c r="BA65" s="20">
        <v>237</v>
      </c>
      <c r="BB65" s="20">
        <v>218</v>
      </c>
      <c r="BC65" s="21">
        <v>6.3786008230452676E-2</v>
      </c>
      <c r="BD65" s="21">
        <v>0.48765432098765432</v>
      </c>
      <c r="BE65" s="21">
        <v>0.44855967078189302</v>
      </c>
      <c r="BF65" s="22">
        <v>56.839506172839506</v>
      </c>
      <c r="BG65" s="17">
        <f t="shared" si="5"/>
        <v>27624</v>
      </c>
    </row>
    <row r="66" spans="1:59" x14ac:dyDescent="0.15">
      <c r="A66" s="184"/>
      <c r="B66" s="18" t="s">
        <v>82</v>
      </c>
      <c r="C66" s="19">
        <v>355</v>
      </c>
      <c r="D66" s="19">
        <v>577</v>
      </c>
      <c r="E66" s="19">
        <v>259</v>
      </c>
      <c r="F66" s="19">
        <v>318</v>
      </c>
      <c r="G66" s="20">
        <v>10</v>
      </c>
      <c r="H66" s="20">
        <v>7</v>
      </c>
      <c r="I66" s="20">
        <v>3</v>
      </c>
      <c r="J66" s="20">
        <v>11</v>
      </c>
      <c r="K66" s="20">
        <v>5</v>
      </c>
      <c r="L66" s="20">
        <v>6</v>
      </c>
      <c r="M66" s="20">
        <v>17</v>
      </c>
      <c r="N66" s="20">
        <v>13</v>
      </c>
      <c r="O66" s="20">
        <v>4</v>
      </c>
      <c r="P66" s="20">
        <v>19</v>
      </c>
      <c r="Q66" s="20">
        <v>7</v>
      </c>
      <c r="R66" s="20">
        <v>12</v>
      </c>
      <c r="S66" s="20">
        <v>20</v>
      </c>
      <c r="T66" s="20">
        <v>10</v>
      </c>
      <c r="U66" s="20">
        <v>10</v>
      </c>
      <c r="V66" s="20">
        <v>10</v>
      </c>
      <c r="W66" s="20">
        <v>5</v>
      </c>
      <c r="X66" s="20">
        <v>5</v>
      </c>
      <c r="Y66" s="20">
        <v>15</v>
      </c>
      <c r="Z66" s="20">
        <v>9</v>
      </c>
      <c r="AA66" s="20">
        <v>6</v>
      </c>
      <c r="AB66" s="20">
        <v>23</v>
      </c>
      <c r="AC66" s="20">
        <v>12</v>
      </c>
      <c r="AD66" s="20">
        <v>11</v>
      </c>
      <c r="AE66" s="20">
        <v>23</v>
      </c>
      <c r="AF66" s="20">
        <v>8</v>
      </c>
      <c r="AG66" s="20">
        <v>15</v>
      </c>
      <c r="AH66" s="20">
        <v>41</v>
      </c>
      <c r="AI66" s="20">
        <v>20</v>
      </c>
      <c r="AJ66" s="20">
        <v>21</v>
      </c>
      <c r="AK66" s="20">
        <v>43</v>
      </c>
      <c r="AL66" s="20">
        <v>26</v>
      </c>
      <c r="AM66" s="20">
        <v>17</v>
      </c>
      <c r="AN66" s="20">
        <v>40</v>
      </c>
      <c r="AO66" s="20">
        <v>21</v>
      </c>
      <c r="AP66" s="20">
        <v>19</v>
      </c>
      <c r="AQ66" s="20">
        <v>47</v>
      </c>
      <c r="AR66" s="20">
        <v>23</v>
      </c>
      <c r="AS66" s="20">
        <v>24</v>
      </c>
      <c r="AT66" s="20">
        <v>48</v>
      </c>
      <c r="AU66" s="20">
        <v>19</v>
      </c>
      <c r="AV66" s="20">
        <v>29</v>
      </c>
      <c r="AW66" s="20">
        <v>210</v>
      </c>
      <c r="AX66" s="20">
        <v>74</v>
      </c>
      <c r="AY66" s="20">
        <v>136</v>
      </c>
      <c r="AZ66" s="20">
        <v>38</v>
      </c>
      <c r="BA66" s="20">
        <v>281</v>
      </c>
      <c r="BB66" s="20">
        <v>258</v>
      </c>
      <c r="BC66" s="21">
        <v>6.5857885615251299E-2</v>
      </c>
      <c r="BD66" s="21">
        <v>0.48700173310225303</v>
      </c>
      <c r="BE66" s="21">
        <v>0.44714038128249567</v>
      </c>
      <c r="BF66" s="22">
        <v>57.417677642980934</v>
      </c>
      <c r="BG66" s="17">
        <f t="shared" si="5"/>
        <v>33130</v>
      </c>
    </row>
    <row r="67" spans="1:59" x14ac:dyDescent="0.15">
      <c r="A67" s="184"/>
      <c r="B67" s="18" t="s">
        <v>83</v>
      </c>
      <c r="C67" s="19">
        <v>198</v>
      </c>
      <c r="D67" s="19">
        <v>297</v>
      </c>
      <c r="E67" s="19">
        <v>120</v>
      </c>
      <c r="F67" s="19">
        <v>177</v>
      </c>
      <c r="G67" s="20">
        <v>1</v>
      </c>
      <c r="H67" s="20">
        <v>1</v>
      </c>
      <c r="I67" s="20">
        <v>0</v>
      </c>
      <c r="J67" s="20">
        <v>7</v>
      </c>
      <c r="K67" s="20">
        <v>4</v>
      </c>
      <c r="L67" s="20">
        <v>3</v>
      </c>
      <c r="M67" s="20">
        <v>4</v>
      </c>
      <c r="N67" s="20">
        <v>1</v>
      </c>
      <c r="O67" s="20">
        <v>3</v>
      </c>
      <c r="P67" s="20">
        <v>10</v>
      </c>
      <c r="Q67" s="20">
        <v>5</v>
      </c>
      <c r="R67" s="20">
        <v>5</v>
      </c>
      <c r="S67" s="20">
        <v>19</v>
      </c>
      <c r="T67" s="20">
        <v>8</v>
      </c>
      <c r="U67" s="20">
        <v>11</v>
      </c>
      <c r="V67" s="20">
        <v>17</v>
      </c>
      <c r="W67" s="20">
        <v>6</v>
      </c>
      <c r="X67" s="20">
        <v>11</v>
      </c>
      <c r="Y67" s="20">
        <v>7</v>
      </c>
      <c r="Z67" s="20">
        <v>3</v>
      </c>
      <c r="AA67" s="20">
        <v>4</v>
      </c>
      <c r="AB67" s="20">
        <v>14</v>
      </c>
      <c r="AC67" s="20">
        <v>7</v>
      </c>
      <c r="AD67" s="20">
        <v>7</v>
      </c>
      <c r="AE67" s="20">
        <v>13</v>
      </c>
      <c r="AF67" s="20">
        <v>7</v>
      </c>
      <c r="AG67" s="20">
        <v>6</v>
      </c>
      <c r="AH67" s="20">
        <v>16</v>
      </c>
      <c r="AI67" s="20">
        <v>9</v>
      </c>
      <c r="AJ67" s="20">
        <v>7</v>
      </c>
      <c r="AK67" s="20">
        <v>17</v>
      </c>
      <c r="AL67" s="20">
        <v>8</v>
      </c>
      <c r="AM67" s="20">
        <v>9</v>
      </c>
      <c r="AN67" s="20">
        <v>13</v>
      </c>
      <c r="AO67" s="20">
        <v>6</v>
      </c>
      <c r="AP67" s="20">
        <v>7</v>
      </c>
      <c r="AQ67" s="20">
        <v>17</v>
      </c>
      <c r="AR67" s="20">
        <v>6</v>
      </c>
      <c r="AS67" s="20">
        <v>11</v>
      </c>
      <c r="AT67" s="20">
        <v>29</v>
      </c>
      <c r="AU67" s="20">
        <v>14</v>
      </c>
      <c r="AV67" s="20">
        <v>15</v>
      </c>
      <c r="AW67" s="20">
        <v>113</v>
      </c>
      <c r="AX67" s="20">
        <v>35</v>
      </c>
      <c r="AY67" s="20">
        <v>78</v>
      </c>
      <c r="AZ67" s="20">
        <v>12</v>
      </c>
      <c r="BA67" s="20">
        <v>143</v>
      </c>
      <c r="BB67" s="20">
        <v>142</v>
      </c>
      <c r="BC67" s="21">
        <v>4.0404040404040407E-2</v>
      </c>
      <c r="BD67" s="21">
        <v>0.48148148148148145</v>
      </c>
      <c r="BE67" s="21">
        <v>0.4781144781144781</v>
      </c>
      <c r="BF67" s="22">
        <v>56.555555555555557</v>
      </c>
      <c r="BG67" s="17">
        <f t="shared" si="5"/>
        <v>16797</v>
      </c>
    </row>
    <row r="68" spans="1:59" x14ac:dyDescent="0.15">
      <c r="A68" s="184"/>
      <c r="B68" s="18" t="s">
        <v>84</v>
      </c>
      <c r="C68" s="19">
        <v>132</v>
      </c>
      <c r="D68" s="19">
        <v>234</v>
      </c>
      <c r="E68" s="19">
        <v>98</v>
      </c>
      <c r="F68" s="19">
        <v>136</v>
      </c>
      <c r="G68" s="20">
        <v>3</v>
      </c>
      <c r="H68" s="20">
        <v>0</v>
      </c>
      <c r="I68" s="20">
        <v>3</v>
      </c>
      <c r="J68" s="20">
        <v>8</v>
      </c>
      <c r="K68" s="20">
        <v>5</v>
      </c>
      <c r="L68" s="20">
        <v>3</v>
      </c>
      <c r="M68" s="20">
        <v>13</v>
      </c>
      <c r="N68" s="20">
        <v>7</v>
      </c>
      <c r="O68" s="20">
        <v>6</v>
      </c>
      <c r="P68" s="20">
        <v>5</v>
      </c>
      <c r="Q68" s="20">
        <v>1</v>
      </c>
      <c r="R68" s="20">
        <v>4</v>
      </c>
      <c r="S68" s="20">
        <v>8</v>
      </c>
      <c r="T68" s="20">
        <v>6</v>
      </c>
      <c r="U68" s="20">
        <v>2</v>
      </c>
      <c r="V68" s="20">
        <v>8</v>
      </c>
      <c r="W68" s="20">
        <v>3</v>
      </c>
      <c r="X68" s="20">
        <v>5</v>
      </c>
      <c r="Y68" s="20">
        <v>8</v>
      </c>
      <c r="Z68" s="20">
        <v>4</v>
      </c>
      <c r="AA68" s="20">
        <v>4</v>
      </c>
      <c r="AB68" s="20">
        <v>2</v>
      </c>
      <c r="AC68" s="20">
        <v>0</v>
      </c>
      <c r="AD68" s="20">
        <v>2</v>
      </c>
      <c r="AE68" s="20">
        <v>13</v>
      </c>
      <c r="AF68" s="20">
        <v>5</v>
      </c>
      <c r="AG68" s="20">
        <v>8</v>
      </c>
      <c r="AH68" s="20">
        <v>17</v>
      </c>
      <c r="AI68" s="20">
        <v>9</v>
      </c>
      <c r="AJ68" s="20">
        <v>8</v>
      </c>
      <c r="AK68" s="20">
        <v>20</v>
      </c>
      <c r="AL68" s="20">
        <v>13</v>
      </c>
      <c r="AM68" s="20">
        <v>7</v>
      </c>
      <c r="AN68" s="20">
        <v>11</v>
      </c>
      <c r="AO68" s="20">
        <v>7</v>
      </c>
      <c r="AP68" s="20">
        <v>4</v>
      </c>
      <c r="AQ68" s="20">
        <v>17</v>
      </c>
      <c r="AR68" s="20">
        <v>5</v>
      </c>
      <c r="AS68" s="20">
        <v>12</v>
      </c>
      <c r="AT68" s="20">
        <v>21</v>
      </c>
      <c r="AU68" s="20">
        <v>10</v>
      </c>
      <c r="AV68" s="20">
        <v>11</v>
      </c>
      <c r="AW68" s="20">
        <v>80</v>
      </c>
      <c r="AX68" s="20">
        <v>23</v>
      </c>
      <c r="AY68" s="20">
        <v>57</v>
      </c>
      <c r="AZ68" s="20">
        <v>24</v>
      </c>
      <c r="BA68" s="20">
        <v>109</v>
      </c>
      <c r="BB68" s="20">
        <v>101</v>
      </c>
      <c r="BC68" s="21">
        <v>0.10256410256410256</v>
      </c>
      <c r="BD68" s="21">
        <v>0.46581196581196582</v>
      </c>
      <c r="BE68" s="21">
        <v>0.43162393162393164</v>
      </c>
      <c r="BF68" s="22">
        <v>55.82905982905983</v>
      </c>
      <c r="BG68" s="17">
        <f t="shared" si="5"/>
        <v>13064</v>
      </c>
    </row>
    <row r="69" spans="1:59" x14ac:dyDescent="0.15">
      <c r="A69" s="184"/>
      <c r="B69" s="18" t="s">
        <v>85</v>
      </c>
      <c r="C69" s="19">
        <v>138</v>
      </c>
      <c r="D69" s="19">
        <v>244</v>
      </c>
      <c r="E69" s="19">
        <v>101</v>
      </c>
      <c r="F69" s="19">
        <v>143</v>
      </c>
      <c r="G69" s="20">
        <v>8</v>
      </c>
      <c r="H69" s="20">
        <v>2</v>
      </c>
      <c r="I69" s="20">
        <v>6</v>
      </c>
      <c r="J69" s="20">
        <v>10</v>
      </c>
      <c r="K69" s="20">
        <v>6</v>
      </c>
      <c r="L69" s="20">
        <v>4</v>
      </c>
      <c r="M69" s="20">
        <v>9</v>
      </c>
      <c r="N69" s="20">
        <v>3</v>
      </c>
      <c r="O69" s="20">
        <v>6</v>
      </c>
      <c r="P69" s="20">
        <v>7</v>
      </c>
      <c r="Q69" s="20">
        <v>2</v>
      </c>
      <c r="R69" s="20">
        <v>5</v>
      </c>
      <c r="S69" s="20">
        <v>8</v>
      </c>
      <c r="T69" s="20">
        <v>5</v>
      </c>
      <c r="U69" s="20">
        <v>3</v>
      </c>
      <c r="V69" s="20">
        <v>5</v>
      </c>
      <c r="W69" s="20">
        <v>5</v>
      </c>
      <c r="X69" s="20">
        <v>0</v>
      </c>
      <c r="Y69" s="20">
        <v>7</v>
      </c>
      <c r="Z69" s="20">
        <v>3</v>
      </c>
      <c r="AA69" s="20">
        <v>4</v>
      </c>
      <c r="AB69" s="20">
        <v>15</v>
      </c>
      <c r="AC69" s="20">
        <v>8</v>
      </c>
      <c r="AD69" s="20">
        <v>7</v>
      </c>
      <c r="AE69" s="20">
        <v>14</v>
      </c>
      <c r="AF69" s="20">
        <v>8</v>
      </c>
      <c r="AG69" s="20">
        <v>6</v>
      </c>
      <c r="AH69" s="20">
        <v>13</v>
      </c>
      <c r="AI69" s="20">
        <v>7</v>
      </c>
      <c r="AJ69" s="20">
        <v>6</v>
      </c>
      <c r="AK69" s="20">
        <v>23</v>
      </c>
      <c r="AL69" s="20">
        <v>10</v>
      </c>
      <c r="AM69" s="20">
        <v>13</v>
      </c>
      <c r="AN69" s="20">
        <v>13</v>
      </c>
      <c r="AO69" s="20">
        <v>3</v>
      </c>
      <c r="AP69" s="20">
        <v>10</v>
      </c>
      <c r="AQ69" s="20">
        <v>9</v>
      </c>
      <c r="AR69" s="20">
        <v>4</v>
      </c>
      <c r="AS69" s="20">
        <v>5</v>
      </c>
      <c r="AT69" s="20">
        <v>17</v>
      </c>
      <c r="AU69" s="20">
        <v>7</v>
      </c>
      <c r="AV69" s="20">
        <v>10</v>
      </c>
      <c r="AW69" s="20">
        <v>86</v>
      </c>
      <c r="AX69" s="20">
        <v>28</v>
      </c>
      <c r="AY69" s="20">
        <v>58</v>
      </c>
      <c r="AZ69" s="20">
        <v>27</v>
      </c>
      <c r="BA69" s="20">
        <v>114</v>
      </c>
      <c r="BB69" s="20">
        <v>103</v>
      </c>
      <c r="BC69" s="21">
        <v>0.11065573770491803</v>
      </c>
      <c r="BD69" s="21">
        <v>0.46721311475409838</v>
      </c>
      <c r="BE69" s="21">
        <v>0.42213114754098363</v>
      </c>
      <c r="BF69" s="22">
        <v>53.655737704918032</v>
      </c>
      <c r="BG69" s="17">
        <f t="shared" si="5"/>
        <v>13092</v>
      </c>
    </row>
    <row r="70" spans="1:59" x14ac:dyDescent="0.15">
      <c r="A70" s="184"/>
      <c r="B70" s="18" t="s">
        <v>86</v>
      </c>
      <c r="C70" s="19">
        <v>121</v>
      </c>
      <c r="D70" s="19">
        <v>224</v>
      </c>
      <c r="E70" s="19">
        <v>103</v>
      </c>
      <c r="F70" s="19">
        <v>121</v>
      </c>
      <c r="G70" s="20">
        <v>4</v>
      </c>
      <c r="H70" s="20">
        <v>1</v>
      </c>
      <c r="I70" s="20">
        <v>3</v>
      </c>
      <c r="J70" s="20">
        <v>7</v>
      </c>
      <c r="K70" s="20">
        <v>2</v>
      </c>
      <c r="L70" s="20">
        <v>5</v>
      </c>
      <c r="M70" s="20">
        <v>8</v>
      </c>
      <c r="N70" s="20">
        <v>3</v>
      </c>
      <c r="O70" s="20">
        <v>5</v>
      </c>
      <c r="P70" s="20">
        <v>6</v>
      </c>
      <c r="Q70" s="20">
        <v>4</v>
      </c>
      <c r="R70" s="20">
        <v>2</v>
      </c>
      <c r="S70" s="20">
        <v>7</v>
      </c>
      <c r="T70" s="20">
        <v>4</v>
      </c>
      <c r="U70" s="20">
        <v>3</v>
      </c>
      <c r="V70" s="20">
        <v>9</v>
      </c>
      <c r="W70" s="20">
        <v>4</v>
      </c>
      <c r="X70" s="20">
        <v>5</v>
      </c>
      <c r="Y70" s="20">
        <v>11</v>
      </c>
      <c r="Z70" s="20">
        <v>6</v>
      </c>
      <c r="AA70" s="20">
        <v>5</v>
      </c>
      <c r="AB70" s="20">
        <v>10</v>
      </c>
      <c r="AC70" s="20">
        <v>4</v>
      </c>
      <c r="AD70" s="20">
        <v>6</v>
      </c>
      <c r="AE70" s="20">
        <v>14</v>
      </c>
      <c r="AF70" s="20">
        <v>8</v>
      </c>
      <c r="AG70" s="20">
        <v>6</v>
      </c>
      <c r="AH70" s="20">
        <v>8</v>
      </c>
      <c r="AI70" s="20">
        <v>4</v>
      </c>
      <c r="AJ70" s="20">
        <v>4</v>
      </c>
      <c r="AK70" s="20">
        <v>12</v>
      </c>
      <c r="AL70" s="20">
        <v>6</v>
      </c>
      <c r="AM70" s="20">
        <v>6</v>
      </c>
      <c r="AN70" s="20">
        <v>15</v>
      </c>
      <c r="AO70" s="20">
        <v>6</v>
      </c>
      <c r="AP70" s="20">
        <v>9</v>
      </c>
      <c r="AQ70" s="20">
        <v>21</v>
      </c>
      <c r="AR70" s="20">
        <v>10</v>
      </c>
      <c r="AS70" s="20">
        <v>11</v>
      </c>
      <c r="AT70" s="20">
        <v>23</v>
      </c>
      <c r="AU70" s="20">
        <v>13</v>
      </c>
      <c r="AV70" s="20">
        <v>10</v>
      </c>
      <c r="AW70" s="20">
        <v>69</v>
      </c>
      <c r="AX70" s="20">
        <v>28</v>
      </c>
      <c r="AY70" s="20">
        <v>41</v>
      </c>
      <c r="AZ70" s="20">
        <v>19</v>
      </c>
      <c r="BA70" s="20">
        <v>113</v>
      </c>
      <c r="BB70" s="20">
        <v>92</v>
      </c>
      <c r="BC70" s="21">
        <v>8.4821428571428575E-2</v>
      </c>
      <c r="BD70" s="21">
        <v>0.5044642857142857</v>
      </c>
      <c r="BE70" s="21">
        <v>0.4107142857142857</v>
      </c>
      <c r="BF70" s="22">
        <v>54.709821428571431</v>
      </c>
      <c r="BG70" s="17">
        <f t="shared" si="5"/>
        <v>12255</v>
      </c>
    </row>
    <row r="71" spans="1:59" x14ac:dyDescent="0.15">
      <c r="A71" s="184"/>
      <c r="B71" s="18" t="s">
        <v>87</v>
      </c>
      <c r="C71" s="19">
        <v>240</v>
      </c>
      <c r="D71" s="19">
        <v>417</v>
      </c>
      <c r="E71" s="19">
        <v>191</v>
      </c>
      <c r="F71" s="19">
        <v>226</v>
      </c>
      <c r="G71" s="20">
        <v>17</v>
      </c>
      <c r="H71" s="20">
        <v>13</v>
      </c>
      <c r="I71" s="20">
        <v>4</v>
      </c>
      <c r="J71" s="20">
        <v>7</v>
      </c>
      <c r="K71" s="20">
        <v>2</v>
      </c>
      <c r="L71" s="20">
        <v>5</v>
      </c>
      <c r="M71" s="20">
        <v>15</v>
      </c>
      <c r="N71" s="20">
        <v>10</v>
      </c>
      <c r="O71" s="20">
        <v>5</v>
      </c>
      <c r="P71" s="20">
        <v>19</v>
      </c>
      <c r="Q71" s="20">
        <v>7</v>
      </c>
      <c r="R71" s="20">
        <v>12</v>
      </c>
      <c r="S71" s="20">
        <v>13</v>
      </c>
      <c r="T71" s="20">
        <v>6</v>
      </c>
      <c r="U71" s="20">
        <v>7</v>
      </c>
      <c r="V71" s="20">
        <v>13</v>
      </c>
      <c r="W71" s="20">
        <v>7</v>
      </c>
      <c r="X71" s="20">
        <v>6</v>
      </c>
      <c r="Y71" s="20">
        <v>15</v>
      </c>
      <c r="Z71" s="20">
        <v>10</v>
      </c>
      <c r="AA71" s="20">
        <v>5</v>
      </c>
      <c r="AB71" s="20">
        <v>12</v>
      </c>
      <c r="AC71" s="20">
        <v>5</v>
      </c>
      <c r="AD71" s="20">
        <v>7</v>
      </c>
      <c r="AE71" s="20">
        <v>27</v>
      </c>
      <c r="AF71" s="20">
        <v>15</v>
      </c>
      <c r="AG71" s="20">
        <v>12</v>
      </c>
      <c r="AH71" s="20">
        <v>31</v>
      </c>
      <c r="AI71" s="20">
        <v>12</v>
      </c>
      <c r="AJ71" s="20">
        <v>19</v>
      </c>
      <c r="AK71" s="20">
        <v>19</v>
      </c>
      <c r="AL71" s="20">
        <v>12</v>
      </c>
      <c r="AM71" s="20">
        <v>7</v>
      </c>
      <c r="AN71" s="20">
        <v>17</v>
      </c>
      <c r="AO71" s="20">
        <v>7</v>
      </c>
      <c r="AP71" s="20">
        <v>10</v>
      </c>
      <c r="AQ71" s="20">
        <v>21</v>
      </c>
      <c r="AR71" s="20">
        <v>9</v>
      </c>
      <c r="AS71" s="20">
        <v>12</v>
      </c>
      <c r="AT71" s="20">
        <v>33</v>
      </c>
      <c r="AU71" s="20">
        <v>16</v>
      </c>
      <c r="AV71" s="20">
        <v>17</v>
      </c>
      <c r="AW71" s="20">
        <v>158</v>
      </c>
      <c r="AX71" s="20">
        <v>60</v>
      </c>
      <c r="AY71" s="20">
        <v>98</v>
      </c>
      <c r="AZ71" s="20">
        <v>39</v>
      </c>
      <c r="BA71" s="20">
        <v>187</v>
      </c>
      <c r="BB71" s="20">
        <v>191</v>
      </c>
      <c r="BC71" s="21">
        <v>9.3525179856115109E-2</v>
      </c>
      <c r="BD71" s="21">
        <v>0.44844124700239807</v>
      </c>
      <c r="BE71" s="21">
        <v>0.45803357314148679</v>
      </c>
      <c r="BF71" s="22">
        <v>54.592326139088726</v>
      </c>
      <c r="BG71" s="17">
        <f t="shared" si="5"/>
        <v>22765</v>
      </c>
    </row>
    <row r="72" spans="1:59" ht="14.25" thickBot="1" x14ac:dyDescent="0.2">
      <c r="A72" s="184"/>
      <c r="B72" s="23" t="s">
        <v>88</v>
      </c>
      <c r="C72" s="24">
        <v>197</v>
      </c>
      <c r="D72" s="24">
        <v>377</v>
      </c>
      <c r="E72" s="24">
        <v>163</v>
      </c>
      <c r="F72" s="24">
        <v>214</v>
      </c>
      <c r="G72" s="25">
        <v>9</v>
      </c>
      <c r="H72" s="25">
        <v>4</v>
      </c>
      <c r="I72" s="25">
        <v>5</v>
      </c>
      <c r="J72" s="25">
        <v>14</v>
      </c>
      <c r="K72" s="25">
        <v>6</v>
      </c>
      <c r="L72" s="25">
        <v>8</v>
      </c>
      <c r="M72" s="25">
        <v>15</v>
      </c>
      <c r="N72" s="25">
        <v>8</v>
      </c>
      <c r="O72" s="25">
        <v>7</v>
      </c>
      <c r="P72" s="25">
        <v>13</v>
      </c>
      <c r="Q72" s="25">
        <v>6</v>
      </c>
      <c r="R72" s="25">
        <v>7</v>
      </c>
      <c r="S72" s="25">
        <v>15</v>
      </c>
      <c r="T72" s="25">
        <v>8</v>
      </c>
      <c r="U72" s="25">
        <v>7</v>
      </c>
      <c r="V72" s="25">
        <v>7</v>
      </c>
      <c r="W72" s="25">
        <v>4</v>
      </c>
      <c r="X72" s="25">
        <v>3</v>
      </c>
      <c r="Y72" s="25">
        <v>14</v>
      </c>
      <c r="Z72" s="25">
        <v>8</v>
      </c>
      <c r="AA72" s="25">
        <v>6</v>
      </c>
      <c r="AB72" s="25">
        <v>14</v>
      </c>
      <c r="AC72" s="25">
        <v>5</v>
      </c>
      <c r="AD72" s="25">
        <v>9</v>
      </c>
      <c r="AE72" s="25">
        <v>20</v>
      </c>
      <c r="AF72" s="25">
        <v>8</v>
      </c>
      <c r="AG72" s="25">
        <v>12</v>
      </c>
      <c r="AH72" s="25">
        <v>22</v>
      </c>
      <c r="AI72" s="25">
        <v>11</v>
      </c>
      <c r="AJ72" s="25">
        <v>11</v>
      </c>
      <c r="AK72" s="25">
        <v>22</v>
      </c>
      <c r="AL72" s="25">
        <v>9</v>
      </c>
      <c r="AM72" s="25">
        <v>13</v>
      </c>
      <c r="AN72" s="25">
        <v>23</v>
      </c>
      <c r="AO72" s="25">
        <v>9</v>
      </c>
      <c r="AP72" s="25">
        <v>14</v>
      </c>
      <c r="AQ72" s="25">
        <v>19</v>
      </c>
      <c r="AR72" s="25">
        <v>9</v>
      </c>
      <c r="AS72" s="25">
        <v>10</v>
      </c>
      <c r="AT72" s="25">
        <v>29</v>
      </c>
      <c r="AU72" s="25">
        <v>13</v>
      </c>
      <c r="AV72" s="25">
        <v>16</v>
      </c>
      <c r="AW72" s="25">
        <v>141</v>
      </c>
      <c r="AX72" s="25">
        <v>55</v>
      </c>
      <c r="AY72" s="25">
        <v>86</v>
      </c>
      <c r="AZ72" s="25">
        <v>38</v>
      </c>
      <c r="BA72" s="25">
        <v>169</v>
      </c>
      <c r="BB72" s="25">
        <v>170</v>
      </c>
      <c r="BC72" s="26">
        <v>0.10079575596816977</v>
      </c>
      <c r="BD72" s="26">
        <v>0.44827586206896552</v>
      </c>
      <c r="BE72" s="26">
        <v>0.45092838196286472</v>
      </c>
      <c r="BF72" s="27">
        <v>54.366047745358088</v>
      </c>
      <c r="BG72" s="17">
        <f t="shared" si="5"/>
        <v>20496</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2370</v>
      </c>
      <c r="D74" s="39">
        <v>3911</v>
      </c>
      <c r="E74" s="39">
        <v>1715</v>
      </c>
      <c r="F74" s="39">
        <v>2196</v>
      </c>
      <c r="G74" s="39">
        <v>77</v>
      </c>
      <c r="H74" s="39">
        <v>40</v>
      </c>
      <c r="I74" s="39">
        <v>37</v>
      </c>
      <c r="J74" s="39">
        <v>100</v>
      </c>
      <c r="K74" s="39">
        <v>50</v>
      </c>
      <c r="L74" s="39">
        <v>50</v>
      </c>
      <c r="M74" s="39">
        <v>128</v>
      </c>
      <c r="N74" s="39">
        <v>75</v>
      </c>
      <c r="O74" s="39">
        <v>53</v>
      </c>
      <c r="P74" s="39">
        <v>118</v>
      </c>
      <c r="Q74" s="39">
        <v>51</v>
      </c>
      <c r="R74" s="39">
        <v>67</v>
      </c>
      <c r="S74" s="39">
        <v>139</v>
      </c>
      <c r="T74" s="39">
        <v>66</v>
      </c>
      <c r="U74" s="39">
        <v>73</v>
      </c>
      <c r="V74" s="39">
        <v>123</v>
      </c>
      <c r="W74" s="39">
        <v>60</v>
      </c>
      <c r="X74" s="39">
        <v>63</v>
      </c>
      <c r="Y74" s="39">
        <v>127</v>
      </c>
      <c r="Z74" s="39">
        <v>67</v>
      </c>
      <c r="AA74" s="39">
        <v>60</v>
      </c>
      <c r="AB74" s="39">
        <v>135</v>
      </c>
      <c r="AC74" s="39">
        <v>61</v>
      </c>
      <c r="AD74" s="39">
        <v>74</v>
      </c>
      <c r="AE74" s="39">
        <v>206</v>
      </c>
      <c r="AF74" s="39">
        <v>103</v>
      </c>
      <c r="AG74" s="39">
        <v>103</v>
      </c>
      <c r="AH74" s="39">
        <v>241</v>
      </c>
      <c r="AI74" s="39">
        <v>113</v>
      </c>
      <c r="AJ74" s="39">
        <v>128</v>
      </c>
      <c r="AK74" s="39">
        <v>257</v>
      </c>
      <c r="AL74" s="39">
        <v>128</v>
      </c>
      <c r="AM74" s="39">
        <v>129</v>
      </c>
      <c r="AN74" s="39">
        <v>249</v>
      </c>
      <c r="AO74" s="39">
        <v>120</v>
      </c>
      <c r="AP74" s="39">
        <v>129</v>
      </c>
      <c r="AQ74" s="39">
        <v>259</v>
      </c>
      <c r="AR74" s="39">
        <v>124</v>
      </c>
      <c r="AS74" s="39">
        <v>135</v>
      </c>
      <c r="AT74" s="39">
        <v>315</v>
      </c>
      <c r="AU74" s="39">
        <v>153</v>
      </c>
      <c r="AV74" s="39">
        <v>162</v>
      </c>
      <c r="AW74" s="39">
        <v>1437</v>
      </c>
      <c r="AX74" s="39">
        <v>504</v>
      </c>
      <c r="AY74" s="39">
        <v>933</v>
      </c>
      <c r="AZ74" s="39">
        <v>305</v>
      </c>
      <c r="BA74" s="39">
        <v>1854</v>
      </c>
      <c r="BB74" s="39">
        <v>1752</v>
      </c>
      <c r="BC74" s="41">
        <v>7.7985170033239584E-2</v>
      </c>
      <c r="BD74" s="41">
        <v>0.47404755816926619</v>
      </c>
      <c r="BE74" s="41">
        <v>0.44796727179749424</v>
      </c>
      <c r="BF74" s="42">
        <v>56.138072104321147</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459</v>
      </c>
      <c r="D76" s="13">
        <v>796</v>
      </c>
      <c r="E76" s="13">
        <v>390</v>
      </c>
      <c r="F76" s="13">
        <v>406</v>
      </c>
      <c r="G76" s="14">
        <v>18</v>
      </c>
      <c r="H76" s="14">
        <v>12</v>
      </c>
      <c r="I76" s="14">
        <v>6</v>
      </c>
      <c r="J76" s="14">
        <v>23</v>
      </c>
      <c r="K76" s="14">
        <v>12</v>
      </c>
      <c r="L76" s="14">
        <v>11</v>
      </c>
      <c r="M76" s="14">
        <v>27</v>
      </c>
      <c r="N76" s="14">
        <v>12</v>
      </c>
      <c r="O76" s="14">
        <v>15</v>
      </c>
      <c r="P76" s="14">
        <v>26</v>
      </c>
      <c r="Q76" s="14">
        <v>12</v>
      </c>
      <c r="R76" s="14">
        <v>14</v>
      </c>
      <c r="S76" s="14">
        <v>21</v>
      </c>
      <c r="T76" s="14">
        <v>10</v>
      </c>
      <c r="U76" s="14">
        <v>11</v>
      </c>
      <c r="V76" s="14">
        <v>25</v>
      </c>
      <c r="W76" s="14">
        <v>16</v>
      </c>
      <c r="X76" s="14">
        <v>9</v>
      </c>
      <c r="Y76" s="14">
        <v>26</v>
      </c>
      <c r="Z76" s="14">
        <v>15</v>
      </c>
      <c r="AA76" s="14">
        <v>11</v>
      </c>
      <c r="AB76" s="14">
        <v>43</v>
      </c>
      <c r="AC76" s="14">
        <v>24</v>
      </c>
      <c r="AD76" s="14">
        <v>19</v>
      </c>
      <c r="AE76" s="14">
        <v>45</v>
      </c>
      <c r="AF76" s="14">
        <v>23</v>
      </c>
      <c r="AG76" s="14">
        <v>22</v>
      </c>
      <c r="AH76" s="14">
        <v>49</v>
      </c>
      <c r="AI76" s="14">
        <v>30</v>
      </c>
      <c r="AJ76" s="14">
        <v>19</v>
      </c>
      <c r="AK76" s="14">
        <v>57</v>
      </c>
      <c r="AL76" s="14">
        <v>30</v>
      </c>
      <c r="AM76" s="14">
        <v>27</v>
      </c>
      <c r="AN76" s="14">
        <v>52</v>
      </c>
      <c r="AO76" s="14">
        <v>26</v>
      </c>
      <c r="AP76" s="14">
        <v>26</v>
      </c>
      <c r="AQ76" s="14">
        <v>47</v>
      </c>
      <c r="AR76" s="14">
        <v>22</v>
      </c>
      <c r="AS76" s="14">
        <v>25</v>
      </c>
      <c r="AT76" s="14">
        <v>62</v>
      </c>
      <c r="AU76" s="14">
        <v>35</v>
      </c>
      <c r="AV76" s="14">
        <v>27</v>
      </c>
      <c r="AW76" s="14">
        <v>275</v>
      </c>
      <c r="AX76" s="14">
        <v>111</v>
      </c>
      <c r="AY76" s="14">
        <v>164</v>
      </c>
      <c r="AZ76" s="14">
        <v>68</v>
      </c>
      <c r="BA76" s="14">
        <v>391</v>
      </c>
      <c r="BB76" s="14">
        <v>337</v>
      </c>
      <c r="BC76" s="15">
        <v>8.5427135678391955E-2</v>
      </c>
      <c r="BD76" s="15">
        <v>0.49120603015075376</v>
      </c>
      <c r="BE76" s="15">
        <v>0.42336683417085424</v>
      </c>
      <c r="BF76" s="16">
        <v>54.687185929648244</v>
      </c>
      <c r="BG76" s="17">
        <f t="shared" ref="BG76:BG91" si="6">BF76*D76</f>
        <v>43531</v>
      </c>
    </row>
    <row r="77" spans="1:59" ht="13.5" customHeight="1" x14ac:dyDescent="0.15">
      <c r="A77" s="178"/>
      <c r="B77" s="33" t="s">
        <v>92</v>
      </c>
      <c r="C77" s="34">
        <v>270</v>
      </c>
      <c r="D77" s="34">
        <v>455</v>
      </c>
      <c r="E77" s="34">
        <v>185</v>
      </c>
      <c r="F77" s="34">
        <v>270</v>
      </c>
      <c r="G77" s="35">
        <v>17</v>
      </c>
      <c r="H77" s="35">
        <v>6</v>
      </c>
      <c r="I77" s="35">
        <v>11</v>
      </c>
      <c r="J77" s="35">
        <v>9</v>
      </c>
      <c r="K77" s="35">
        <v>4</v>
      </c>
      <c r="L77" s="35">
        <v>5</v>
      </c>
      <c r="M77" s="35">
        <v>10</v>
      </c>
      <c r="N77" s="35">
        <v>4</v>
      </c>
      <c r="O77" s="35">
        <v>6</v>
      </c>
      <c r="P77" s="35">
        <v>12</v>
      </c>
      <c r="Q77" s="35">
        <v>3</v>
      </c>
      <c r="R77" s="35">
        <v>9</v>
      </c>
      <c r="S77" s="35">
        <v>19</v>
      </c>
      <c r="T77" s="35">
        <v>10</v>
      </c>
      <c r="U77" s="35">
        <v>9</v>
      </c>
      <c r="V77" s="35">
        <v>19</v>
      </c>
      <c r="W77" s="35">
        <v>9</v>
      </c>
      <c r="X77" s="35">
        <v>10</v>
      </c>
      <c r="Y77" s="35">
        <v>20</v>
      </c>
      <c r="Z77" s="35">
        <v>8</v>
      </c>
      <c r="AA77" s="35">
        <v>12</v>
      </c>
      <c r="AB77" s="35">
        <v>28</v>
      </c>
      <c r="AC77" s="35">
        <v>12</v>
      </c>
      <c r="AD77" s="35">
        <v>16</v>
      </c>
      <c r="AE77" s="35">
        <v>17</v>
      </c>
      <c r="AF77" s="35">
        <v>5</v>
      </c>
      <c r="AG77" s="35">
        <v>12</v>
      </c>
      <c r="AH77" s="35">
        <v>29</v>
      </c>
      <c r="AI77" s="35">
        <v>16</v>
      </c>
      <c r="AJ77" s="35">
        <v>13</v>
      </c>
      <c r="AK77" s="35">
        <v>31</v>
      </c>
      <c r="AL77" s="35">
        <v>15</v>
      </c>
      <c r="AM77" s="35">
        <v>16</v>
      </c>
      <c r="AN77" s="35">
        <v>23</v>
      </c>
      <c r="AO77" s="35">
        <v>13</v>
      </c>
      <c r="AP77" s="35">
        <v>10</v>
      </c>
      <c r="AQ77" s="35">
        <v>25</v>
      </c>
      <c r="AR77" s="35">
        <v>12</v>
      </c>
      <c r="AS77" s="35">
        <v>13</v>
      </c>
      <c r="AT77" s="35">
        <v>24</v>
      </c>
      <c r="AU77" s="35">
        <v>7</v>
      </c>
      <c r="AV77" s="35">
        <v>17</v>
      </c>
      <c r="AW77" s="35">
        <v>172</v>
      </c>
      <c r="AX77" s="35">
        <v>61</v>
      </c>
      <c r="AY77" s="35">
        <v>111</v>
      </c>
      <c r="AZ77" s="35">
        <v>36</v>
      </c>
      <c r="BA77" s="35">
        <v>223</v>
      </c>
      <c r="BB77" s="35">
        <v>196</v>
      </c>
      <c r="BC77" s="36">
        <v>7.9120879120879117E-2</v>
      </c>
      <c r="BD77" s="36">
        <v>0.49010989010989009</v>
      </c>
      <c r="BE77" s="36">
        <v>0.43076923076923079</v>
      </c>
      <c r="BF77" s="37">
        <v>54.879120879120876</v>
      </c>
      <c r="BG77" s="17">
        <f t="shared" si="6"/>
        <v>24970</v>
      </c>
    </row>
    <row r="78" spans="1:59" x14ac:dyDescent="0.15">
      <c r="A78" s="178"/>
      <c r="B78" s="18" t="s">
        <v>93</v>
      </c>
      <c r="C78" s="19">
        <v>195</v>
      </c>
      <c r="D78" s="19">
        <v>344</v>
      </c>
      <c r="E78" s="19">
        <v>151</v>
      </c>
      <c r="F78" s="19">
        <v>193</v>
      </c>
      <c r="G78" s="20">
        <v>13</v>
      </c>
      <c r="H78" s="20">
        <v>5</v>
      </c>
      <c r="I78" s="20">
        <v>8</v>
      </c>
      <c r="J78" s="20">
        <v>4</v>
      </c>
      <c r="K78" s="20">
        <v>2</v>
      </c>
      <c r="L78" s="20">
        <v>2</v>
      </c>
      <c r="M78" s="20">
        <v>9</v>
      </c>
      <c r="N78" s="20">
        <v>3</v>
      </c>
      <c r="O78" s="20">
        <v>6</v>
      </c>
      <c r="P78" s="20">
        <v>21</v>
      </c>
      <c r="Q78" s="20">
        <v>10</v>
      </c>
      <c r="R78" s="20">
        <v>11</v>
      </c>
      <c r="S78" s="20">
        <v>16</v>
      </c>
      <c r="T78" s="20">
        <v>5</v>
      </c>
      <c r="U78" s="20">
        <v>11</v>
      </c>
      <c r="V78" s="20">
        <v>21</v>
      </c>
      <c r="W78" s="20">
        <v>8</v>
      </c>
      <c r="X78" s="20">
        <v>13</v>
      </c>
      <c r="Y78" s="20">
        <v>15</v>
      </c>
      <c r="Z78" s="20">
        <v>9</v>
      </c>
      <c r="AA78" s="20">
        <v>6</v>
      </c>
      <c r="AB78" s="20">
        <v>13</v>
      </c>
      <c r="AC78" s="20">
        <v>5</v>
      </c>
      <c r="AD78" s="20">
        <v>8</v>
      </c>
      <c r="AE78" s="20">
        <v>11</v>
      </c>
      <c r="AF78" s="20">
        <v>5</v>
      </c>
      <c r="AG78" s="20">
        <v>6</v>
      </c>
      <c r="AH78" s="20">
        <v>38</v>
      </c>
      <c r="AI78" s="20">
        <v>19</v>
      </c>
      <c r="AJ78" s="20">
        <v>19</v>
      </c>
      <c r="AK78" s="20">
        <v>30</v>
      </c>
      <c r="AL78" s="20">
        <v>14</v>
      </c>
      <c r="AM78" s="20">
        <v>16</v>
      </c>
      <c r="AN78" s="20">
        <v>25</v>
      </c>
      <c r="AO78" s="20">
        <v>13</v>
      </c>
      <c r="AP78" s="20">
        <v>12</v>
      </c>
      <c r="AQ78" s="20">
        <v>21</v>
      </c>
      <c r="AR78" s="20">
        <v>7</v>
      </c>
      <c r="AS78" s="20">
        <v>14</v>
      </c>
      <c r="AT78" s="20">
        <v>21</v>
      </c>
      <c r="AU78" s="20">
        <v>11</v>
      </c>
      <c r="AV78" s="20">
        <v>10</v>
      </c>
      <c r="AW78" s="20">
        <v>86</v>
      </c>
      <c r="AX78" s="20">
        <v>35</v>
      </c>
      <c r="AY78" s="20">
        <v>51</v>
      </c>
      <c r="AZ78" s="20">
        <v>26</v>
      </c>
      <c r="BA78" s="20">
        <v>211</v>
      </c>
      <c r="BB78" s="20">
        <v>107</v>
      </c>
      <c r="BC78" s="21">
        <v>7.5581395348837205E-2</v>
      </c>
      <c r="BD78" s="21">
        <v>0.61337209302325579</v>
      </c>
      <c r="BE78" s="21">
        <v>0.31104651162790697</v>
      </c>
      <c r="BF78" s="22">
        <v>49.941860465116278</v>
      </c>
      <c r="BG78" s="17">
        <f t="shared" si="6"/>
        <v>17180</v>
      </c>
    </row>
    <row r="79" spans="1:59" x14ac:dyDescent="0.15">
      <c r="A79" s="178"/>
      <c r="B79" s="18" t="s">
        <v>94</v>
      </c>
      <c r="C79" s="19">
        <v>88</v>
      </c>
      <c r="D79" s="19">
        <v>139</v>
      </c>
      <c r="E79" s="19">
        <v>64</v>
      </c>
      <c r="F79" s="19">
        <v>75</v>
      </c>
      <c r="G79" s="20">
        <v>0</v>
      </c>
      <c r="H79" s="20">
        <v>0</v>
      </c>
      <c r="I79" s="20">
        <v>0</v>
      </c>
      <c r="J79" s="20">
        <v>4</v>
      </c>
      <c r="K79" s="20">
        <v>4</v>
      </c>
      <c r="L79" s="20">
        <v>0</v>
      </c>
      <c r="M79" s="20">
        <v>2</v>
      </c>
      <c r="N79" s="20">
        <v>0</v>
      </c>
      <c r="O79" s="20">
        <v>2</v>
      </c>
      <c r="P79" s="20">
        <v>4</v>
      </c>
      <c r="Q79" s="20">
        <v>3</v>
      </c>
      <c r="R79" s="20">
        <v>1</v>
      </c>
      <c r="S79" s="20">
        <v>3</v>
      </c>
      <c r="T79" s="20">
        <v>2</v>
      </c>
      <c r="U79" s="20">
        <v>1</v>
      </c>
      <c r="V79" s="20">
        <v>2</v>
      </c>
      <c r="W79" s="20">
        <v>1</v>
      </c>
      <c r="X79" s="20">
        <v>1</v>
      </c>
      <c r="Y79" s="20">
        <v>2</v>
      </c>
      <c r="Z79" s="20">
        <v>1</v>
      </c>
      <c r="AA79" s="20">
        <v>1</v>
      </c>
      <c r="AB79" s="20">
        <v>9</v>
      </c>
      <c r="AC79" s="20">
        <v>4</v>
      </c>
      <c r="AD79" s="20">
        <v>5</v>
      </c>
      <c r="AE79" s="20">
        <v>7</v>
      </c>
      <c r="AF79" s="20">
        <v>5</v>
      </c>
      <c r="AG79" s="20">
        <v>2</v>
      </c>
      <c r="AH79" s="20">
        <v>3</v>
      </c>
      <c r="AI79" s="20">
        <v>1</v>
      </c>
      <c r="AJ79" s="20">
        <v>2</v>
      </c>
      <c r="AK79" s="20">
        <v>9</v>
      </c>
      <c r="AL79" s="20">
        <v>5</v>
      </c>
      <c r="AM79" s="20">
        <v>4</v>
      </c>
      <c r="AN79" s="20">
        <v>9</v>
      </c>
      <c r="AO79" s="20">
        <v>5</v>
      </c>
      <c r="AP79" s="20">
        <v>4</v>
      </c>
      <c r="AQ79" s="20">
        <v>10</v>
      </c>
      <c r="AR79" s="20">
        <v>5</v>
      </c>
      <c r="AS79" s="20">
        <v>5</v>
      </c>
      <c r="AT79" s="20">
        <v>13</v>
      </c>
      <c r="AU79" s="20">
        <v>6</v>
      </c>
      <c r="AV79" s="20">
        <v>7</v>
      </c>
      <c r="AW79" s="20">
        <v>62</v>
      </c>
      <c r="AX79" s="20">
        <v>22</v>
      </c>
      <c r="AY79" s="20">
        <v>40</v>
      </c>
      <c r="AZ79" s="20">
        <v>6</v>
      </c>
      <c r="BA79" s="20">
        <v>58</v>
      </c>
      <c r="BB79" s="20">
        <v>75</v>
      </c>
      <c r="BC79" s="21">
        <v>4.3165467625899283E-2</v>
      </c>
      <c r="BD79" s="21">
        <v>0.41726618705035973</v>
      </c>
      <c r="BE79" s="21">
        <v>0.53956834532374098</v>
      </c>
      <c r="BF79" s="22">
        <v>61.366906474820141</v>
      </c>
      <c r="BG79" s="17">
        <f t="shared" si="6"/>
        <v>8530</v>
      </c>
    </row>
    <row r="80" spans="1:59" x14ac:dyDescent="0.15">
      <c r="A80" s="178"/>
      <c r="B80" s="18" t="s">
        <v>95</v>
      </c>
      <c r="C80" s="19">
        <v>100</v>
      </c>
      <c r="D80" s="19">
        <v>195</v>
      </c>
      <c r="E80" s="19">
        <v>88</v>
      </c>
      <c r="F80" s="19">
        <v>107</v>
      </c>
      <c r="G80" s="20">
        <v>2</v>
      </c>
      <c r="H80" s="20">
        <v>2</v>
      </c>
      <c r="I80" s="20">
        <v>0</v>
      </c>
      <c r="J80" s="20">
        <v>6</v>
      </c>
      <c r="K80" s="20">
        <v>2</v>
      </c>
      <c r="L80" s="20">
        <v>4</v>
      </c>
      <c r="M80" s="20">
        <v>5</v>
      </c>
      <c r="N80" s="20">
        <v>3</v>
      </c>
      <c r="O80" s="20">
        <v>2</v>
      </c>
      <c r="P80" s="20">
        <v>5</v>
      </c>
      <c r="Q80" s="20">
        <v>3</v>
      </c>
      <c r="R80" s="20">
        <v>2</v>
      </c>
      <c r="S80" s="20">
        <v>6</v>
      </c>
      <c r="T80" s="20">
        <v>3</v>
      </c>
      <c r="U80" s="20">
        <v>3</v>
      </c>
      <c r="V80" s="20">
        <v>6</v>
      </c>
      <c r="W80" s="20">
        <v>2</v>
      </c>
      <c r="X80" s="20">
        <v>4</v>
      </c>
      <c r="Y80" s="20">
        <v>10</v>
      </c>
      <c r="Z80" s="20">
        <v>6</v>
      </c>
      <c r="AA80" s="20">
        <v>4</v>
      </c>
      <c r="AB80" s="20">
        <v>7</v>
      </c>
      <c r="AC80" s="20">
        <v>2</v>
      </c>
      <c r="AD80" s="20">
        <v>5</v>
      </c>
      <c r="AE80" s="20">
        <v>5</v>
      </c>
      <c r="AF80" s="20">
        <v>4</v>
      </c>
      <c r="AG80" s="20">
        <v>1</v>
      </c>
      <c r="AH80" s="20">
        <v>9</v>
      </c>
      <c r="AI80" s="20">
        <v>6</v>
      </c>
      <c r="AJ80" s="20">
        <v>3</v>
      </c>
      <c r="AK80" s="20">
        <v>11</v>
      </c>
      <c r="AL80" s="20">
        <v>5</v>
      </c>
      <c r="AM80" s="20">
        <v>6</v>
      </c>
      <c r="AN80" s="20">
        <v>11</v>
      </c>
      <c r="AO80" s="20">
        <v>4</v>
      </c>
      <c r="AP80" s="20">
        <v>7</v>
      </c>
      <c r="AQ80" s="20">
        <v>14</v>
      </c>
      <c r="AR80" s="20">
        <v>5</v>
      </c>
      <c r="AS80" s="20">
        <v>9</v>
      </c>
      <c r="AT80" s="20">
        <v>28</v>
      </c>
      <c r="AU80" s="20">
        <v>12</v>
      </c>
      <c r="AV80" s="20">
        <v>16</v>
      </c>
      <c r="AW80" s="20">
        <v>70</v>
      </c>
      <c r="AX80" s="20">
        <v>29</v>
      </c>
      <c r="AY80" s="20">
        <v>41</v>
      </c>
      <c r="AZ80" s="20">
        <v>13</v>
      </c>
      <c r="BA80" s="20">
        <v>84</v>
      </c>
      <c r="BB80" s="20">
        <v>98</v>
      </c>
      <c r="BC80" s="21">
        <v>6.6666666666666666E-2</v>
      </c>
      <c r="BD80" s="21">
        <v>0.43076923076923079</v>
      </c>
      <c r="BE80" s="21">
        <v>0.50256410256410255</v>
      </c>
      <c r="BF80" s="22">
        <v>57.564102564102562</v>
      </c>
      <c r="BG80" s="17">
        <f t="shared" si="6"/>
        <v>11225</v>
      </c>
    </row>
    <row r="81" spans="1:59" x14ac:dyDescent="0.15">
      <c r="A81" s="178"/>
      <c r="B81" s="18" t="s">
        <v>96</v>
      </c>
      <c r="C81" s="19">
        <v>224</v>
      </c>
      <c r="D81" s="19">
        <v>422</v>
      </c>
      <c r="E81" s="19">
        <v>192</v>
      </c>
      <c r="F81" s="19">
        <v>230</v>
      </c>
      <c r="G81" s="20">
        <v>14</v>
      </c>
      <c r="H81" s="20">
        <v>7</v>
      </c>
      <c r="I81" s="20">
        <v>7</v>
      </c>
      <c r="J81" s="20">
        <v>18</v>
      </c>
      <c r="K81" s="20">
        <v>10</v>
      </c>
      <c r="L81" s="20">
        <v>8</v>
      </c>
      <c r="M81" s="20">
        <v>15</v>
      </c>
      <c r="N81" s="20">
        <v>9</v>
      </c>
      <c r="O81" s="20">
        <v>6</v>
      </c>
      <c r="P81" s="20">
        <v>11</v>
      </c>
      <c r="Q81" s="20">
        <v>5</v>
      </c>
      <c r="R81" s="20">
        <v>6</v>
      </c>
      <c r="S81" s="20">
        <v>9</v>
      </c>
      <c r="T81" s="20">
        <v>3</v>
      </c>
      <c r="U81" s="20">
        <v>6</v>
      </c>
      <c r="V81" s="20">
        <v>7</v>
      </c>
      <c r="W81" s="20">
        <v>3</v>
      </c>
      <c r="X81" s="20">
        <v>4</v>
      </c>
      <c r="Y81" s="20">
        <v>20</v>
      </c>
      <c r="Z81" s="20">
        <v>11</v>
      </c>
      <c r="AA81" s="20">
        <v>9</v>
      </c>
      <c r="AB81" s="20">
        <v>24</v>
      </c>
      <c r="AC81" s="20">
        <v>13</v>
      </c>
      <c r="AD81" s="20">
        <v>11</v>
      </c>
      <c r="AE81" s="20">
        <v>30</v>
      </c>
      <c r="AF81" s="20">
        <v>13</v>
      </c>
      <c r="AG81" s="20">
        <v>17</v>
      </c>
      <c r="AH81" s="20">
        <v>19</v>
      </c>
      <c r="AI81" s="20">
        <v>13</v>
      </c>
      <c r="AJ81" s="20">
        <v>6</v>
      </c>
      <c r="AK81" s="20">
        <v>22</v>
      </c>
      <c r="AL81" s="20">
        <v>10</v>
      </c>
      <c r="AM81" s="20">
        <v>12</v>
      </c>
      <c r="AN81" s="20">
        <v>30</v>
      </c>
      <c r="AO81" s="20">
        <v>16</v>
      </c>
      <c r="AP81" s="20">
        <v>14</v>
      </c>
      <c r="AQ81" s="20">
        <v>28</v>
      </c>
      <c r="AR81" s="20">
        <v>16</v>
      </c>
      <c r="AS81" s="20">
        <v>12</v>
      </c>
      <c r="AT81" s="20">
        <v>27</v>
      </c>
      <c r="AU81" s="20">
        <v>9</v>
      </c>
      <c r="AV81" s="20">
        <v>18</v>
      </c>
      <c r="AW81" s="20">
        <v>148</v>
      </c>
      <c r="AX81" s="20">
        <v>54</v>
      </c>
      <c r="AY81" s="20">
        <v>94</v>
      </c>
      <c r="AZ81" s="20">
        <v>47</v>
      </c>
      <c r="BA81" s="20">
        <v>200</v>
      </c>
      <c r="BB81" s="20">
        <v>175</v>
      </c>
      <c r="BC81" s="21">
        <v>0.11137440758293839</v>
      </c>
      <c r="BD81" s="21">
        <v>0.47393364928909953</v>
      </c>
      <c r="BE81" s="21">
        <v>0.41469194312796209</v>
      </c>
      <c r="BF81" s="22">
        <v>54.31516587677725</v>
      </c>
      <c r="BG81" s="17">
        <f t="shared" si="6"/>
        <v>22921</v>
      </c>
    </row>
    <row r="82" spans="1:59" x14ac:dyDescent="0.15">
      <c r="A82" s="178"/>
      <c r="B82" s="18" t="s">
        <v>97</v>
      </c>
      <c r="C82" s="19">
        <v>60</v>
      </c>
      <c r="D82" s="19">
        <v>102</v>
      </c>
      <c r="E82" s="19">
        <v>45</v>
      </c>
      <c r="F82" s="19">
        <v>57</v>
      </c>
      <c r="G82" s="20">
        <v>1</v>
      </c>
      <c r="H82" s="20">
        <v>0</v>
      </c>
      <c r="I82" s="20">
        <v>1</v>
      </c>
      <c r="J82" s="20">
        <v>1</v>
      </c>
      <c r="K82" s="20">
        <v>0</v>
      </c>
      <c r="L82" s="20">
        <v>1</v>
      </c>
      <c r="M82" s="20">
        <v>1</v>
      </c>
      <c r="N82" s="20">
        <v>0</v>
      </c>
      <c r="O82" s="20">
        <v>1</v>
      </c>
      <c r="P82" s="20">
        <v>6</v>
      </c>
      <c r="Q82" s="20">
        <v>5</v>
      </c>
      <c r="R82" s="20">
        <v>1</v>
      </c>
      <c r="S82" s="20">
        <v>2</v>
      </c>
      <c r="T82" s="20">
        <v>0</v>
      </c>
      <c r="U82" s="20">
        <v>2</v>
      </c>
      <c r="V82" s="20">
        <v>2</v>
      </c>
      <c r="W82" s="20">
        <v>1</v>
      </c>
      <c r="X82" s="20">
        <v>1</v>
      </c>
      <c r="Y82" s="20">
        <v>0</v>
      </c>
      <c r="Z82" s="20">
        <v>0</v>
      </c>
      <c r="AA82" s="20">
        <v>0</v>
      </c>
      <c r="AB82" s="20">
        <v>4</v>
      </c>
      <c r="AC82" s="20">
        <v>1</v>
      </c>
      <c r="AD82" s="20">
        <v>3</v>
      </c>
      <c r="AE82" s="20">
        <v>5</v>
      </c>
      <c r="AF82" s="20">
        <v>3</v>
      </c>
      <c r="AG82" s="20">
        <v>2</v>
      </c>
      <c r="AH82" s="20">
        <v>7</v>
      </c>
      <c r="AI82" s="20">
        <v>6</v>
      </c>
      <c r="AJ82" s="20">
        <v>1</v>
      </c>
      <c r="AK82" s="20">
        <v>7</v>
      </c>
      <c r="AL82" s="20">
        <v>3</v>
      </c>
      <c r="AM82" s="20">
        <v>4</v>
      </c>
      <c r="AN82" s="20">
        <v>7</v>
      </c>
      <c r="AO82" s="20">
        <v>3</v>
      </c>
      <c r="AP82" s="20">
        <v>4</v>
      </c>
      <c r="AQ82" s="20">
        <v>7</v>
      </c>
      <c r="AR82" s="20">
        <v>4</v>
      </c>
      <c r="AS82" s="20">
        <v>3</v>
      </c>
      <c r="AT82" s="20">
        <v>10</v>
      </c>
      <c r="AU82" s="20">
        <v>3</v>
      </c>
      <c r="AV82" s="20">
        <v>7</v>
      </c>
      <c r="AW82" s="20">
        <v>42</v>
      </c>
      <c r="AX82" s="20">
        <v>16</v>
      </c>
      <c r="AY82" s="20">
        <v>26</v>
      </c>
      <c r="AZ82" s="20">
        <v>3</v>
      </c>
      <c r="BA82" s="20">
        <v>47</v>
      </c>
      <c r="BB82" s="20">
        <v>52</v>
      </c>
      <c r="BC82" s="21">
        <v>2.9411764705882353E-2</v>
      </c>
      <c r="BD82" s="21">
        <v>0.46078431372549017</v>
      </c>
      <c r="BE82" s="21">
        <v>0.50980392156862742</v>
      </c>
      <c r="BF82" s="22">
        <v>60.196078431372548</v>
      </c>
      <c r="BG82" s="17">
        <f t="shared" si="6"/>
        <v>6140</v>
      </c>
    </row>
    <row r="83" spans="1:59" x14ac:dyDescent="0.15">
      <c r="A83" s="178"/>
      <c r="B83" s="18" t="s">
        <v>98</v>
      </c>
      <c r="C83" s="19">
        <v>266</v>
      </c>
      <c r="D83" s="19">
        <v>430</v>
      </c>
      <c r="E83" s="19">
        <v>200</v>
      </c>
      <c r="F83" s="19">
        <v>230</v>
      </c>
      <c r="G83" s="20">
        <v>9</v>
      </c>
      <c r="H83" s="20">
        <v>3</v>
      </c>
      <c r="I83" s="20">
        <v>6</v>
      </c>
      <c r="J83" s="20">
        <v>7</v>
      </c>
      <c r="K83" s="20">
        <v>4</v>
      </c>
      <c r="L83" s="20">
        <v>3</v>
      </c>
      <c r="M83" s="20">
        <v>4</v>
      </c>
      <c r="N83" s="20">
        <v>2</v>
      </c>
      <c r="O83" s="20">
        <v>2</v>
      </c>
      <c r="P83" s="20">
        <v>10</v>
      </c>
      <c r="Q83" s="20">
        <v>3</v>
      </c>
      <c r="R83" s="20">
        <v>7</v>
      </c>
      <c r="S83" s="20">
        <v>14</v>
      </c>
      <c r="T83" s="20">
        <v>7</v>
      </c>
      <c r="U83" s="20">
        <v>7</v>
      </c>
      <c r="V83" s="20">
        <v>12</v>
      </c>
      <c r="W83" s="20">
        <v>9</v>
      </c>
      <c r="X83" s="20">
        <v>3</v>
      </c>
      <c r="Y83" s="20">
        <v>15</v>
      </c>
      <c r="Z83" s="20">
        <v>9</v>
      </c>
      <c r="AA83" s="20">
        <v>6</v>
      </c>
      <c r="AB83" s="20">
        <v>22</v>
      </c>
      <c r="AC83" s="20">
        <v>13</v>
      </c>
      <c r="AD83" s="20">
        <v>9</v>
      </c>
      <c r="AE83" s="20">
        <v>16</v>
      </c>
      <c r="AF83" s="20">
        <v>12</v>
      </c>
      <c r="AG83" s="20">
        <v>4</v>
      </c>
      <c r="AH83" s="20">
        <v>26</v>
      </c>
      <c r="AI83" s="20">
        <v>9</v>
      </c>
      <c r="AJ83" s="20">
        <v>17</v>
      </c>
      <c r="AK83" s="20">
        <v>26</v>
      </c>
      <c r="AL83" s="20">
        <v>17</v>
      </c>
      <c r="AM83" s="20">
        <v>9</v>
      </c>
      <c r="AN83" s="20">
        <v>21</v>
      </c>
      <c r="AO83" s="20">
        <v>6</v>
      </c>
      <c r="AP83" s="20">
        <v>15</v>
      </c>
      <c r="AQ83" s="20">
        <v>24</v>
      </c>
      <c r="AR83" s="20">
        <v>12</v>
      </c>
      <c r="AS83" s="20">
        <v>12</v>
      </c>
      <c r="AT83" s="20">
        <v>36</v>
      </c>
      <c r="AU83" s="20">
        <v>18</v>
      </c>
      <c r="AV83" s="20">
        <v>18</v>
      </c>
      <c r="AW83" s="20">
        <v>188</v>
      </c>
      <c r="AX83" s="20">
        <v>76</v>
      </c>
      <c r="AY83" s="20">
        <v>112</v>
      </c>
      <c r="AZ83" s="20">
        <v>20</v>
      </c>
      <c r="BA83" s="20">
        <v>186</v>
      </c>
      <c r="BB83" s="20">
        <v>224</v>
      </c>
      <c r="BC83" s="21">
        <v>4.6511627906976744E-2</v>
      </c>
      <c r="BD83" s="21">
        <v>0.4325581395348837</v>
      </c>
      <c r="BE83" s="21">
        <v>0.52093023255813953</v>
      </c>
      <c r="BF83" s="22">
        <v>59.293023255813956</v>
      </c>
      <c r="BG83" s="17">
        <f t="shared" si="6"/>
        <v>25496</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71.387096774193552</v>
      </c>
      <c r="BG84" s="17">
        <f t="shared" si="6"/>
        <v>2213</v>
      </c>
    </row>
    <row r="85" spans="1:59" x14ac:dyDescent="0.15">
      <c r="A85" s="178"/>
      <c r="B85" s="18" t="s">
        <v>100</v>
      </c>
      <c r="C85" s="19">
        <v>58</v>
      </c>
      <c r="D85" s="19">
        <v>108</v>
      </c>
      <c r="E85" s="19">
        <v>50</v>
      </c>
      <c r="F85" s="19">
        <v>58</v>
      </c>
      <c r="G85" s="20">
        <v>3</v>
      </c>
      <c r="H85" s="20">
        <v>3</v>
      </c>
      <c r="I85" s="20">
        <v>0</v>
      </c>
      <c r="J85" s="20">
        <v>5</v>
      </c>
      <c r="K85" s="20">
        <v>2</v>
      </c>
      <c r="L85" s="20">
        <v>3</v>
      </c>
      <c r="M85" s="20">
        <v>7</v>
      </c>
      <c r="N85" s="20">
        <v>4</v>
      </c>
      <c r="O85" s="20">
        <v>3</v>
      </c>
      <c r="P85" s="20">
        <v>5</v>
      </c>
      <c r="Q85" s="20">
        <v>3</v>
      </c>
      <c r="R85" s="20">
        <v>2</v>
      </c>
      <c r="S85" s="20">
        <v>4</v>
      </c>
      <c r="T85" s="20">
        <v>3</v>
      </c>
      <c r="U85" s="20">
        <v>1</v>
      </c>
      <c r="V85" s="20">
        <v>3</v>
      </c>
      <c r="W85" s="20">
        <v>1</v>
      </c>
      <c r="X85" s="20">
        <v>2</v>
      </c>
      <c r="Y85" s="20">
        <v>3</v>
      </c>
      <c r="Z85" s="20">
        <v>1</v>
      </c>
      <c r="AA85" s="20">
        <v>2</v>
      </c>
      <c r="AB85" s="20">
        <v>4</v>
      </c>
      <c r="AC85" s="20">
        <v>2</v>
      </c>
      <c r="AD85" s="20">
        <v>2</v>
      </c>
      <c r="AE85" s="20">
        <v>5</v>
      </c>
      <c r="AF85" s="20">
        <v>1</v>
      </c>
      <c r="AG85" s="20">
        <v>4</v>
      </c>
      <c r="AH85" s="20">
        <v>2</v>
      </c>
      <c r="AI85" s="20">
        <v>1</v>
      </c>
      <c r="AJ85" s="20">
        <v>1</v>
      </c>
      <c r="AK85" s="20">
        <v>9</v>
      </c>
      <c r="AL85" s="20">
        <v>4</v>
      </c>
      <c r="AM85" s="20">
        <v>5</v>
      </c>
      <c r="AN85" s="20">
        <v>9</v>
      </c>
      <c r="AO85" s="20">
        <v>3</v>
      </c>
      <c r="AP85" s="20">
        <v>6</v>
      </c>
      <c r="AQ85" s="20">
        <v>7</v>
      </c>
      <c r="AR85" s="20">
        <v>4</v>
      </c>
      <c r="AS85" s="20">
        <v>3</v>
      </c>
      <c r="AT85" s="20">
        <v>13</v>
      </c>
      <c r="AU85" s="20">
        <v>7</v>
      </c>
      <c r="AV85" s="20">
        <v>6</v>
      </c>
      <c r="AW85" s="20">
        <v>29</v>
      </c>
      <c r="AX85" s="20">
        <v>11</v>
      </c>
      <c r="AY85" s="20">
        <v>18</v>
      </c>
      <c r="AZ85" s="20">
        <v>15</v>
      </c>
      <c r="BA85" s="20">
        <v>51</v>
      </c>
      <c r="BB85" s="20">
        <v>42</v>
      </c>
      <c r="BC85" s="21">
        <v>0.1388888888888889</v>
      </c>
      <c r="BD85" s="21">
        <v>0.47222222222222221</v>
      </c>
      <c r="BE85" s="21">
        <v>0.3888888888888889</v>
      </c>
      <c r="BF85" s="22">
        <v>51.296296296296298</v>
      </c>
      <c r="BG85" s="17">
        <f t="shared" si="6"/>
        <v>5540</v>
      </c>
    </row>
    <row r="86" spans="1:59" x14ac:dyDescent="0.15">
      <c r="A86" s="178"/>
      <c r="B86" s="18" t="s">
        <v>101</v>
      </c>
      <c r="C86" s="19">
        <v>21</v>
      </c>
      <c r="D86" s="19">
        <v>34</v>
      </c>
      <c r="E86" s="19">
        <v>14</v>
      </c>
      <c r="F86" s="19">
        <v>20</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22</v>
      </c>
      <c r="AX86" s="20">
        <v>10</v>
      </c>
      <c r="AY86" s="20">
        <v>12</v>
      </c>
      <c r="AZ86" s="20">
        <v>0</v>
      </c>
      <c r="BA86" s="20">
        <v>10</v>
      </c>
      <c r="BB86" s="20">
        <v>24</v>
      </c>
      <c r="BC86" s="21">
        <v>0</v>
      </c>
      <c r="BD86" s="21">
        <v>0.29411764705882354</v>
      </c>
      <c r="BE86" s="21">
        <v>0.70588235294117652</v>
      </c>
      <c r="BF86" s="22">
        <v>68</v>
      </c>
      <c r="BG86" s="17">
        <f t="shared" si="6"/>
        <v>2312</v>
      </c>
    </row>
    <row r="87" spans="1:59" x14ac:dyDescent="0.15">
      <c r="A87" s="178"/>
      <c r="B87" s="18" t="s">
        <v>102</v>
      </c>
      <c r="C87" s="19">
        <v>54</v>
      </c>
      <c r="D87" s="19">
        <v>103</v>
      </c>
      <c r="E87" s="19">
        <v>48</v>
      </c>
      <c r="F87" s="19">
        <v>55</v>
      </c>
      <c r="G87" s="20">
        <v>1</v>
      </c>
      <c r="H87" s="20">
        <v>1</v>
      </c>
      <c r="I87" s="20">
        <v>0</v>
      </c>
      <c r="J87" s="20">
        <v>7</v>
      </c>
      <c r="K87" s="20">
        <v>4</v>
      </c>
      <c r="L87" s="20">
        <v>3</v>
      </c>
      <c r="M87" s="20">
        <v>5</v>
      </c>
      <c r="N87" s="20">
        <v>4</v>
      </c>
      <c r="O87" s="20">
        <v>1</v>
      </c>
      <c r="P87" s="20">
        <v>3</v>
      </c>
      <c r="Q87" s="20">
        <v>2</v>
      </c>
      <c r="R87" s="20">
        <v>1</v>
      </c>
      <c r="S87" s="20">
        <v>1</v>
      </c>
      <c r="T87" s="20">
        <v>0</v>
      </c>
      <c r="U87" s="20">
        <v>1</v>
      </c>
      <c r="V87" s="20">
        <v>1</v>
      </c>
      <c r="W87" s="20">
        <v>0</v>
      </c>
      <c r="X87" s="20">
        <v>1</v>
      </c>
      <c r="Y87" s="20">
        <v>3</v>
      </c>
      <c r="Z87" s="20">
        <v>1</v>
      </c>
      <c r="AA87" s="20">
        <v>2</v>
      </c>
      <c r="AB87" s="20">
        <v>4</v>
      </c>
      <c r="AC87" s="20">
        <v>1</v>
      </c>
      <c r="AD87" s="20">
        <v>3</v>
      </c>
      <c r="AE87" s="20">
        <v>7</v>
      </c>
      <c r="AF87" s="20">
        <v>2</v>
      </c>
      <c r="AG87" s="20">
        <v>5</v>
      </c>
      <c r="AH87" s="20">
        <v>7</v>
      </c>
      <c r="AI87" s="20">
        <v>3</v>
      </c>
      <c r="AJ87" s="20">
        <v>4</v>
      </c>
      <c r="AK87" s="20">
        <v>5</v>
      </c>
      <c r="AL87" s="20">
        <v>3</v>
      </c>
      <c r="AM87" s="20">
        <v>2</v>
      </c>
      <c r="AN87" s="20">
        <v>10</v>
      </c>
      <c r="AO87" s="20">
        <v>6</v>
      </c>
      <c r="AP87" s="20">
        <v>4</v>
      </c>
      <c r="AQ87" s="20">
        <v>3</v>
      </c>
      <c r="AR87" s="20">
        <v>2</v>
      </c>
      <c r="AS87" s="20">
        <v>1</v>
      </c>
      <c r="AT87" s="20">
        <v>10</v>
      </c>
      <c r="AU87" s="20">
        <v>5</v>
      </c>
      <c r="AV87" s="20">
        <v>5</v>
      </c>
      <c r="AW87" s="20">
        <v>36</v>
      </c>
      <c r="AX87" s="20">
        <v>14</v>
      </c>
      <c r="AY87" s="20">
        <v>22</v>
      </c>
      <c r="AZ87" s="20">
        <v>13</v>
      </c>
      <c r="BA87" s="20">
        <v>44</v>
      </c>
      <c r="BB87" s="20">
        <v>46</v>
      </c>
      <c r="BC87" s="21">
        <v>0.12621359223300971</v>
      </c>
      <c r="BD87" s="21">
        <v>0.42718446601941745</v>
      </c>
      <c r="BE87" s="21">
        <v>0.44660194174757284</v>
      </c>
      <c r="BF87" s="22">
        <v>54.524271844660191</v>
      </c>
      <c r="BG87" s="17">
        <f t="shared" si="6"/>
        <v>5616</v>
      </c>
    </row>
    <row r="88" spans="1:59" x14ac:dyDescent="0.15">
      <c r="A88" s="178"/>
      <c r="B88" s="18" t="s">
        <v>103</v>
      </c>
      <c r="C88" s="19">
        <v>39</v>
      </c>
      <c r="D88" s="19">
        <v>69</v>
      </c>
      <c r="E88" s="19">
        <v>34</v>
      </c>
      <c r="F88" s="19">
        <v>35</v>
      </c>
      <c r="G88" s="20">
        <v>0</v>
      </c>
      <c r="H88" s="20">
        <v>0</v>
      </c>
      <c r="I88" s="20">
        <v>0</v>
      </c>
      <c r="J88" s="20">
        <v>1</v>
      </c>
      <c r="K88" s="20">
        <v>0</v>
      </c>
      <c r="L88" s="20">
        <v>1</v>
      </c>
      <c r="M88" s="20">
        <v>1</v>
      </c>
      <c r="N88" s="20">
        <v>0</v>
      </c>
      <c r="O88" s="20">
        <v>1</v>
      </c>
      <c r="P88" s="20">
        <v>6</v>
      </c>
      <c r="Q88" s="20">
        <v>2</v>
      </c>
      <c r="R88" s="20">
        <v>4</v>
      </c>
      <c r="S88" s="20">
        <v>1</v>
      </c>
      <c r="T88" s="20">
        <v>1</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2</v>
      </c>
      <c r="AO88" s="20">
        <v>2</v>
      </c>
      <c r="AP88" s="20">
        <v>0</v>
      </c>
      <c r="AQ88" s="20">
        <v>10</v>
      </c>
      <c r="AR88" s="20">
        <v>6</v>
      </c>
      <c r="AS88" s="20">
        <v>4</v>
      </c>
      <c r="AT88" s="20">
        <v>5</v>
      </c>
      <c r="AU88" s="20">
        <v>3</v>
      </c>
      <c r="AV88" s="20">
        <v>2</v>
      </c>
      <c r="AW88" s="20">
        <v>23</v>
      </c>
      <c r="AX88" s="20">
        <v>9</v>
      </c>
      <c r="AY88" s="20">
        <v>14</v>
      </c>
      <c r="AZ88" s="20">
        <v>2</v>
      </c>
      <c r="BA88" s="20">
        <v>39</v>
      </c>
      <c r="BB88" s="20">
        <v>28</v>
      </c>
      <c r="BC88" s="21">
        <v>2.8985507246376812E-2</v>
      </c>
      <c r="BD88" s="21">
        <v>0.56521739130434778</v>
      </c>
      <c r="BE88" s="21">
        <v>0.40579710144927539</v>
      </c>
      <c r="BF88" s="22">
        <v>57.028985507246375</v>
      </c>
      <c r="BG88" s="17">
        <f t="shared" si="6"/>
        <v>3935</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4</v>
      </c>
      <c r="AF89" s="20">
        <v>3</v>
      </c>
      <c r="AG89" s="20">
        <v>1</v>
      </c>
      <c r="AH89" s="20">
        <v>5</v>
      </c>
      <c r="AI89" s="20">
        <v>1</v>
      </c>
      <c r="AJ89" s="20">
        <v>4</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61.784313725490193</v>
      </c>
      <c r="BG89" s="17">
        <f t="shared" si="6"/>
        <v>3151</v>
      </c>
    </row>
    <row r="90" spans="1:59" x14ac:dyDescent="0.15">
      <c r="A90" s="178"/>
      <c r="B90" s="18" t="s">
        <v>105</v>
      </c>
      <c r="C90" s="19">
        <v>34</v>
      </c>
      <c r="D90" s="19">
        <v>64</v>
      </c>
      <c r="E90" s="19">
        <v>32</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3</v>
      </c>
      <c r="W90" s="20">
        <v>1</v>
      </c>
      <c r="X90" s="20">
        <v>2</v>
      </c>
      <c r="Y90" s="20">
        <v>4</v>
      </c>
      <c r="Z90" s="20">
        <v>2</v>
      </c>
      <c r="AA90" s="20">
        <v>2</v>
      </c>
      <c r="AB90" s="20">
        <v>3</v>
      </c>
      <c r="AC90" s="20">
        <v>1</v>
      </c>
      <c r="AD90" s="20">
        <v>2</v>
      </c>
      <c r="AE90" s="20">
        <v>1</v>
      </c>
      <c r="AF90" s="20">
        <v>1</v>
      </c>
      <c r="AG90" s="20">
        <v>0</v>
      </c>
      <c r="AH90" s="20">
        <v>1</v>
      </c>
      <c r="AI90" s="20">
        <v>0</v>
      </c>
      <c r="AJ90" s="20">
        <v>1</v>
      </c>
      <c r="AK90" s="20">
        <v>6</v>
      </c>
      <c r="AL90" s="20">
        <v>4</v>
      </c>
      <c r="AM90" s="20">
        <v>2</v>
      </c>
      <c r="AN90" s="20">
        <v>5</v>
      </c>
      <c r="AO90" s="20">
        <v>3</v>
      </c>
      <c r="AP90" s="20">
        <v>2</v>
      </c>
      <c r="AQ90" s="20">
        <v>5</v>
      </c>
      <c r="AR90" s="20">
        <v>3</v>
      </c>
      <c r="AS90" s="20">
        <v>2</v>
      </c>
      <c r="AT90" s="20">
        <v>7</v>
      </c>
      <c r="AU90" s="20">
        <v>4</v>
      </c>
      <c r="AV90" s="20">
        <v>3</v>
      </c>
      <c r="AW90" s="20">
        <v>25</v>
      </c>
      <c r="AX90" s="20">
        <v>9</v>
      </c>
      <c r="AY90" s="20">
        <v>16</v>
      </c>
      <c r="AZ90" s="20">
        <v>1</v>
      </c>
      <c r="BA90" s="20">
        <v>31</v>
      </c>
      <c r="BB90" s="20">
        <v>32</v>
      </c>
      <c r="BC90" s="21">
        <v>1.5625E-2</v>
      </c>
      <c r="BD90" s="21">
        <v>0.484375</v>
      </c>
      <c r="BE90" s="21">
        <v>0.5</v>
      </c>
      <c r="BF90" s="22">
        <v>59.390625</v>
      </c>
      <c r="BG90" s="17">
        <f t="shared" si="6"/>
        <v>3801</v>
      </c>
    </row>
    <row r="91" spans="1:59" ht="14.25" thickBot="1" x14ac:dyDescent="0.2">
      <c r="A91" s="178"/>
      <c r="B91" s="23" t="s">
        <v>106</v>
      </c>
      <c r="C91" s="24">
        <v>86</v>
      </c>
      <c r="D91" s="24">
        <v>159</v>
      </c>
      <c r="E91" s="24">
        <v>76</v>
      </c>
      <c r="F91" s="24">
        <v>83</v>
      </c>
      <c r="G91" s="25">
        <v>5</v>
      </c>
      <c r="H91" s="25">
        <v>3</v>
      </c>
      <c r="I91" s="25">
        <v>2</v>
      </c>
      <c r="J91" s="25">
        <v>1</v>
      </c>
      <c r="K91" s="25">
        <v>1</v>
      </c>
      <c r="L91" s="25">
        <v>0</v>
      </c>
      <c r="M91" s="25">
        <v>0</v>
      </c>
      <c r="N91" s="25">
        <v>0</v>
      </c>
      <c r="O91" s="25">
        <v>0</v>
      </c>
      <c r="P91" s="25">
        <v>1</v>
      </c>
      <c r="Q91" s="25">
        <v>0</v>
      </c>
      <c r="R91" s="25">
        <v>1</v>
      </c>
      <c r="S91" s="25">
        <v>3</v>
      </c>
      <c r="T91" s="25">
        <v>3</v>
      </c>
      <c r="U91" s="25">
        <v>0</v>
      </c>
      <c r="V91" s="25">
        <v>5</v>
      </c>
      <c r="W91" s="25">
        <v>3</v>
      </c>
      <c r="X91" s="25">
        <v>2</v>
      </c>
      <c r="Y91" s="25">
        <v>8</v>
      </c>
      <c r="Z91" s="25">
        <v>3</v>
      </c>
      <c r="AA91" s="25">
        <v>5</v>
      </c>
      <c r="AB91" s="25">
        <v>4</v>
      </c>
      <c r="AC91" s="25">
        <v>1</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17</v>
      </c>
      <c r="AU91" s="25">
        <v>11</v>
      </c>
      <c r="AV91" s="25">
        <v>6</v>
      </c>
      <c r="AW91" s="25">
        <v>68</v>
      </c>
      <c r="AX91" s="25">
        <v>25</v>
      </c>
      <c r="AY91" s="25">
        <v>43</v>
      </c>
      <c r="AZ91" s="25">
        <v>6</v>
      </c>
      <c r="BA91" s="25">
        <v>68</v>
      </c>
      <c r="BB91" s="25">
        <v>85</v>
      </c>
      <c r="BC91" s="26">
        <v>3.7735849056603772E-2</v>
      </c>
      <c r="BD91" s="26">
        <v>0.42767295597484278</v>
      </c>
      <c r="BE91" s="26">
        <v>0.53459119496855345</v>
      </c>
      <c r="BF91" s="27">
        <v>62.987421383647799</v>
      </c>
      <c r="BG91" s="17">
        <f t="shared" si="6"/>
        <v>10015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1998</v>
      </c>
      <c r="D93" s="39">
        <v>3502</v>
      </c>
      <c r="E93" s="39">
        <v>1609</v>
      </c>
      <c r="F93" s="39">
        <v>1893</v>
      </c>
      <c r="G93" s="39">
        <v>84</v>
      </c>
      <c r="H93" s="39">
        <v>43</v>
      </c>
      <c r="I93" s="39">
        <v>41</v>
      </c>
      <c r="J93" s="39">
        <v>86</v>
      </c>
      <c r="K93" s="39">
        <v>45</v>
      </c>
      <c r="L93" s="39">
        <v>41</v>
      </c>
      <c r="M93" s="39">
        <v>88</v>
      </c>
      <c r="N93" s="39">
        <v>41</v>
      </c>
      <c r="O93" s="39">
        <v>47</v>
      </c>
      <c r="P93" s="39">
        <v>112</v>
      </c>
      <c r="Q93" s="39">
        <v>52</v>
      </c>
      <c r="R93" s="39">
        <v>60</v>
      </c>
      <c r="S93" s="39">
        <v>105</v>
      </c>
      <c r="T93" s="39">
        <v>52</v>
      </c>
      <c r="U93" s="39">
        <v>53</v>
      </c>
      <c r="V93" s="39">
        <v>107</v>
      </c>
      <c r="W93" s="39">
        <v>54</v>
      </c>
      <c r="X93" s="39">
        <v>53</v>
      </c>
      <c r="Y93" s="39">
        <v>129</v>
      </c>
      <c r="Z93" s="39">
        <v>68</v>
      </c>
      <c r="AA93" s="39">
        <v>61</v>
      </c>
      <c r="AB93" s="39">
        <v>168</v>
      </c>
      <c r="AC93" s="39">
        <v>80</v>
      </c>
      <c r="AD93" s="39">
        <v>88</v>
      </c>
      <c r="AE93" s="39">
        <v>156</v>
      </c>
      <c r="AF93" s="39">
        <v>79</v>
      </c>
      <c r="AG93" s="39">
        <v>77</v>
      </c>
      <c r="AH93" s="39">
        <v>206</v>
      </c>
      <c r="AI93" s="39">
        <v>113</v>
      </c>
      <c r="AJ93" s="39">
        <v>93</v>
      </c>
      <c r="AK93" s="39">
        <v>237</v>
      </c>
      <c r="AL93" s="39">
        <v>122</v>
      </c>
      <c r="AM93" s="39">
        <v>115</v>
      </c>
      <c r="AN93" s="39">
        <v>220</v>
      </c>
      <c r="AO93" s="39">
        <v>105</v>
      </c>
      <c r="AP93" s="39">
        <v>115</v>
      </c>
      <c r="AQ93" s="39">
        <v>228</v>
      </c>
      <c r="AR93" s="39">
        <v>114</v>
      </c>
      <c r="AS93" s="39">
        <v>114</v>
      </c>
      <c r="AT93" s="39">
        <v>285</v>
      </c>
      <c r="AU93" s="39">
        <v>136</v>
      </c>
      <c r="AV93" s="39">
        <v>149</v>
      </c>
      <c r="AW93" s="39">
        <v>1291</v>
      </c>
      <c r="AX93" s="39">
        <v>505</v>
      </c>
      <c r="AY93" s="39">
        <v>786</v>
      </c>
      <c r="AZ93" s="39">
        <v>258</v>
      </c>
      <c r="BA93" s="39">
        <v>1668</v>
      </c>
      <c r="BB93" s="39">
        <v>1576</v>
      </c>
      <c r="BC93" s="41">
        <v>7.3672187321530552E-2</v>
      </c>
      <c r="BD93" s="41">
        <v>0.47629925756710451</v>
      </c>
      <c r="BE93" s="41">
        <v>0.45002855511136491</v>
      </c>
      <c r="BF93" s="42">
        <v>56.132495716733295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201</v>
      </c>
      <c r="E95" s="13">
        <v>83</v>
      </c>
      <c r="F95" s="13">
        <v>118</v>
      </c>
      <c r="G95" s="14">
        <v>7</v>
      </c>
      <c r="H95" s="14">
        <v>1</v>
      </c>
      <c r="I95" s="14">
        <v>6</v>
      </c>
      <c r="J95" s="14">
        <v>9</v>
      </c>
      <c r="K95" s="14">
        <v>3</v>
      </c>
      <c r="L95" s="14">
        <v>6</v>
      </c>
      <c r="M95" s="14">
        <v>15</v>
      </c>
      <c r="N95" s="14">
        <v>5</v>
      </c>
      <c r="O95" s="14">
        <v>10</v>
      </c>
      <c r="P95" s="14">
        <v>12</v>
      </c>
      <c r="Q95" s="14">
        <v>6</v>
      </c>
      <c r="R95" s="14">
        <v>6</v>
      </c>
      <c r="S95" s="14">
        <v>4</v>
      </c>
      <c r="T95" s="14">
        <v>3</v>
      </c>
      <c r="U95" s="14">
        <v>1</v>
      </c>
      <c r="V95" s="14">
        <v>2</v>
      </c>
      <c r="W95" s="14">
        <v>1</v>
      </c>
      <c r="X95" s="14">
        <v>1</v>
      </c>
      <c r="Y95" s="14">
        <v>8</v>
      </c>
      <c r="Z95" s="14">
        <v>2</v>
      </c>
      <c r="AA95" s="14">
        <v>6</v>
      </c>
      <c r="AB95" s="14">
        <v>17</v>
      </c>
      <c r="AC95" s="14">
        <v>9</v>
      </c>
      <c r="AD95" s="14">
        <v>8</v>
      </c>
      <c r="AE95" s="14">
        <v>12</v>
      </c>
      <c r="AF95" s="14">
        <v>6</v>
      </c>
      <c r="AG95" s="14">
        <v>6</v>
      </c>
      <c r="AH95" s="14">
        <v>14</v>
      </c>
      <c r="AI95" s="14">
        <v>9</v>
      </c>
      <c r="AJ95" s="14">
        <v>5</v>
      </c>
      <c r="AK95" s="14">
        <v>15</v>
      </c>
      <c r="AL95" s="14">
        <v>5</v>
      </c>
      <c r="AM95" s="14">
        <v>10</v>
      </c>
      <c r="AN95" s="14">
        <v>17</v>
      </c>
      <c r="AO95" s="14">
        <v>7</v>
      </c>
      <c r="AP95" s="14">
        <v>10</v>
      </c>
      <c r="AQ95" s="14">
        <v>12</v>
      </c>
      <c r="AR95" s="14">
        <v>6</v>
      </c>
      <c r="AS95" s="14">
        <v>6</v>
      </c>
      <c r="AT95" s="14">
        <v>9</v>
      </c>
      <c r="AU95" s="14">
        <v>3</v>
      </c>
      <c r="AV95" s="14">
        <v>6</v>
      </c>
      <c r="AW95" s="14">
        <v>48</v>
      </c>
      <c r="AX95" s="14">
        <v>17</v>
      </c>
      <c r="AY95" s="14">
        <v>31</v>
      </c>
      <c r="AZ95" s="14">
        <v>31</v>
      </c>
      <c r="BA95" s="14">
        <v>113</v>
      </c>
      <c r="BB95" s="14">
        <v>57</v>
      </c>
      <c r="BC95" s="15">
        <v>0.15422885572139303</v>
      </c>
      <c r="BD95" s="15">
        <v>0.56218905472636815</v>
      </c>
      <c r="BE95" s="15">
        <v>0.28358208955223879</v>
      </c>
      <c r="BF95" s="16">
        <v>47.681592039800996</v>
      </c>
      <c r="BG95" s="17">
        <f t="shared" ref="BG95:BG111" si="7">BF95*D95</f>
        <v>9584</v>
      </c>
    </row>
    <row r="96" spans="1:59" x14ac:dyDescent="0.15">
      <c r="A96" s="178"/>
      <c r="B96" s="18" t="s">
        <v>110</v>
      </c>
      <c r="C96" s="19">
        <v>211</v>
      </c>
      <c r="D96" s="19">
        <v>266</v>
      </c>
      <c r="E96" s="19">
        <v>132</v>
      </c>
      <c r="F96" s="19">
        <v>134</v>
      </c>
      <c r="G96" s="20">
        <v>2</v>
      </c>
      <c r="H96" s="20">
        <v>1</v>
      </c>
      <c r="I96" s="20">
        <v>1</v>
      </c>
      <c r="J96" s="20">
        <v>5</v>
      </c>
      <c r="K96" s="20">
        <v>4</v>
      </c>
      <c r="L96" s="20">
        <v>1</v>
      </c>
      <c r="M96" s="20">
        <v>2</v>
      </c>
      <c r="N96" s="20">
        <v>1</v>
      </c>
      <c r="O96" s="20">
        <v>1</v>
      </c>
      <c r="P96" s="20">
        <v>12</v>
      </c>
      <c r="Q96" s="20">
        <v>4</v>
      </c>
      <c r="R96" s="20">
        <v>8</v>
      </c>
      <c r="S96" s="20">
        <v>116</v>
      </c>
      <c r="T96" s="20">
        <v>53</v>
      </c>
      <c r="U96" s="20">
        <v>63</v>
      </c>
      <c r="V96" s="20">
        <v>16</v>
      </c>
      <c r="W96" s="20">
        <v>12</v>
      </c>
      <c r="X96" s="20">
        <v>4</v>
      </c>
      <c r="Y96" s="20">
        <v>7</v>
      </c>
      <c r="Z96" s="20">
        <v>2</v>
      </c>
      <c r="AA96" s="20">
        <v>5</v>
      </c>
      <c r="AB96" s="20">
        <v>10</v>
      </c>
      <c r="AC96" s="20">
        <v>7</v>
      </c>
      <c r="AD96" s="20">
        <v>3</v>
      </c>
      <c r="AE96" s="20">
        <v>14</v>
      </c>
      <c r="AF96" s="20">
        <v>5</v>
      </c>
      <c r="AG96" s="20">
        <v>9</v>
      </c>
      <c r="AH96" s="20">
        <v>12</v>
      </c>
      <c r="AI96" s="20">
        <v>6</v>
      </c>
      <c r="AJ96" s="20">
        <v>6</v>
      </c>
      <c r="AK96" s="20">
        <v>9</v>
      </c>
      <c r="AL96" s="20">
        <v>6</v>
      </c>
      <c r="AM96" s="20">
        <v>3</v>
      </c>
      <c r="AN96" s="20">
        <v>6</v>
      </c>
      <c r="AO96" s="20">
        <v>3</v>
      </c>
      <c r="AP96" s="20">
        <v>3</v>
      </c>
      <c r="AQ96" s="20">
        <v>11</v>
      </c>
      <c r="AR96" s="20">
        <v>7</v>
      </c>
      <c r="AS96" s="20">
        <v>4</v>
      </c>
      <c r="AT96" s="20">
        <v>11</v>
      </c>
      <c r="AU96" s="20">
        <v>6</v>
      </c>
      <c r="AV96" s="20">
        <v>5</v>
      </c>
      <c r="AW96" s="20">
        <v>33</v>
      </c>
      <c r="AX96" s="20">
        <v>15</v>
      </c>
      <c r="AY96" s="20">
        <v>18</v>
      </c>
      <c r="AZ96" s="20">
        <v>9</v>
      </c>
      <c r="BA96" s="20">
        <v>213</v>
      </c>
      <c r="BB96" s="20">
        <v>44</v>
      </c>
      <c r="BC96" s="21">
        <v>3.3834586466165412E-2</v>
      </c>
      <c r="BD96" s="21">
        <v>0.8007518796992481</v>
      </c>
      <c r="BE96" s="21">
        <v>0.16541353383458646</v>
      </c>
      <c r="BF96" s="22">
        <v>36.563909774436091</v>
      </c>
      <c r="BG96" s="17">
        <f t="shared" si="7"/>
        <v>9726</v>
      </c>
    </row>
    <row r="97" spans="1:59" x14ac:dyDescent="0.15">
      <c r="A97" s="178"/>
      <c r="B97" s="18" t="s">
        <v>111</v>
      </c>
      <c r="C97" s="19">
        <v>323</v>
      </c>
      <c r="D97" s="19">
        <v>445</v>
      </c>
      <c r="E97" s="19">
        <v>201</v>
      </c>
      <c r="F97" s="19">
        <v>244</v>
      </c>
      <c r="G97" s="20">
        <v>9</v>
      </c>
      <c r="H97" s="20">
        <v>3</v>
      </c>
      <c r="I97" s="20">
        <v>6</v>
      </c>
      <c r="J97" s="20">
        <v>8</v>
      </c>
      <c r="K97" s="20">
        <v>3</v>
      </c>
      <c r="L97" s="20">
        <v>5</v>
      </c>
      <c r="M97" s="20">
        <v>8</v>
      </c>
      <c r="N97" s="20">
        <v>5</v>
      </c>
      <c r="O97" s="20">
        <v>3</v>
      </c>
      <c r="P97" s="20">
        <v>37</v>
      </c>
      <c r="Q97" s="20">
        <v>15</v>
      </c>
      <c r="R97" s="20">
        <v>22</v>
      </c>
      <c r="S97" s="20">
        <v>133</v>
      </c>
      <c r="T97" s="20">
        <v>61</v>
      </c>
      <c r="U97" s="20">
        <v>72</v>
      </c>
      <c r="V97" s="20">
        <v>25</v>
      </c>
      <c r="W97" s="20">
        <v>17</v>
      </c>
      <c r="X97" s="20">
        <v>8</v>
      </c>
      <c r="Y97" s="20">
        <v>19</v>
      </c>
      <c r="Z97" s="20">
        <v>5</v>
      </c>
      <c r="AA97" s="20">
        <v>14</v>
      </c>
      <c r="AB97" s="20">
        <v>12</v>
      </c>
      <c r="AC97" s="20">
        <v>4</v>
      </c>
      <c r="AD97" s="20">
        <v>8</v>
      </c>
      <c r="AE97" s="20">
        <v>15</v>
      </c>
      <c r="AF97" s="20">
        <v>8</v>
      </c>
      <c r="AG97" s="20">
        <v>7</v>
      </c>
      <c r="AH97" s="20">
        <v>16</v>
      </c>
      <c r="AI97" s="20">
        <v>8</v>
      </c>
      <c r="AJ97" s="20">
        <v>8</v>
      </c>
      <c r="AK97" s="20">
        <v>21</v>
      </c>
      <c r="AL97" s="20">
        <v>7</v>
      </c>
      <c r="AM97" s="20">
        <v>14</v>
      </c>
      <c r="AN97" s="20">
        <v>35</v>
      </c>
      <c r="AO97" s="20">
        <v>16</v>
      </c>
      <c r="AP97" s="20">
        <v>19</v>
      </c>
      <c r="AQ97" s="20">
        <v>25</v>
      </c>
      <c r="AR97" s="20">
        <v>9</v>
      </c>
      <c r="AS97" s="20">
        <v>16</v>
      </c>
      <c r="AT97" s="20">
        <v>34</v>
      </c>
      <c r="AU97" s="20">
        <v>20</v>
      </c>
      <c r="AV97" s="20">
        <v>14</v>
      </c>
      <c r="AW97" s="20">
        <v>48</v>
      </c>
      <c r="AX97" s="20">
        <v>20</v>
      </c>
      <c r="AY97" s="20">
        <v>28</v>
      </c>
      <c r="AZ97" s="20">
        <v>25</v>
      </c>
      <c r="BA97" s="20">
        <v>338</v>
      </c>
      <c r="BB97" s="20">
        <v>82</v>
      </c>
      <c r="BC97" s="21">
        <v>5.6179775280898875E-2</v>
      </c>
      <c r="BD97" s="21">
        <v>0.75955056179775282</v>
      </c>
      <c r="BE97" s="21">
        <v>0.1842696629213483</v>
      </c>
      <c r="BF97" s="22">
        <v>39.193258426966295</v>
      </c>
      <c r="BG97" s="17">
        <f t="shared" si="7"/>
        <v>17441</v>
      </c>
    </row>
    <row r="98" spans="1:59" ht="13.5" customHeight="1" x14ac:dyDescent="0.15">
      <c r="A98" s="178"/>
      <c r="B98" s="18" t="s">
        <v>112</v>
      </c>
      <c r="C98" s="19">
        <v>328</v>
      </c>
      <c r="D98" s="19">
        <v>625</v>
      </c>
      <c r="E98" s="19">
        <v>291</v>
      </c>
      <c r="F98" s="19">
        <v>334</v>
      </c>
      <c r="G98" s="20">
        <v>21</v>
      </c>
      <c r="H98" s="20">
        <v>14</v>
      </c>
      <c r="I98" s="20">
        <v>7</v>
      </c>
      <c r="J98" s="20">
        <v>9</v>
      </c>
      <c r="K98" s="20">
        <v>1</v>
      </c>
      <c r="L98" s="20">
        <v>8</v>
      </c>
      <c r="M98" s="20">
        <v>33</v>
      </c>
      <c r="N98" s="20">
        <v>18</v>
      </c>
      <c r="O98" s="20">
        <v>15</v>
      </c>
      <c r="P98" s="20">
        <v>39</v>
      </c>
      <c r="Q98" s="20">
        <v>23</v>
      </c>
      <c r="R98" s="20">
        <v>16</v>
      </c>
      <c r="S98" s="20">
        <v>47</v>
      </c>
      <c r="T98" s="20">
        <v>20</v>
      </c>
      <c r="U98" s="20">
        <v>27</v>
      </c>
      <c r="V98" s="20">
        <v>32</v>
      </c>
      <c r="W98" s="20">
        <v>17</v>
      </c>
      <c r="X98" s="20">
        <v>15</v>
      </c>
      <c r="Y98" s="20">
        <v>31</v>
      </c>
      <c r="Z98" s="20">
        <v>15</v>
      </c>
      <c r="AA98" s="20">
        <v>16</v>
      </c>
      <c r="AB98" s="20">
        <v>34</v>
      </c>
      <c r="AC98" s="20">
        <v>17</v>
      </c>
      <c r="AD98" s="20">
        <v>17</v>
      </c>
      <c r="AE98" s="20">
        <v>37</v>
      </c>
      <c r="AF98" s="20">
        <v>19</v>
      </c>
      <c r="AG98" s="20">
        <v>18</v>
      </c>
      <c r="AH98" s="20">
        <v>47</v>
      </c>
      <c r="AI98" s="20">
        <v>20</v>
      </c>
      <c r="AJ98" s="20">
        <v>27</v>
      </c>
      <c r="AK98" s="20">
        <v>48</v>
      </c>
      <c r="AL98" s="20">
        <v>21</v>
      </c>
      <c r="AM98" s="20">
        <v>27</v>
      </c>
      <c r="AN98" s="20">
        <v>54</v>
      </c>
      <c r="AO98" s="20">
        <v>23</v>
      </c>
      <c r="AP98" s="20">
        <v>31</v>
      </c>
      <c r="AQ98" s="20">
        <v>49</v>
      </c>
      <c r="AR98" s="20">
        <v>20</v>
      </c>
      <c r="AS98" s="20">
        <v>29</v>
      </c>
      <c r="AT98" s="20">
        <v>34</v>
      </c>
      <c r="AU98" s="20">
        <v>18</v>
      </c>
      <c r="AV98" s="20">
        <v>16</v>
      </c>
      <c r="AW98" s="20">
        <v>110</v>
      </c>
      <c r="AX98" s="20">
        <v>45</v>
      </c>
      <c r="AY98" s="20">
        <v>65</v>
      </c>
      <c r="AZ98" s="20">
        <v>63</v>
      </c>
      <c r="BA98" s="20">
        <v>418</v>
      </c>
      <c r="BB98" s="20">
        <v>144</v>
      </c>
      <c r="BC98" s="21">
        <v>0.1008</v>
      </c>
      <c r="BD98" s="21">
        <v>0.66879999999999995</v>
      </c>
      <c r="BE98" s="21">
        <v>0.23039999999999999</v>
      </c>
      <c r="BF98" s="22">
        <v>45.958399999999997</v>
      </c>
      <c r="BG98" s="17">
        <f t="shared" si="7"/>
        <v>28724</v>
      </c>
    </row>
    <row r="99" spans="1:59" x14ac:dyDescent="0.15">
      <c r="A99" s="178"/>
      <c r="B99" s="18" t="s">
        <v>113</v>
      </c>
      <c r="C99" s="19">
        <v>312</v>
      </c>
      <c r="D99" s="19">
        <v>665</v>
      </c>
      <c r="E99" s="19">
        <v>314</v>
      </c>
      <c r="F99" s="19">
        <v>351</v>
      </c>
      <c r="G99" s="20">
        <v>30</v>
      </c>
      <c r="H99" s="20">
        <v>16</v>
      </c>
      <c r="I99" s="20">
        <v>14</v>
      </c>
      <c r="J99" s="20">
        <v>27</v>
      </c>
      <c r="K99" s="20">
        <v>14</v>
      </c>
      <c r="L99" s="20">
        <v>13</v>
      </c>
      <c r="M99" s="20">
        <v>38</v>
      </c>
      <c r="N99" s="20">
        <v>25</v>
      </c>
      <c r="O99" s="20">
        <v>13</v>
      </c>
      <c r="P99" s="20">
        <v>27</v>
      </c>
      <c r="Q99" s="20">
        <v>13</v>
      </c>
      <c r="R99" s="20">
        <v>14</v>
      </c>
      <c r="S99" s="20">
        <v>35</v>
      </c>
      <c r="T99" s="20">
        <v>15</v>
      </c>
      <c r="U99" s="20">
        <v>20</v>
      </c>
      <c r="V99" s="20">
        <v>34</v>
      </c>
      <c r="W99" s="20">
        <v>18</v>
      </c>
      <c r="X99" s="20">
        <v>16</v>
      </c>
      <c r="Y99" s="20">
        <v>36</v>
      </c>
      <c r="Z99" s="20">
        <v>20</v>
      </c>
      <c r="AA99" s="20">
        <v>16</v>
      </c>
      <c r="AB99" s="20">
        <v>37</v>
      </c>
      <c r="AC99" s="20">
        <v>19</v>
      </c>
      <c r="AD99" s="20">
        <v>18</v>
      </c>
      <c r="AE99" s="20">
        <v>51</v>
      </c>
      <c r="AF99" s="20">
        <v>23</v>
      </c>
      <c r="AG99" s="20">
        <v>28</v>
      </c>
      <c r="AH99" s="20">
        <v>54</v>
      </c>
      <c r="AI99" s="20">
        <v>29</v>
      </c>
      <c r="AJ99" s="20">
        <v>25</v>
      </c>
      <c r="AK99" s="20">
        <v>59</v>
      </c>
      <c r="AL99" s="20">
        <v>28</v>
      </c>
      <c r="AM99" s="20">
        <v>31</v>
      </c>
      <c r="AN99" s="20">
        <v>36</v>
      </c>
      <c r="AO99" s="20">
        <v>15</v>
      </c>
      <c r="AP99" s="20">
        <v>21</v>
      </c>
      <c r="AQ99" s="20">
        <v>38</v>
      </c>
      <c r="AR99" s="20">
        <v>14</v>
      </c>
      <c r="AS99" s="20">
        <v>24</v>
      </c>
      <c r="AT99" s="20">
        <v>36</v>
      </c>
      <c r="AU99" s="20">
        <v>18</v>
      </c>
      <c r="AV99" s="20">
        <v>18</v>
      </c>
      <c r="AW99" s="20">
        <v>127</v>
      </c>
      <c r="AX99" s="20">
        <v>47</v>
      </c>
      <c r="AY99" s="20">
        <v>80</v>
      </c>
      <c r="AZ99" s="20">
        <v>95</v>
      </c>
      <c r="BA99" s="20">
        <v>407</v>
      </c>
      <c r="BB99" s="20">
        <v>163</v>
      </c>
      <c r="BC99" s="21">
        <v>0.14285714285714285</v>
      </c>
      <c r="BD99" s="21">
        <v>0.61203007518796992</v>
      </c>
      <c r="BE99" s="21">
        <v>0.24511278195488723</v>
      </c>
      <c r="BF99" s="22">
        <v>44.974436090225566</v>
      </c>
      <c r="BG99" s="17">
        <f t="shared" si="7"/>
        <v>29908</v>
      </c>
    </row>
    <row r="100" spans="1:59" x14ac:dyDescent="0.15">
      <c r="A100" s="178"/>
      <c r="B100" s="18" t="s">
        <v>114</v>
      </c>
      <c r="C100" s="19">
        <v>501</v>
      </c>
      <c r="D100" s="19">
        <v>1012</v>
      </c>
      <c r="E100" s="19">
        <v>468</v>
      </c>
      <c r="F100" s="19">
        <v>544</v>
      </c>
      <c r="G100" s="20">
        <v>33</v>
      </c>
      <c r="H100" s="20">
        <v>17</v>
      </c>
      <c r="I100" s="20">
        <v>16</v>
      </c>
      <c r="J100" s="20">
        <v>50</v>
      </c>
      <c r="K100" s="20">
        <v>25</v>
      </c>
      <c r="L100" s="20">
        <v>25</v>
      </c>
      <c r="M100" s="20">
        <v>60</v>
      </c>
      <c r="N100" s="20">
        <v>29</v>
      </c>
      <c r="O100" s="20">
        <v>31</v>
      </c>
      <c r="P100" s="20">
        <v>58</v>
      </c>
      <c r="Q100" s="20">
        <v>34</v>
      </c>
      <c r="R100" s="20">
        <v>24</v>
      </c>
      <c r="S100" s="20">
        <v>55</v>
      </c>
      <c r="T100" s="20">
        <v>26</v>
      </c>
      <c r="U100" s="20">
        <v>29</v>
      </c>
      <c r="V100" s="20">
        <v>38</v>
      </c>
      <c r="W100" s="20">
        <v>17</v>
      </c>
      <c r="X100" s="20">
        <v>21</v>
      </c>
      <c r="Y100" s="20">
        <v>34</v>
      </c>
      <c r="Z100" s="20">
        <v>15</v>
      </c>
      <c r="AA100" s="20">
        <v>19</v>
      </c>
      <c r="AB100" s="20">
        <v>40</v>
      </c>
      <c r="AC100" s="20">
        <v>25</v>
      </c>
      <c r="AD100" s="20">
        <v>15</v>
      </c>
      <c r="AE100" s="20">
        <v>89</v>
      </c>
      <c r="AF100" s="20">
        <v>35</v>
      </c>
      <c r="AG100" s="20">
        <v>54</v>
      </c>
      <c r="AH100" s="20">
        <v>103</v>
      </c>
      <c r="AI100" s="20">
        <v>54</v>
      </c>
      <c r="AJ100" s="20">
        <v>49</v>
      </c>
      <c r="AK100" s="20">
        <v>83</v>
      </c>
      <c r="AL100" s="20">
        <v>36</v>
      </c>
      <c r="AM100" s="20">
        <v>47</v>
      </c>
      <c r="AN100" s="20">
        <v>72</v>
      </c>
      <c r="AO100" s="20">
        <v>34</v>
      </c>
      <c r="AP100" s="20">
        <v>38</v>
      </c>
      <c r="AQ100" s="20">
        <v>83</v>
      </c>
      <c r="AR100" s="20">
        <v>31</v>
      </c>
      <c r="AS100" s="20">
        <v>52</v>
      </c>
      <c r="AT100" s="20">
        <v>44</v>
      </c>
      <c r="AU100" s="20">
        <v>27</v>
      </c>
      <c r="AV100" s="20">
        <v>17</v>
      </c>
      <c r="AW100" s="20">
        <v>170</v>
      </c>
      <c r="AX100" s="20">
        <v>63</v>
      </c>
      <c r="AY100" s="20">
        <v>107</v>
      </c>
      <c r="AZ100" s="20">
        <v>143</v>
      </c>
      <c r="BA100" s="20">
        <v>655</v>
      </c>
      <c r="BB100" s="20">
        <v>214</v>
      </c>
      <c r="BC100" s="21">
        <v>0.14130434782608695</v>
      </c>
      <c r="BD100" s="21">
        <v>0.64723320158102771</v>
      </c>
      <c r="BE100" s="21">
        <v>0.21146245059288538</v>
      </c>
      <c r="BF100" s="22">
        <v>44.869565217391305</v>
      </c>
      <c r="BG100" s="17">
        <f t="shared" si="7"/>
        <v>45408</v>
      </c>
    </row>
    <row r="101" spans="1:59" x14ac:dyDescent="0.15">
      <c r="A101" s="178"/>
      <c r="B101" s="18" t="s">
        <v>115</v>
      </c>
      <c r="C101" s="19">
        <v>540</v>
      </c>
      <c r="D101" s="19">
        <v>1081</v>
      </c>
      <c r="E101" s="19">
        <v>507</v>
      </c>
      <c r="F101" s="19">
        <v>574</v>
      </c>
      <c r="G101" s="20">
        <v>56</v>
      </c>
      <c r="H101" s="20">
        <v>27</v>
      </c>
      <c r="I101" s="20">
        <v>29</v>
      </c>
      <c r="J101" s="20">
        <v>69</v>
      </c>
      <c r="K101" s="20">
        <v>38</v>
      </c>
      <c r="L101" s="20">
        <v>31</v>
      </c>
      <c r="M101" s="20">
        <v>68</v>
      </c>
      <c r="N101" s="20">
        <v>35</v>
      </c>
      <c r="O101" s="20">
        <v>33</v>
      </c>
      <c r="P101" s="20">
        <v>57</v>
      </c>
      <c r="Q101" s="20">
        <v>33</v>
      </c>
      <c r="R101" s="20">
        <v>24</v>
      </c>
      <c r="S101" s="20">
        <v>112</v>
      </c>
      <c r="T101" s="20">
        <v>53</v>
      </c>
      <c r="U101" s="20">
        <v>59</v>
      </c>
      <c r="V101" s="20">
        <v>67</v>
      </c>
      <c r="W101" s="20">
        <v>35</v>
      </c>
      <c r="X101" s="20">
        <v>32</v>
      </c>
      <c r="Y101" s="20">
        <v>68</v>
      </c>
      <c r="Z101" s="20">
        <v>24</v>
      </c>
      <c r="AA101" s="20">
        <v>44</v>
      </c>
      <c r="AB101" s="20">
        <v>71</v>
      </c>
      <c r="AC101" s="20">
        <v>37</v>
      </c>
      <c r="AD101" s="20">
        <v>34</v>
      </c>
      <c r="AE101" s="20">
        <v>87</v>
      </c>
      <c r="AF101" s="20">
        <v>38</v>
      </c>
      <c r="AG101" s="20">
        <v>49</v>
      </c>
      <c r="AH101" s="20">
        <v>90</v>
      </c>
      <c r="AI101" s="20">
        <v>40</v>
      </c>
      <c r="AJ101" s="20">
        <v>50</v>
      </c>
      <c r="AK101" s="20">
        <v>67</v>
      </c>
      <c r="AL101" s="20">
        <v>30</v>
      </c>
      <c r="AM101" s="20">
        <v>37</v>
      </c>
      <c r="AN101" s="20">
        <v>56</v>
      </c>
      <c r="AO101" s="20">
        <v>30</v>
      </c>
      <c r="AP101" s="20">
        <v>26</v>
      </c>
      <c r="AQ101" s="20">
        <v>34</v>
      </c>
      <c r="AR101" s="20">
        <v>18</v>
      </c>
      <c r="AS101" s="20">
        <v>16</v>
      </c>
      <c r="AT101" s="20">
        <v>37</v>
      </c>
      <c r="AU101" s="20">
        <v>14</v>
      </c>
      <c r="AV101" s="20">
        <v>23</v>
      </c>
      <c r="AW101" s="20">
        <v>142</v>
      </c>
      <c r="AX101" s="20">
        <v>55</v>
      </c>
      <c r="AY101" s="20">
        <v>87</v>
      </c>
      <c r="AZ101" s="20">
        <v>193</v>
      </c>
      <c r="BA101" s="20">
        <v>709</v>
      </c>
      <c r="BB101" s="20">
        <v>179</v>
      </c>
      <c r="BC101" s="21">
        <v>0.17853839037927843</v>
      </c>
      <c r="BD101" s="21">
        <v>0.6558741905642923</v>
      </c>
      <c r="BE101" s="21">
        <v>0.16558741905642924</v>
      </c>
      <c r="BF101" s="22">
        <v>38.726179463459758</v>
      </c>
      <c r="BG101" s="17">
        <f t="shared" si="7"/>
        <v>41863</v>
      </c>
    </row>
    <row r="102" spans="1:59" x14ac:dyDescent="0.15">
      <c r="A102" s="178"/>
      <c r="B102" s="18" t="s">
        <v>116</v>
      </c>
      <c r="C102" s="19">
        <v>592</v>
      </c>
      <c r="D102" s="19">
        <v>1005</v>
      </c>
      <c r="E102" s="19">
        <v>466</v>
      </c>
      <c r="F102" s="19">
        <v>539</v>
      </c>
      <c r="G102" s="20">
        <v>41</v>
      </c>
      <c r="H102" s="20">
        <v>17</v>
      </c>
      <c r="I102" s="20">
        <v>24</v>
      </c>
      <c r="J102" s="20">
        <v>44</v>
      </c>
      <c r="K102" s="20">
        <v>17</v>
      </c>
      <c r="L102" s="20">
        <v>27</v>
      </c>
      <c r="M102" s="20">
        <v>48</v>
      </c>
      <c r="N102" s="20">
        <v>21</v>
      </c>
      <c r="O102" s="20">
        <v>27</v>
      </c>
      <c r="P102" s="20">
        <v>79</v>
      </c>
      <c r="Q102" s="20">
        <v>43</v>
      </c>
      <c r="R102" s="20">
        <v>36</v>
      </c>
      <c r="S102" s="20">
        <v>132</v>
      </c>
      <c r="T102" s="20">
        <v>72</v>
      </c>
      <c r="U102" s="20">
        <v>60</v>
      </c>
      <c r="V102" s="20">
        <v>47</v>
      </c>
      <c r="W102" s="20">
        <v>21</v>
      </c>
      <c r="X102" s="20">
        <v>26</v>
      </c>
      <c r="Y102" s="20">
        <v>47</v>
      </c>
      <c r="Z102" s="20">
        <v>21</v>
      </c>
      <c r="AA102" s="20">
        <v>26</v>
      </c>
      <c r="AB102" s="20">
        <v>67</v>
      </c>
      <c r="AC102" s="20">
        <v>28</v>
      </c>
      <c r="AD102" s="20">
        <v>39</v>
      </c>
      <c r="AE102" s="20">
        <v>68</v>
      </c>
      <c r="AF102" s="20">
        <v>37</v>
      </c>
      <c r="AG102" s="20">
        <v>31</v>
      </c>
      <c r="AH102" s="20">
        <v>99</v>
      </c>
      <c r="AI102" s="20">
        <v>47</v>
      </c>
      <c r="AJ102" s="20">
        <v>52</v>
      </c>
      <c r="AK102" s="20">
        <v>77</v>
      </c>
      <c r="AL102" s="20">
        <v>42</v>
      </c>
      <c r="AM102" s="20">
        <v>35</v>
      </c>
      <c r="AN102" s="20">
        <v>45</v>
      </c>
      <c r="AO102" s="20">
        <v>20</v>
      </c>
      <c r="AP102" s="20">
        <v>25</v>
      </c>
      <c r="AQ102" s="20">
        <v>38</v>
      </c>
      <c r="AR102" s="20">
        <v>15</v>
      </c>
      <c r="AS102" s="20">
        <v>23</v>
      </c>
      <c r="AT102" s="20">
        <v>46</v>
      </c>
      <c r="AU102" s="20">
        <v>19</v>
      </c>
      <c r="AV102" s="20">
        <v>27</v>
      </c>
      <c r="AW102" s="20">
        <v>127</v>
      </c>
      <c r="AX102" s="20">
        <v>46</v>
      </c>
      <c r="AY102" s="20">
        <v>81</v>
      </c>
      <c r="AZ102" s="20">
        <v>133</v>
      </c>
      <c r="BA102" s="20">
        <v>699</v>
      </c>
      <c r="BB102" s="20">
        <v>173</v>
      </c>
      <c r="BC102" s="21">
        <v>0.13233830845771144</v>
      </c>
      <c r="BD102" s="21">
        <v>0.69552238805970146</v>
      </c>
      <c r="BE102" s="21">
        <v>0.17213930348258707</v>
      </c>
      <c r="BF102" s="22">
        <v>39.568159203980102</v>
      </c>
      <c r="BG102" s="17">
        <f t="shared" si="7"/>
        <v>39766</v>
      </c>
    </row>
    <row r="103" spans="1:59" x14ac:dyDescent="0.15">
      <c r="A103" s="178"/>
      <c r="B103" s="18" t="s">
        <v>117</v>
      </c>
      <c r="C103" s="19">
        <v>155</v>
      </c>
      <c r="D103" s="19">
        <v>329</v>
      </c>
      <c r="E103" s="19">
        <v>155</v>
      </c>
      <c r="F103" s="19">
        <v>174</v>
      </c>
      <c r="G103" s="20">
        <v>12</v>
      </c>
      <c r="H103" s="20">
        <v>7</v>
      </c>
      <c r="I103" s="20">
        <v>5</v>
      </c>
      <c r="J103" s="20">
        <v>14</v>
      </c>
      <c r="K103" s="20">
        <v>8</v>
      </c>
      <c r="L103" s="20">
        <v>6</v>
      </c>
      <c r="M103" s="20">
        <v>14</v>
      </c>
      <c r="N103" s="20">
        <v>7</v>
      </c>
      <c r="O103" s="20">
        <v>7</v>
      </c>
      <c r="P103" s="20">
        <v>15</v>
      </c>
      <c r="Q103" s="20">
        <v>9</v>
      </c>
      <c r="R103" s="20">
        <v>6</v>
      </c>
      <c r="S103" s="20">
        <v>24</v>
      </c>
      <c r="T103" s="20">
        <v>10</v>
      </c>
      <c r="U103" s="20">
        <v>14</v>
      </c>
      <c r="V103" s="20">
        <v>16</v>
      </c>
      <c r="W103" s="20">
        <v>8</v>
      </c>
      <c r="X103" s="20">
        <v>8</v>
      </c>
      <c r="Y103" s="20">
        <v>13</v>
      </c>
      <c r="Z103" s="20">
        <v>6</v>
      </c>
      <c r="AA103" s="20">
        <v>7</v>
      </c>
      <c r="AB103" s="20">
        <v>10</v>
      </c>
      <c r="AC103" s="20">
        <v>6</v>
      </c>
      <c r="AD103" s="20">
        <v>4</v>
      </c>
      <c r="AE103" s="20">
        <v>21</v>
      </c>
      <c r="AF103" s="20">
        <v>10</v>
      </c>
      <c r="AG103" s="20">
        <v>11</v>
      </c>
      <c r="AH103" s="20">
        <v>28</v>
      </c>
      <c r="AI103" s="20">
        <v>12</v>
      </c>
      <c r="AJ103" s="20">
        <v>16</v>
      </c>
      <c r="AK103" s="20">
        <v>28</v>
      </c>
      <c r="AL103" s="20">
        <v>13</v>
      </c>
      <c r="AM103" s="20">
        <v>15</v>
      </c>
      <c r="AN103" s="20">
        <v>30</v>
      </c>
      <c r="AO103" s="20">
        <v>14</v>
      </c>
      <c r="AP103" s="20">
        <v>16</v>
      </c>
      <c r="AQ103" s="20">
        <v>15</v>
      </c>
      <c r="AR103" s="20">
        <v>9</v>
      </c>
      <c r="AS103" s="20">
        <v>6</v>
      </c>
      <c r="AT103" s="20">
        <v>21</v>
      </c>
      <c r="AU103" s="20">
        <v>11</v>
      </c>
      <c r="AV103" s="20">
        <v>10</v>
      </c>
      <c r="AW103" s="20">
        <v>68</v>
      </c>
      <c r="AX103" s="20">
        <v>25</v>
      </c>
      <c r="AY103" s="20">
        <v>43</v>
      </c>
      <c r="AZ103" s="20">
        <v>40</v>
      </c>
      <c r="BA103" s="20">
        <v>200</v>
      </c>
      <c r="BB103" s="20">
        <v>89</v>
      </c>
      <c r="BC103" s="21">
        <v>0.12158054711246201</v>
      </c>
      <c r="BD103" s="21">
        <v>0.60790273556231</v>
      </c>
      <c r="BE103" s="21">
        <v>0.27051671732522797</v>
      </c>
      <c r="BF103" s="22">
        <v>46.88449848024316</v>
      </c>
      <c r="BG103" s="17">
        <f t="shared" si="7"/>
        <v>15425</v>
      </c>
    </row>
    <row r="104" spans="1:59" x14ac:dyDescent="0.15">
      <c r="A104" s="178"/>
      <c r="B104" s="18" t="s">
        <v>118</v>
      </c>
      <c r="C104" s="19">
        <v>379</v>
      </c>
      <c r="D104" s="19">
        <v>577</v>
      </c>
      <c r="E104" s="19">
        <v>277</v>
      </c>
      <c r="F104" s="19">
        <v>300</v>
      </c>
      <c r="G104" s="20">
        <v>5</v>
      </c>
      <c r="H104" s="20">
        <v>3</v>
      </c>
      <c r="I104" s="20">
        <v>2</v>
      </c>
      <c r="J104" s="20">
        <v>11</v>
      </c>
      <c r="K104" s="20">
        <v>5</v>
      </c>
      <c r="L104" s="20">
        <v>6</v>
      </c>
      <c r="M104" s="20">
        <v>23</v>
      </c>
      <c r="N104" s="20">
        <v>13</v>
      </c>
      <c r="O104" s="20">
        <v>10</v>
      </c>
      <c r="P104" s="20">
        <v>18</v>
      </c>
      <c r="Q104" s="20">
        <v>9</v>
      </c>
      <c r="R104" s="20">
        <v>9</v>
      </c>
      <c r="S104" s="20">
        <v>39</v>
      </c>
      <c r="T104" s="20">
        <v>24</v>
      </c>
      <c r="U104" s="20">
        <v>15</v>
      </c>
      <c r="V104" s="20">
        <v>23</v>
      </c>
      <c r="W104" s="20">
        <v>11</v>
      </c>
      <c r="X104" s="20">
        <v>12</v>
      </c>
      <c r="Y104" s="20">
        <v>13</v>
      </c>
      <c r="Z104" s="20">
        <v>8</v>
      </c>
      <c r="AA104" s="20">
        <v>5</v>
      </c>
      <c r="AB104" s="20">
        <v>24</v>
      </c>
      <c r="AC104" s="20">
        <v>12</v>
      </c>
      <c r="AD104" s="20">
        <v>12</v>
      </c>
      <c r="AE104" s="20">
        <v>30</v>
      </c>
      <c r="AF104" s="20">
        <v>17</v>
      </c>
      <c r="AG104" s="20">
        <v>13</v>
      </c>
      <c r="AH104" s="20">
        <v>34</v>
      </c>
      <c r="AI104" s="20">
        <v>18</v>
      </c>
      <c r="AJ104" s="20">
        <v>16</v>
      </c>
      <c r="AK104" s="20">
        <v>37</v>
      </c>
      <c r="AL104" s="20">
        <v>12</v>
      </c>
      <c r="AM104" s="20">
        <v>25</v>
      </c>
      <c r="AN104" s="20">
        <v>63</v>
      </c>
      <c r="AO104" s="20">
        <v>31</v>
      </c>
      <c r="AP104" s="20">
        <v>32</v>
      </c>
      <c r="AQ104" s="20">
        <v>51</v>
      </c>
      <c r="AR104" s="20">
        <v>21</v>
      </c>
      <c r="AS104" s="20">
        <v>30</v>
      </c>
      <c r="AT104" s="20">
        <v>52</v>
      </c>
      <c r="AU104" s="20">
        <v>25</v>
      </c>
      <c r="AV104" s="20">
        <v>27</v>
      </c>
      <c r="AW104" s="20">
        <v>154</v>
      </c>
      <c r="AX104" s="20">
        <v>68</v>
      </c>
      <c r="AY104" s="20">
        <v>86</v>
      </c>
      <c r="AZ104" s="20">
        <v>39</v>
      </c>
      <c r="BA104" s="20">
        <v>332</v>
      </c>
      <c r="BB104" s="20">
        <v>206</v>
      </c>
      <c r="BC104" s="21">
        <v>6.7590987868284227E-2</v>
      </c>
      <c r="BD104" s="21">
        <v>0.57538994800693244</v>
      </c>
      <c r="BE104" s="21">
        <v>0.35701906412478335</v>
      </c>
      <c r="BF104" s="22">
        <v>52.746967071057192</v>
      </c>
      <c r="BG104" s="17">
        <f t="shared" si="7"/>
        <v>30435</v>
      </c>
    </row>
    <row r="105" spans="1:59" ht="13.5" customHeight="1" x14ac:dyDescent="0.15">
      <c r="A105" s="178"/>
      <c r="B105" s="18" t="s">
        <v>119</v>
      </c>
      <c r="C105" s="19">
        <v>274</v>
      </c>
      <c r="D105" s="19">
        <v>525</v>
      </c>
      <c r="E105" s="19">
        <v>241</v>
      </c>
      <c r="F105" s="19">
        <v>284</v>
      </c>
      <c r="G105" s="20">
        <v>20</v>
      </c>
      <c r="H105" s="20">
        <v>9</v>
      </c>
      <c r="I105" s="20">
        <v>11</v>
      </c>
      <c r="J105" s="20">
        <v>30</v>
      </c>
      <c r="K105" s="20">
        <v>17</v>
      </c>
      <c r="L105" s="20">
        <v>13</v>
      </c>
      <c r="M105" s="20">
        <v>22</v>
      </c>
      <c r="N105" s="20">
        <v>10</v>
      </c>
      <c r="O105" s="20">
        <v>12</v>
      </c>
      <c r="P105" s="20">
        <v>17</v>
      </c>
      <c r="Q105" s="20">
        <v>12</v>
      </c>
      <c r="R105" s="20">
        <v>5</v>
      </c>
      <c r="S105" s="20">
        <v>37</v>
      </c>
      <c r="T105" s="20">
        <v>17</v>
      </c>
      <c r="U105" s="20">
        <v>20</v>
      </c>
      <c r="V105" s="20">
        <v>31</v>
      </c>
      <c r="W105" s="20">
        <v>17</v>
      </c>
      <c r="X105" s="20">
        <v>14</v>
      </c>
      <c r="Y105" s="20">
        <v>36</v>
      </c>
      <c r="Z105" s="20">
        <v>13</v>
      </c>
      <c r="AA105" s="20">
        <v>23</v>
      </c>
      <c r="AB105" s="20">
        <v>35</v>
      </c>
      <c r="AC105" s="20">
        <v>15</v>
      </c>
      <c r="AD105" s="20">
        <v>20</v>
      </c>
      <c r="AE105" s="20">
        <v>40</v>
      </c>
      <c r="AF105" s="20">
        <v>21</v>
      </c>
      <c r="AG105" s="20">
        <v>19</v>
      </c>
      <c r="AH105" s="20">
        <v>42</v>
      </c>
      <c r="AI105" s="20">
        <v>17</v>
      </c>
      <c r="AJ105" s="20">
        <v>25</v>
      </c>
      <c r="AK105" s="20">
        <v>34</v>
      </c>
      <c r="AL105" s="20">
        <v>15</v>
      </c>
      <c r="AM105" s="20">
        <v>19</v>
      </c>
      <c r="AN105" s="20">
        <v>24</v>
      </c>
      <c r="AO105" s="20">
        <v>9</v>
      </c>
      <c r="AP105" s="20">
        <v>15</v>
      </c>
      <c r="AQ105" s="20">
        <v>35</v>
      </c>
      <c r="AR105" s="20">
        <v>16</v>
      </c>
      <c r="AS105" s="20">
        <v>19</v>
      </c>
      <c r="AT105" s="20">
        <v>29</v>
      </c>
      <c r="AU105" s="20">
        <v>17</v>
      </c>
      <c r="AV105" s="20">
        <v>12</v>
      </c>
      <c r="AW105" s="20">
        <v>93</v>
      </c>
      <c r="AX105" s="20">
        <v>36</v>
      </c>
      <c r="AY105" s="20">
        <v>57</v>
      </c>
      <c r="AZ105" s="20">
        <v>72</v>
      </c>
      <c r="BA105" s="20">
        <v>331</v>
      </c>
      <c r="BB105" s="20">
        <v>122</v>
      </c>
      <c r="BC105" s="21">
        <v>0.13714285714285715</v>
      </c>
      <c r="BD105" s="21">
        <v>0.63047619047619052</v>
      </c>
      <c r="BE105" s="21">
        <v>0.23238095238095238</v>
      </c>
      <c r="BF105" s="22">
        <v>44.133333333333333</v>
      </c>
      <c r="BG105" s="17">
        <f t="shared" si="7"/>
        <v>23170</v>
      </c>
    </row>
    <row r="106" spans="1:59" x14ac:dyDescent="0.15">
      <c r="A106" s="178"/>
      <c r="B106" s="18" t="s">
        <v>120</v>
      </c>
      <c r="C106" s="19">
        <v>259</v>
      </c>
      <c r="D106" s="19">
        <v>519</v>
      </c>
      <c r="E106" s="19">
        <v>244</v>
      </c>
      <c r="F106" s="19">
        <v>275</v>
      </c>
      <c r="G106" s="20">
        <v>24</v>
      </c>
      <c r="H106" s="20">
        <v>16</v>
      </c>
      <c r="I106" s="20">
        <v>8</v>
      </c>
      <c r="J106" s="20">
        <v>15</v>
      </c>
      <c r="K106" s="20">
        <v>10</v>
      </c>
      <c r="L106" s="20">
        <v>5</v>
      </c>
      <c r="M106" s="20">
        <v>14</v>
      </c>
      <c r="N106" s="20">
        <v>8</v>
      </c>
      <c r="O106" s="20">
        <v>6</v>
      </c>
      <c r="P106" s="20">
        <v>29</v>
      </c>
      <c r="Q106" s="20">
        <v>12</v>
      </c>
      <c r="R106" s="20">
        <v>17</v>
      </c>
      <c r="S106" s="20">
        <v>22</v>
      </c>
      <c r="T106" s="20">
        <v>13</v>
      </c>
      <c r="U106" s="20">
        <v>9</v>
      </c>
      <c r="V106" s="20">
        <v>25</v>
      </c>
      <c r="W106" s="20">
        <v>13</v>
      </c>
      <c r="X106" s="20">
        <v>12</v>
      </c>
      <c r="Y106" s="20">
        <v>37</v>
      </c>
      <c r="Z106" s="20">
        <v>17</v>
      </c>
      <c r="AA106" s="20">
        <v>20</v>
      </c>
      <c r="AB106" s="20">
        <v>35</v>
      </c>
      <c r="AC106" s="20">
        <v>18</v>
      </c>
      <c r="AD106" s="20">
        <v>17</v>
      </c>
      <c r="AE106" s="20">
        <v>32</v>
      </c>
      <c r="AF106" s="20">
        <v>16</v>
      </c>
      <c r="AG106" s="20">
        <v>16</v>
      </c>
      <c r="AH106" s="20">
        <v>35</v>
      </c>
      <c r="AI106" s="20">
        <v>11</v>
      </c>
      <c r="AJ106" s="20">
        <v>24</v>
      </c>
      <c r="AK106" s="20">
        <v>29</v>
      </c>
      <c r="AL106" s="20">
        <v>13</v>
      </c>
      <c r="AM106" s="20">
        <v>16</v>
      </c>
      <c r="AN106" s="20">
        <v>27</v>
      </c>
      <c r="AO106" s="20">
        <v>12</v>
      </c>
      <c r="AP106" s="20">
        <v>15</v>
      </c>
      <c r="AQ106" s="20">
        <v>35</v>
      </c>
      <c r="AR106" s="20">
        <v>15</v>
      </c>
      <c r="AS106" s="20">
        <v>20</v>
      </c>
      <c r="AT106" s="20">
        <v>31</v>
      </c>
      <c r="AU106" s="20">
        <v>12</v>
      </c>
      <c r="AV106" s="20">
        <v>19</v>
      </c>
      <c r="AW106" s="20">
        <v>129</v>
      </c>
      <c r="AX106" s="20">
        <v>58</v>
      </c>
      <c r="AY106" s="20">
        <v>71</v>
      </c>
      <c r="AZ106" s="20">
        <v>53</v>
      </c>
      <c r="BA106" s="20">
        <v>306</v>
      </c>
      <c r="BB106" s="20">
        <v>160</v>
      </c>
      <c r="BC106" s="21">
        <v>0.10211946050096339</v>
      </c>
      <c r="BD106" s="21">
        <v>0.58959537572254339</v>
      </c>
      <c r="BE106" s="21">
        <v>0.30828516377649323</v>
      </c>
      <c r="BF106" s="22">
        <v>48.073217726396919</v>
      </c>
      <c r="BG106" s="17">
        <f t="shared" si="7"/>
        <v>24950</v>
      </c>
    </row>
    <row r="107" spans="1:59" x14ac:dyDescent="0.15">
      <c r="A107" s="178"/>
      <c r="B107" s="18" t="s">
        <v>121</v>
      </c>
      <c r="C107" s="19">
        <v>284</v>
      </c>
      <c r="D107" s="19">
        <v>559</v>
      </c>
      <c r="E107" s="19">
        <v>264</v>
      </c>
      <c r="F107" s="19">
        <v>295</v>
      </c>
      <c r="G107" s="20">
        <v>13</v>
      </c>
      <c r="H107" s="20">
        <v>10</v>
      </c>
      <c r="I107" s="20">
        <v>3</v>
      </c>
      <c r="J107" s="20">
        <v>13</v>
      </c>
      <c r="K107" s="20">
        <v>8</v>
      </c>
      <c r="L107" s="20">
        <v>5</v>
      </c>
      <c r="M107" s="20">
        <v>22</v>
      </c>
      <c r="N107" s="20">
        <v>13</v>
      </c>
      <c r="O107" s="20">
        <v>9</v>
      </c>
      <c r="P107" s="20">
        <v>32</v>
      </c>
      <c r="Q107" s="20">
        <v>17</v>
      </c>
      <c r="R107" s="20">
        <v>15</v>
      </c>
      <c r="S107" s="20">
        <v>31</v>
      </c>
      <c r="T107" s="20">
        <v>18</v>
      </c>
      <c r="U107" s="20">
        <v>13</v>
      </c>
      <c r="V107" s="20">
        <v>16</v>
      </c>
      <c r="W107" s="20">
        <v>6</v>
      </c>
      <c r="X107" s="20">
        <v>10</v>
      </c>
      <c r="Y107" s="20">
        <v>26</v>
      </c>
      <c r="Z107" s="20">
        <v>10</v>
      </c>
      <c r="AA107" s="20">
        <v>16</v>
      </c>
      <c r="AB107" s="20">
        <v>27</v>
      </c>
      <c r="AC107" s="20">
        <v>12</v>
      </c>
      <c r="AD107" s="20">
        <v>15</v>
      </c>
      <c r="AE107" s="20">
        <v>21</v>
      </c>
      <c r="AF107" s="20">
        <v>10</v>
      </c>
      <c r="AG107" s="20">
        <v>11</v>
      </c>
      <c r="AH107" s="20">
        <v>51</v>
      </c>
      <c r="AI107" s="20">
        <v>22</v>
      </c>
      <c r="AJ107" s="20">
        <v>29</v>
      </c>
      <c r="AK107" s="20">
        <v>64</v>
      </c>
      <c r="AL107" s="20">
        <v>29</v>
      </c>
      <c r="AM107" s="20">
        <v>35</v>
      </c>
      <c r="AN107" s="20">
        <v>40</v>
      </c>
      <c r="AO107" s="20">
        <v>20</v>
      </c>
      <c r="AP107" s="20">
        <v>20</v>
      </c>
      <c r="AQ107" s="20">
        <v>35</v>
      </c>
      <c r="AR107" s="20">
        <v>16</v>
      </c>
      <c r="AS107" s="20">
        <v>19</v>
      </c>
      <c r="AT107" s="20">
        <v>29</v>
      </c>
      <c r="AU107" s="20">
        <v>17</v>
      </c>
      <c r="AV107" s="20">
        <v>12</v>
      </c>
      <c r="AW107" s="20">
        <v>139</v>
      </c>
      <c r="AX107" s="20">
        <v>56</v>
      </c>
      <c r="AY107" s="20">
        <v>83</v>
      </c>
      <c r="AZ107" s="20">
        <v>48</v>
      </c>
      <c r="BA107" s="20">
        <v>343</v>
      </c>
      <c r="BB107" s="20">
        <v>168</v>
      </c>
      <c r="BC107" s="21">
        <v>8.5867620751341675E-2</v>
      </c>
      <c r="BD107" s="21">
        <v>0.61359570661896246</v>
      </c>
      <c r="BE107" s="21">
        <v>0.30053667262969591</v>
      </c>
      <c r="BF107" s="22">
        <v>49.853309481216456</v>
      </c>
      <c r="BG107" s="17">
        <f t="shared" si="7"/>
        <v>27868</v>
      </c>
    </row>
    <row r="108" spans="1:59" x14ac:dyDescent="0.15">
      <c r="A108" s="178"/>
      <c r="B108" s="18" t="s">
        <v>122</v>
      </c>
      <c r="C108" s="19">
        <v>250</v>
      </c>
      <c r="D108" s="19">
        <v>552</v>
      </c>
      <c r="E108" s="19">
        <v>257</v>
      </c>
      <c r="F108" s="19">
        <v>295</v>
      </c>
      <c r="G108" s="20">
        <v>28</v>
      </c>
      <c r="H108" s="20">
        <v>17</v>
      </c>
      <c r="I108" s="20">
        <v>11</v>
      </c>
      <c r="J108" s="20">
        <v>22</v>
      </c>
      <c r="K108" s="20">
        <v>13</v>
      </c>
      <c r="L108" s="20">
        <v>9</v>
      </c>
      <c r="M108" s="20">
        <v>42</v>
      </c>
      <c r="N108" s="20">
        <v>18</v>
      </c>
      <c r="O108" s="20">
        <v>24</v>
      </c>
      <c r="P108" s="20">
        <v>45</v>
      </c>
      <c r="Q108" s="20">
        <v>23</v>
      </c>
      <c r="R108" s="20">
        <v>22</v>
      </c>
      <c r="S108" s="20">
        <v>37</v>
      </c>
      <c r="T108" s="20">
        <v>17</v>
      </c>
      <c r="U108" s="20">
        <v>20</v>
      </c>
      <c r="V108" s="20">
        <v>27</v>
      </c>
      <c r="W108" s="20">
        <v>9</v>
      </c>
      <c r="X108" s="20">
        <v>18</v>
      </c>
      <c r="Y108" s="20">
        <v>29</v>
      </c>
      <c r="Z108" s="20">
        <v>16</v>
      </c>
      <c r="AA108" s="20">
        <v>13</v>
      </c>
      <c r="AB108" s="20">
        <v>34</v>
      </c>
      <c r="AC108" s="20">
        <v>13</v>
      </c>
      <c r="AD108" s="20">
        <v>21</v>
      </c>
      <c r="AE108" s="20">
        <v>47</v>
      </c>
      <c r="AF108" s="20">
        <v>24</v>
      </c>
      <c r="AG108" s="20">
        <v>23</v>
      </c>
      <c r="AH108" s="20">
        <v>57</v>
      </c>
      <c r="AI108" s="20">
        <v>28</v>
      </c>
      <c r="AJ108" s="20">
        <v>29</v>
      </c>
      <c r="AK108" s="20">
        <v>42</v>
      </c>
      <c r="AL108" s="20">
        <v>20</v>
      </c>
      <c r="AM108" s="20">
        <v>22</v>
      </c>
      <c r="AN108" s="20">
        <v>18</v>
      </c>
      <c r="AO108" s="20">
        <v>6</v>
      </c>
      <c r="AP108" s="20">
        <v>12</v>
      </c>
      <c r="AQ108" s="20">
        <v>20</v>
      </c>
      <c r="AR108" s="20">
        <v>11</v>
      </c>
      <c r="AS108" s="20">
        <v>9</v>
      </c>
      <c r="AT108" s="20">
        <v>15</v>
      </c>
      <c r="AU108" s="20">
        <v>5</v>
      </c>
      <c r="AV108" s="20">
        <v>10</v>
      </c>
      <c r="AW108" s="20">
        <v>89</v>
      </c>
      <c r="AX108" s="20">
        <v>37</v>
      </c>
      <c r="AY108" s="20">
        <v>52</v>
      </c>
      <c r="AZ108" s="20">
        <v>92</v>
      </c>
      <c r="BA108" s="20">
        <v>356</v>
      </c>
      <c r="BB108" s="20">
        <v>104</v>
      </c>
      <c r="BC108" s="21">
        <v>0.16666666666666666</v>
      </c>
      <c r="BD108" s="21">
        <v>0.64492753623188404</v>
      </c>
      <c r="BE108" s="21">
        <v>0.18840579710144928</v>
      </c>
      <c r="BF108" s="22">
        <v>40.405797101449274</v>
      </c>
      <c r="BG108" s="17">
        <f t="shared" si="7"/>
        <v>22304</v>
      </c>
    </row>
    <row r="109" spans="1:59" x14ac:dyDescent="0.15">
      <c r="A109" s="178"/>
      <c r="B109" s="18" t="s">
        <v>123</v>
      </c>
      <c r="C109" s="19">
        <v>332</v>
      </c>
      <c r="D109" s="19">
        <v>615</v>
      </c>
      <c r="E109" s="19">
        <v>289</v>
      </c>
      <c r="F109" s="19">
        <v>326</v>
      </c>
      <c r="G109" s="20">
        <v>23</v>
      </c>
      <c r="H109" s="20">
        <v>14</v>
      </c>
      <c r="I109" s="20">
        <v>9</v>
      </c>
      <c r="J109" s="20">
        <v>20</v>
      </c>
      <c r="K109" s="20">
        <v>12</v>
      </c>
      <c r="L109" s="20">
        <v>8</v>
      </c>
      <c r="M109" s="20">
        <v>23</v>
      </c>
      <c r="N109" s="20">
        <v>12</v>
      </c>
      <c r="O109" s="20">
        <v>11</v>
      </c>
      <c r="P109" s="20">
        <v>34</v>
      </c>
      <c r="Q109" s="20">
        <v>19</v>
      </c>
      <c r="R109" s="20">
        <v>15</v>
      </c>
      <c r="S109" s="20">
        <v>38</v>
      </c>
      <c r="T109" s="20">
        <v>20</v>
      </c>
      <c r="U109" s="20">
        <v>18</v>
      </c>
      <c r="V109" s="20">
        <v>27</v>
      </c>
      <c r="W109" s="20">
        <v>19</v>
      </c>
      <c r="X109" s="20">
        <v>8</v>
      </c>
      <c r="Y109" s="20">
        <v>37</v>
      </c>
      <c r="Z109" s="20">
        <v>20</v>
      </c>
      <c r="AA109" s="20">
        <v>17</v>
      </c>
      <c r="AB109" s="20">
        <v>45</v>
      </c>
      <c r="AC109" s="20">
        <v>20</v>
      </c>
      <c r="AD109" s="20">
        <v>25</v>
      </c>
      <c r="AE109" s="20">
        <v>28</v>
      </c>
      <c r="AF109" s="20">
        <v>11</v>
      </c>
      <c r="AG109" s="20">
        <v>17</v>
      </c>
      <c r="AH109" s="20">
        <v>60</v>
      </c>
      <c r="AI109" s="20">
        <v>27</v>
      </c>
      <c r="AJ109" s="20">
        <v>33</v>
      </c>
      <c r="AK109" s="20">
        <v>51</v>
      </c>
      <c r="AL109" s="20">
        <v>24</v>
      </c>
      <c r="AM109" s="20">
        <v>27</v>
      </c>
      <c r="AN109" s="20">
        <v>31</v>
      </c>
      <c r="AO109" s="20">
        <v>11</v>
      </c>
      <c r="AP109" s="20">
        <v>20</v>
      </c>
      <c r="AQ109" s="20">
        <v>30</v>
      </c>
      <c r="AR109" s="20">
        <v>11</v>
      </c>
      <c r="AS109" s="20">
        <v>19</v>
      </c>
      <c r="AT109" s="20">
        <v>32</v>
      </c>
      <c r="AU109" s="20">
        <v>18</v>
      </c>
      <c r="AV109" s="20">
        <v>14</v>
      </c>
      <c r="AW109" s="20">
        <v>136</v>
      </c>
      <c r="AX109" s="20">
        <v>51</v>
      </c>
      <c r="AY109" s="20">
        <v>85</v>
      </c>
      <c r="AZ109" s="20">
        <v>66</v>
      </c>
      <c r="BA109" s="20">
        <v>381</v>
      </c>
      <c r="BB109" s="20">
        <v>168</v>
      </c>
      <c r="BC109" s="21">
        <v>0.10731707317073171</v>
      </c>
      <c r="BD109" s="21">
        <v>0.61951219512195121</v>
      </c>
      <c r="BE109" s="21">
        <v>0.27317073170731709</v>
      </c>
      <c r="BF109" s="22">
        <v>46.56260162601626</v>
      </c>
      <c r="BG109" s="17">
        <f t="shared" si="7"/>
        <v>28636</v>
      </c>
    </row>
    <row r="110" spans="1:59" x14ac:dyDescent="0.15">
      <c r="A110" s="178"/>
      <c r="B110" s="18" t="s">
        <v>124</v>
      </c>
      <c r="C110" s="19">
        <v>281</v>
      </c>
      <c r="D110" s="19">
        <v>522</v>
      </c>
      <c r="E110" s="19">
        <v>244</v>
      </c>
      <c r="F110" s="19">
        <v>278</v>
      </c>
      <c r="G110" s="20">
        <v>18</v>
      </c>
      <c r="H110" s="20">
        <v>6</v>
      </c>
      <c r="I110" s="20">
        <v>12</v>
      </c>
      <c r="J110" s="20">
        <v>20</v>
      </c>
      <c r="K110" s="20">
        <v>8</v>
      </c>
      <c r="L110" s="20">
        <v>12</v>
      </c>
      <c r="M110" s="20">
        <v>20</v>
      </c>
      <c r="N110" s="20">
        <v>13</v>
      </c>
      <c r="O110" s="20">
        <v>7</v>
      </c>
      <c r="P110" s="20">
        <v>29</v>
      </c>
      <c r="Q110" s="20">
        <v>14</v>
      </c>
      <c r="R110" s="20">
        <v>15</v>
      </c>
      <c r="S110" s="20">
        <v>21</v>
      </c>
      <c r="T110" s="20">
        <v>8</v>
      </c>
      <c r="U110" s="20">
        <v>13</v>
      </c>
      <c r="V110" s="20">
        <v>21</v>
      </c>
      <c r="W110" s="20">
        <v>15</v>
      </c>
      <c r="X110" s="20">
        <v>6</v>
      </c>
      <c r="Y110" s="20">
        <v>29</v>
      </c>
      <c r="Z110" s="20">
        <v>9</v>
      </c>
      <c r="AA110" s="20">
        <v>20</v>
      </c>
      <c r="AB110" s="20">
        <v>24</v>
      </c>
      <c r="AC110" s="20">
        <v>14</v>
      </c>
      <c r="AD110" s="20">
        <v>10</v>
      </c>
      <c r="AE110" s="20">
        <v>33</v>
      </c>
      <c r="AF110" s="20">
        <v>14</v>
      </c>
      <c r="AG110" s="20">
        <v>19</v>
      </c>
      <c r="AH110" s="20">
        <v>41</v>
      </c>
      <c r="AI110" s="20">
        <v>20</v>
      </c>
      <c r="AJ110" s="20">
        <v>21</v>
      </c>
      <c r="AK110" s="20">
        <v>39</v>
      </c>
      <c r="AL110" s="20">
        <v>19</v>
      </c>
      <c r="AM110" s="20">
        <v>20</v>
      </c>
      <c r="AN110" s="20">
        <v>30</v>
      </c>
      <c r="AO110" s="20">
        <v>17</v>
      </c>
      <c r="AP110" s="20">
        <v>13</v>
      </c>
      <c r="AQ110" s="20">
        <v>30</v>
      </c>
      <c r="AR110" s="20">
        <v>15</v>
      </c>
      <c r="AS110" s="20">
        <v>15</v>
      </c>
      <c r="AT110" s="20">
        <v>32</v>
      </c>
      <c r="AU110" s="20">
        <v>16</v>
      </c>
      <c r="AV110" s="20">
        <v>16</v>
      </c>
      <c r="AW110" s="20">
        <v>135</v>
      </c>
      <c r="AX110" s="20">
        <v>56</v>
      </c>
      <c r="AY110" s="20">
        <v>79</v>
      </c>
      <c r="AZ110" s="20">
        <v>58</v>
      </c>
      <c r="BA110" s="20">
        <v>297</v>
      </c>
      <c r="BB110" s="20">
        <v>167</v>
      </c>
      <c r="BC110" s="21">
        <v>0.1111111111111111</v>
      </c>
      <c r="BD110" s="21">
        <v>0.56896551724137934</v>
      </c>
      <c r="BE110" s="21">
        <v>0.31992337164750956</v>
      </c>
      <c r="BF110" s="22">
        <v>48.860153256704983</v>
      </c>
      <c r="BG110" s="17">
        <f t="shared" si="7"/>
        <v>25505</v>
      </c>
    </row>
    <row r="111" spans="1:59" ht="13.5" customHeight="1" thickBot="1" x14ac:dyDescent="0.2">
      <c r="A111" s="178"/>
      <c r="B111" s="50" t="s">
        <v>125</v>
      </c>
      <c r="C111" s="24">
        <v>475</v>
      </c>
      <c r="D111" s="24">
        <v>827</v>
      </c>
      <c r="E111" s="24">
        <v>393</v>
      </c>
      <c r="F111" s="24">
        <v>434</v>
      </c>
      <c r="G111" s="25">
        <v>25</v>
      </c>
      <c r="H111" s="25">
        <v>16</v>
      </c>
      <c r="I111" s="25">
        <v>9</v>
      </c>
      <c r="J111" s="25">
        <v>26</v>
      </c>
      <c r="K111" s="25">
        <v>14</v>
      </c>
      <c r="L111" s="25">
        <v>12</v>
      </c>
      <c r="M111" s="25">
        <v>30</v>
      </c>
      <c r="N111" s="25">
        <v>15</v>
      </c>
      <c r="O111" s="25">
        <v>15</v>
      </c>
      <c r="P111" s="25">
        <v>33</v>
      </c>
      <c r="Q111" s="25">
        <v>15</v>
      </c>
      <c r="R111" s="25">
        <v>18</v>
      </c>
      <c r="S111" s="25">
        <v>46</v>
      </c>
      <c r="T111" s="25">
        <v>20</v>
      </c>
      <c r="U111" s="25">
        <v>26</v>
      </c>
      <c r="V111" s="25">
        <v>45</v>
      </c>
      <c r="W111" s="25">
        <v>24</v>
      </c>
      <c r="X111" s="25">
        <v>21</v>
      </c>
      <c r="Y111" s="25">
        <v>37</v>
      </c>
      <c r="Z111" s="25">
        <v>13</v>
      </c>
      <c r="AA111" s="25">
        <v>24</v>
      </c>
      <c r="AB111" s="25">
        <v>47</v>
      </c>
      <c r="AC111" s="25">
        <v>18</v>
      </c>
      <c r="AD111" s="25">
        <v>29</v>
      </c>
      <c r="AE111" s="25">
        <v>46</v>
      </c>
      <c r="AF111" s="25">
        <v>26</v>
      </c>
      <c r="AG111" s="25">
        <v>20</v>
      </c>
      <c r="AH111" s="25">
        <v>58</v>
      </c>
      <c r="AI111" s="25">
        <v>31</v>
      </c>
      <c r="AJ111" s="25">
        <v>27</v>
      </c>
      <c r="AK111" s="25">
        <v>79</v>
      </c>
      <c r="AL111" s="25">
        <v>38</v>
      </c>
      <c r="AM111" s="25">
        <v>41</v>
      </c>
      <c r="AN111" s="25">
        <v>60</v>
      </c>
      <c r="AO111" s="25">
        <v>36</v>
      </c>
      <c r="AP111" s="25">
        <v>24</v>
      </c>
      <c r="AQ111" s="25">
        <v>38</v>
      </c>
      <c r="AR111" s="25">
        <v>16</v>
      </c>
      <c r="AS111" s="25">
        <v>22</v>
      </c>
      <c r="AT111" s="25">
        <v>36</v>
      </c>
      <c r="AU111" s="25">
        <v>19</v>
      </c>
      <c r="AV111" s="25">
        <v>17</v>
      </c>
      <c r="AW111" s="25">
        <v>221</v>
      </c>
      <c r="AX111" s="25">
        <v>92</v>
      </c>
      <c r="AY111" s="25">
        <v>129</v>
      </c>
      <c r="AZ111" s="25">
        <v>81</v>
      </c>
      <c r="BA111" s="25">
        <v>489</v>
      </c>
      <c r="BB111" s="25">
        <v>257</v>
      </c>
      <c r="BC111" s="26">
        <v>9.7944377267230959E-2</v>
      </c>
      <c r="BD111" s="26">
        <v>0.59129383313180173</v>
      </c>
      <c r="BE111" s="26">
        <v>0.31076178960096734</v>
      </c>
      <c r="BF111" s="27">
        <v>49.370012091898431</v>
      </c>
      <c r="BG111" s="17">
        <f t="shared" si="7"/>
        <v>40829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5587</v>
      </c>
      <c r="D113" s="39">
        <v>10325</v>
      </c>
      <c r="E113" s="39">
        <v>4826</v>
      </c>
      <c r="F113" s="39">
        <v>5499</v>
      </c>
      <c r="G113" s="39">
        <v>367</v>
      </c>
      <c r="H113" s="39">
        <v>194</v>
      </c>
      <c r="I113" s="39">
        <v>173</v>
      </c>
      <c r="J113" s="39">
        <v>392</v>
      </c>
      <c r="K113" s="39">
        <v>200</v>
      </c>
      <c r="L113" s="39">
        <v>192</v>
      </c>
      <c r="M113" s="39">
        <v>482</v>
      </c>
      <c r="N113" s="39">
        <v>248</v>
      </c>
      <c r="O113" s="39">
        <v>234</v>
      </c>
      <c r="P113" s="39">
        <v>573</v>
      </c>
      <c r="Q113" s="39">
        <v>301</v>
      </c>
      <c r="R113" s="39">
        <v>272</v>
      </c>
      <c r="S113" s="39">
        <v>929</v>
      </c>
      <c r="T113" s="39">
        <v>450</v>
      </c>
      <c r="U113" s="39">
        <v>479</v>
      </c>
      <c r="V113" s="39">
        <v>492</v>
      </c>
      <c r="W113" s="39">
        <v>260</v>
      </c>
      <c r="X113" s="39">
        <v>232</v>
      </c>
      <c r="Y113" s="39">
        <v>507</v>
      </c>
      <c r="Z113" s="39">
        <v>216</v>
      </c>
      <c r="AA113" s="39">
        <v>291</v>
      </c>
      <c r="AB113" s="39">
        <v>569</v>
      </c>
      <c r="AC113" s="39">
        <v>274</v>
      </c>
      <c r="AD113" s="39">
        <v>295</v>
      </c>
      <c r="AE113" s="39">
        <v>671</v>
      </c>
      <c r="AF113" s="39">
        <v>320</v>
      </c>
      <c r="AG113" s="39">
        <v>351</v>
      </c>
      <c r="AH113" s="39">
        <v>841</v>
      </c>
      <c r="AI113" s="39">
        <v>399</v>
      </c>
      <c r="AJ113" s="39">
        <v>442</v>
      </c>
      <c r="AK113" s="39">
        <v>782</v>
      </c>
      <c r="AL113" s="39">
        <v>358</v>
      </c>
      <c r="AM113" s="39">
        <v>424</v>
      </c>
      <c r="AN113" s="39">
        <v>644</v>
      </c>
      <c r="AO113" s="39">
        <v>304</v>
      </c>
      <c r="AP113" s="39">
        <v>340</v>
      </c>
      <c r="AQ113" s="39">
        <v>579</v>
      </c>
      <c r="AR113" s="39">
        <v>250</v>
      </c>
      <c r="AS113" s="39">
        <v>329</v>
      </c>
      <c r="AT113" s="39">
        <v>528</v>
      </c>
      <c r="AU113" s="39">
        <v>265</v>
      </c>
      <c r="AV113" s="39">
        <v>263</v>
      </c>
      <c r="AW113" s="39">
        <v>1969</v>
      </c>
      <c r="AX113" s="39">
        <v>787</v>
      </c>
      <c r="AY113" s="39">
        <v>1182</v>
      </c>
      <c r="AZ113" s="39">
        <v>1241</v>
      </c>
      <c r="BA113" s="39">
        <v>6587</v>
      </c>
      <c r="BB113" s="39">
        <v>2497</v>
      </c>
      <c r="BC113" s="41">
        <v>0.12019370460048426</v>
      </c>
      <c r="BD113" s="41">
        <v>0.6379661016949153</v>
      </c>
      <c r="BE113" s="41">
        <v>0.2418401937046005</v>
      </c>
      <c r="BF113" s="42">
        <v>44.701404358353514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316</v>
      </c>
      <c r="D115" s="34">
        <v>618</v>
      </c>
      <c r="E115" s="34">
        <v>286</v>
      </c>
      <c r="F115" s="34">
        <v>332</v>
      </c>
      <c r="G115" s="35">
        <v>21</v>
      </c>
      <c r="H115" s="35">
        <v>12</v>
      </c>
      <c r="I115" s="35">
        <v>9</v>
      </c>
      <c r="J115" s="35">
        <v>29</v>
      </c>
      <c r="K115" s="35">
        <v>17</v>
      </c>
      <c r="L115" s="35">
        <v>12</v>
      </c>
      <c r="M115" s="35">
        <v>21</v>
      </c>
      <c r="N115" s="35">
        <v>9</v>
      </c>
      <c r="O115" s="35">
        <v>12</v>
      </c>
      <c r="P115" s="35">
        <v>20</v>
      </c>
      <c r="Q115" s="35">
        <v>13</v>
      </c>
      <c r="R115" s="35">
        <v>7</v>
      </c>
      <c r="S115" s="35">
        <v>31</v>
      </c>
      <c r="T115" s="35">
        <v>17</v>
      </c>
      <c r="U115" s="35">
        <v>14</v>
      </c>
      <c r="V115" s="35">
        <v>22</v>
      </c>
      <c r="W115" s="35">
        <v>9</v>
      </c>
      <c r="X115" s="35">
        <v>13</v>
      </c>
      <c r="Y115" s="35">
        <v>26</v>
      </c>
      <c r="Z115" s="35">
        <v>15</v>
      </c>
      <c r="AA115" s="35">
        <v>11</v>
      </c>
      <c r="AB115" s="35">
        <v>45</v>
      </c>
      <c r="AC115" s="35">
        <v>22</v>
      </c>
      <c r="AD115" s="35">
        <v>23</v>
      </c>
      <c r="AE115" s="35">
        <v>38</v>
      </c>
      <c r="AF115" s="35">
        <v>22</v>
      </c>
      <c r="AG115" s="35">
        <v>16</v>
      </c>
      <c r="AH115" s="35">
        <v>36</v>
      </c>
      <c r="AI115" s="35">
        <v>19</v>
      </c>
      <c r="AJ115" s="35">
        <v>17</v>
      </c>
      <c r="AK115" s="35">
        <v>44</v>
      </c>
      <c r="AL115" s="35">
        <v>20</v>
      </c>
      <c r="AM115" s="35">
        <v>24</v>
      </c>
      <c r="AN115" s="35">
        <v>34</v>
      </c>
      <c r="AO115" s="35">
        <v>13</v>
      </c>
      <c r="AP115" s="35">
        <v>21</v>
      </c>
      <c r="AQ115" s="35">
        <v>39</v>
      </c>
      <c r="AR115" s="35">
        <v>13</v>
      </c>
      <c r="AS115" s="35">
        <v>26</v>
      </c>
      <c r="AT115" s="35">
        <v>50</v>
      </c>
      <c r="AU115" s="35">
        <v>26</v>
      </c>
      <c r="AV115" s="35">
        <v>24</v>
      </c>
      <c r="AW115" s="35">
        <v>162</v>
      </c>
      <c r="AX115" s="35">
        <v>59</v>
      </c>
      <c r="AY115" s="35">
        <v>103</v>
      </c>
      <c r="AZ115" s="35">
        <v>71</v>
      </c>
      <c r="BA115" s="35">
        <v>335</v>
      </c>
      <c r="BB115" s="35">
        <v>212</v>
      </c>
      <c r="BC115" s="36">
        <v>0.11488673139158576</v>
      </c>
      <c r="BD115" s="36">
        <v>0.54207119741100329</v>
      </c>
      <c r="BE115" s="36">
        <v>0.34304207119741098</v>
      </c>
      <c r="BF115" s="37">
        <v>49.723300970873787</v>
      </c>
      <c r="BG115" s="17">
        <f t="shared" ref="BG115:BG120" si="8">BF115*D115</f>
        <v>30729</v>
      </c>
    </row>
    <row r="116" spans="1:59" x14ac:dyDescent="0.15">
      <c r="A116" s="178"/>
      <c r="B116" s="18" t="s">
        <v>128</v>
      </c>
      <c r="C116" s="19">
        <v>427</v>
      </c>
      <c r="D116" s="19">
        <v>753</v>
      </c>
      <c r="E116" s="19">
        <v>356</v>
      </c>
      <c r="F116" s="19">
        <v>397</v>
      </c>
      <c r="G116" s="20">
        <v>23</v>
      </c>
      <c r="H116" s="20">
        <v>10</v>
      </c>
      <c r="I116" s="20">
        <v>13</v>
      </c>
      <c r="J116" s="20">
        <v>28</v>
      </c>
      <c r="K116" s="20">
        <v>16</v>
      </c>
      <c r="L116" s="20">
        <v>12</v>
      </c>
      <c r="M116" s="20">
        <v>25</v>
      </c>
      <c r="N116" s="20">
        <v>10</v>
      </c>
      <c r="O116" s="20">
        <v>15</v>
      </c>
      <c r="P116" s="20">
        <v>30</v>
      </c>
      <c r="Q116" s="20">
        <v>15</v>
      </c>
      <c r="R116" s="20">
        <v>15</v>
      </c>
      <c r="S116" s="20">
        <v>52</v>
      </c>
      <c r="T116" s="20">
        <v>33</v>
      </c>
      <c r="U116" s="20">
        <v>19</v>
      </c>
      <c r="V116" s="20">
        <v>38</v>
      </c>
      <c r="W116" s="20">
        <v>19</v>
      </c>
      <c r="X116" s="20">
        <v>19</v>
      </c>
      <c r="Y116" s="20">
        <v>34</v>
      </c>
      <c r="Z116" s="20">
        <v>15</v>
      </c>
      <c r="AA116" s="20">
        <v>19</v>
      </c>
      <c r="AB116" s="20">
        <v>32</v>
      </c>
      <c r="AC116" s="20">
        <v>15</v>
      </c>
      <c r="AD116" s="20">
        <v>17</v>
      </c>
      <c r="AE116" s="20">
        <v>43</v>
      </c>
      <c r="AF116" s="20">
        <v>23</v>
      </c>
      <c r="AG116" s="20">
        <v>20</v>
      </c>
      <c r="AH116" s="20">
        <v>60</v>
      </c>
      <c r="AI116" s="20">
        <v>31</v>
      </c>
      <c r="AJ116" s="20">
        <v>29</v>
      </c>
      <c r="AK116" s="20">
        <v>25</v>
      </c>
      <c r="AL116" s="20">
        <v>11</v>
      </c>
      <c r="AM116" s="20">
        <v>14</v>
      </c>
      <c r="AN116" s="20">
        <v>36</v>
      </c>
      <c r="AO116" s="20">
        <v>17</v>
      </c>
      <c r="AP116" s="20">
        <v>19</v>
      </c>
      <c r="AQ116" s="20">
        <v>61</v>
      </c>
      <c r="AR116" s="20">
        <v>30</v>
      </c>
      <c r="AS116" s="20">
        <v>31</v>
      </c>
      <c r="AT116" s="20">
        <v>51</v>
      </c>
      <c r="AU116" s="20">
        <v>24</v>
      </c>
      <c r="AV116" s="20">
        <v>27</v>
      </c>
      <c r="AW116" s="20">
        <v>215</v>
      </c>
      <c r="AX116" s="20">
        <v>87</v>
      </c>
      <c r="AY116" s="20">
        <v>128</v>
      </c>
      <c r="AZ116" s="20">
        <v>76</v>
      </c>
      <c r="BA116" s="20">
        <v>411</v>
      </c>
      <c r="BB116" s="20">
        <v>266</v>
      </c>
      <c r="BC116" s="21">
        <v>0.10092961487383798</v>
      </c>
      <c r="BD116" s="21">
        <v>0.54581673306772904</v>
      </c>
      <c r="BE116" s="21">
        <v>0.35325365205843295</v>
      </c>
      <c r="BF116" s="22">
        <v>50.086321381142099</v>
      </c>
      <c r="BG116" s="17">
        <f t="shared" si="8"/>
        <v>37715</v>
      </c>
    </row>
    <row r="117" spans="1:59" x14ac:dyDescent="0.15">
      <c r="A117" s="178"/>
      <c r="B117" s="18" t="s">
        <v>129</v>
      </c>
      <c r="C117" s="19">
        <v>926</v>
      </c>
      <c r="D117" s="19">
        <v>1692</v>
      </c>
      <c r="E117" s="19">
        <v>761</v>
      </c>
      <c r="F117" s="19">
        <v>931</v>
      </c>
      <c r="G117" s="20">
        <v>59</v>
      </c>
      <c r="H117" s="20">
        <v>34</v>
      </c>
      <c r="I117" s="20">
        <v>25</v>
      </c>
      <c r="J117" s="20">
        <v>71</v>
      </c>
      <c r="K117" s="20">
        <v>35</v>
      </c>
      <c r="L117" s="20">
        <v>36</v>
      </c>
      <c r="M117" s="20">
        <v>72</v>
      </c>
      <c r="N117" s="20">
        <v>30</v>
      </c>
      <c r="O117" s="20">
        <v>42</v>
      </c>
      <c r="P117" s="20">
        <v>59</v>
      </c>
      <c r="Q117" s="20">
        <v>35</v>
      </c>
      <c r="R117" s="20">
        <v>24</v>
      </c>
      <c r="S117" s="20">
        <v>112</v>
      </c>
      <c r="T117" s="20">
        <v>54</v>
      </c>
      <c r="U117" s="20">
        <v>58</v>
      </c>
      <c r="V117" s="20">
        <v>78</v>
      </c>
      <c r="W117" s="20">
        <v>37</v>
      </c>
      <c r="X117" s="20">
        <v>41</v>
      </c>
      <c r="Y117" s="20">
        <v>78</v>
      </c>
      <c r="Z117" s="20">
        <v>36</v>
      </c>
      <c r="AA117" s="20">
        <v>42</v>
      </c>
      <c r="AB117" s="20">
        <v>88</v>
      </c>
      <c r="AC117" s="20">
        <v>44</v>
      </c>
      <c r="AD117" s="20">
        <v>44</v>
      </c>
      <c r="AE117" s="20">
        <v>109</v>
      </c>
      <c r="AF117" s="20">
        <v>45</v>
      </c>
      <c r="AG117" s="20">
        <v>64</v>
      </c>
      <c r="AH117" s="20">
        <v>115</v>
      </c>
      <c r="AI117" s="20">
        <v>59</v>
      </c>
      <c r="AJ117" s="20">
        <v>56</v>
      </c>
      <c r="AK117" s="20">
        <v>99</v>
      </c>
      <c r="AL117" s="20">
        <v>40</v>
      </c>
      <c r="AM117" s="20">
        <v>59</v>
      </c>
      <c r="AN117" s="20">
        <v>91</v>
      </c>
      <c r="AO117" s="20">
        <v>42</v>
      </c>
      <c r="AP117" s="20">
        <v>49</v>
      </c>
      <c r="AQ117" s="20">
        <v>97</v>
      </c>
      <c r="AR117" s="20">
        <v>43</v>
      </c>
      <c r="AS117" s="20">
        <v>54</v>
      </c>
      <c r="AT117" s="20">
        <v>94</v>
      </c>
      <c r="AU117" s="20">
        <v>41</v>
      </c>
      <c r="AV117" s="20">
        <v>53</v>
      </c>
      <c r="AW117" s="20">
        <v>470</v>
      </c>
      <c r="AX117" s="20">
        <v>186</v>
      </c>
      <c r="AY117" s="20">
        <v>284</v>
      </c>
      <c r="AZ117" s="20">
        <v>202</v>
      </c>
      <c r="BA117" s="20">
        <v>926</v>
      </c>
      <c r="BB117" s="20">
        <v>564</v>
      </c>
      <c r="BC117" s="21">
        <v>0.11938534278959811</v>
      </c>
      <c r="BD117" s="21">
        <v>0.54728132387706852</v>
      </c>
      <c r="BE117" s="21">
        <v>0.33333333333333331</v>
      </c>
      <c r="BF117" s="22">
        <v>48.832151300236404</v>
      </c>
      <c r="BG117" s="17">
        <f t="shared" si="8"/>
        <v>82624</v>
      </c>
    </row>
    <row r="118" spans="1:59" x14ac:dyDescent="0.15">
      <c r="A118" s="178"/>
      <c r="B118" s="18" t="s">
        <v>130</v>
      </c>
      <c r="C118" s="19">
        <v>291</v>
      </c>
      <c r="D118" s="19">
        <v>586</v>
      </c>
      <c r="E118" s="19">
        <v>263</v>
      </c>
      <c r="F118" s="19">
        <v>323</v>
      </c>
      <c r="G118" s="20">
        <v>16</v>
      </c>
      <c r="H118" s="20">
        <v>7</v>
      </c>
      <c r="I118" s="20">
        <v>9</v>
      </c>
      <c r="J118" s="20">
        <v>20</v>
      </c>
      <c r="K118" s="20">
        <v>10</v>
      </c>
      <c r="L118" s="20">
        <v>10</v>
      </c>
      <c r="M118" s="20">
        <v>24</v>
      </c>
      <c r="N118" s="20">
        <v>8</v>
      </c>
      <c r="O118" s="20">
        <v>16</v>
      </c>
      <c r="P118" s="20">
        <v>26</v>
      </c>
      <c r="Q118" s="20">
        <v>14</v>
      </c>
      <c r="R118" s="20">
        <v>12</v>
      </c>
      <c r="S118" s="20">
        <v>22</v>
      </c>
      <c r="T118" s="20">
        <v>14</v>
      </c>
      <c r="U118" s="20">
        <v>8</v>
      </c>
      <c r="V118" s="20">
        <v>17</v>
      </c>
      <c r="W118" s="20">
        <v>9</v>
      </c>
      <c r="X118" s="20">
        <v>8</v>
      </c>
      <c r="Y118" s="20">
        <v>20</v>
      </c>
      <c r="Z118" s="20">
        <v>9</v>
      </c>
      <c r="AA118" s="20">
        <v>11</v>
      </c>
      <c r="AB118" s="20">
        <v>33</v>
      </c>
      <c r="AC118" s="20">
        <v>14</v>
      </c>
      <c r="AD118" s="20">
        <v>19</v>
      </c>
      <c r="AE118" s="20">
        <v>47</v>
      </c>
      <c r="AF118" s="20">
        <v>23</v>
      </c>
      <c r="AG118" s="20">
        <v>24</v>
      </c>
      <c r="AH118" s="20">
        <v>52</v>
      </c>
      <c r="AI118" s="20">
        <v>23</v>
      </c>
      <c r="AJ118" s="20">
        <v>29</v>
      </c>
      <c r="AK118" s="20">
        <v>34</v>
      </c>
      <c r="AL118" s="20">
        <v>15</v>
      </c>
      <c r="AM118" s="20">
        <v>19</v>
      </c>
      <c r="AN118" s="20">
        <v>50</v>
      </c>
      <c r="AO118" s="20">
        <v>26</v>
      </c>
      <c r="AP118" s="20">
        <v>24</v>
      </c>
      <c r="AQ118" s="20">
        <v>35</v>
      </c>
      <c r="AR118" s="20">
        <v>15</v>
      </c>
      <c r="AS118" s="20">
        <v>20</v>
      </c>
      <c r="AT118" s="20">
        <v>41</v>
      </c>
      <c r="AU118" s="20">
        <v>20</v>
      </c>
      <c r="AV118" s="20">
        <v>21</v>
      </c>
      <c r="AW118" s="20">
        <v>149</v>
      </c>
      <c r="AX118" s="20">
        <v>56</v>
      </c>
      <c r="AY118" s="20">
        <v>93</v>
      </c>
      <c r="AZ118" s="20">
        <v>60</v>
      </c>
      <c r="BA118" s="20">
        <v>336</v>
      </c>
      <c r="BB118" s="20">
        <v>190</v>
      </c>
      <c r="BC118" s="21">
        <v>0.10238907849829351</v>
      </c>
      <c r="BD118" s="21">
        <v>0.57337883959044367</v>
      </c>
      <c r="BE118" s="21">
        <v>0.32423208191126279</v>
      </c>
      <c r="BF118" s="22">
        <v>50.18600682593857</v>
      </c>
      <c r="BG118" s="17">
        <f t="shared" si="8"/>
        <v>29409.000000000004</v>
      </c>
    </row>
    <row r="119" spans="1:59" x14ac:dyDescent="0.15">
      <c r="A119" s="178"/>
      <c r="B119" s="18" t="s">
        <v>131</v>
      </c>
      <c r="C119" s="19">
        <v>603</v>
      </c>
      <c r="D119" s="19">
        <v>925</v>
      </c>
      <c r="E119" s="19">
        <v>478</v>
      </c>
      <c r="F119" s="19">
        <v>447</v>
      </c>
      <c r="G119" s="20">
        <v>29</v>
      </c>
      <c r="H119" s="20">
        <v>13</v>
      </c>
      <c r="I119" s="20">
        <v>16</v>
      </c>
      <c r="J119" s="20">
        <v>30</v>
      </c>
      <c r="K119" s="20">
        <v>17</v>
      </c>
      <c r="L119" s="20">
        <v>13</v>
      </c>
      <c r="M119" s="20">
        <v>35</v>
      </c>
      <c r="N119" s="20">
        <v>17</v>
      </c>
      <c r="O119" s="20">
        <v>18</v>
      </c>
      <c r="P119" s="20">
        <v>39</v>
      </c>
      <c r="Q119" s="20">
        <v>19</v>
      </c>
      <c r="R119" s="20">
        <v>20</v>
      </c>
      <c r="S119" s="20">
        <v>136</v>
      </c>
      <c r="T119" s="20">
        <v>71</v>
      </c>
      <c r="U119" s="20">
        <v>65</v>
      </c>
      <c r="V119" s="20">
        <v>75</v>
      </c>
      <c r="W119" s="20">
        <v>51</v>
      </c>
      <c r="X119" s="20">
        <v>24</v>
      </c>
      <c r="Y119" s="20">
        <v>51</v>
      </c>
      <c r="Z119" s="20">
        <v>29</v>
      </c>
      <c r="AA119" s="20">
        <v>22</v>
      </c>
      <c r="AB119" s="20">
        <v>51</v>
      </c>
      <c r="AC119" s="20">
        <v>26</v>
      </c>
      <c r="AD119" s="20">
        <v>25</v>
      </c>
      <c r="AE119" s="20">
        <v>60</v>
      </c>
      <c r="AF119" s="20">
        <v>32</v>
      </c>
      <c r="AG119" s="20">
        <v>28</v>
      </c>
      <c r="AH119" s="20">
        <v>45</v>
      </c>
      <c r="AI119" s="20">
        <v>20</v>
      </c>
      <c r="AJ119" s="20">
        <v>25</v>
      </c>
      <c r="AK119" s="20">
        <v>52</v>
      </c>
      <c r="AL119" s="20">
        <v>30</v>
      </c>
      <c r="AM119" s="20">
        <v>22</v>
      </c>
      <c r="AN119" s="20">
        <v>43</v>
      </c>
      <c r="AO119" s="20">
        <v>27</v>
      </c>
      <c r="AP119" s="20">
        <v>16</v>
      </c>
      <c r="AQ119" s="20">
        <v>47</v>
      </c>
      <c r="AR119" s="20">
        <v>31</v>
      </c>
      <c r="AS119" s="20">
        <v>16</v>
      </c>
      <c r="AT119" s="20">
        <v>57</v>
      </c>
      <c r="AU119" s="20">
        <v>33</v>
      </c>
      <c r="AV119" s="20">
        <v>24</v>
      </c>
      <c r="AW119" s="20">
        <v>175</v>
      </c>
      <c r="AX119" s="20">
        <v>62</v>
      </c>
      <c r="AY119" s="20">
        <v>113</v>
      </c>
      <c r="AZ119" s="20">
        <v>94</v>
      </c>
      <c r="BA119" s="20">
        <v>599</v>
      </c>
      <c r="BB119" s="20">
        <v>232</v>
      </c>
      <c r="BC119" s="21">
        <v>0.10162162162162162</v>
      </c>
      <c r="BD119" s="21">
        <v>0.64756756756756761</v>
      </c>
      <c r="BE119" s="21">
        <v>0.2508108108108108</v>
      </c>
      <c r="BF119" s="22">
        <v>43.629189189189191</v>
      </c>
      <c r="BG119" s="17">
        <f t="shared" si="8"/>
        <v>40357</v>
      </c>
    </row>
    <row r="120" spans="1:59" ht="15" customHeight="1" thickBot="1" x14ac:dyDescent="0.2">
      <c r="A120" s="178"/>
      <c r="B120" s="23" t="s">
        <v>132</v>
      </c>
      <c r="C120" s="24">
        <v>405</v>
      </c>
      <c r="D120" s="24">
        <v>721</v>
      </c>
      <c r="E120" s="24">
        <v>333</v>
      </c>
      <c r="F120" s="24">
        <v>388</v>
      </c>
      <c r="G120" s="25">
        <v>18</v>
      </c>
      <c r="H120" s="25">
        <v>9</v>
      </c>
      <c r="I120" s="25">
        <v>9</v>
      </c>
      <c r="J120" s="25">
        <v>22</v>
      </c>
      <c r="K120" s="25">
        <v>10</v>
      </c>
      <c r="L120" s="25">
        <v>12</v>
      </c>
      <c r="M120" s="25">
        <v>22</v>
      </c>
      <c r="N120" s="25">
        <v>7</v>
      </c>
      <c r="O120" s="25">
        <v>15</v>
      </c>
      <c r="P120" s="25">
        <v>33</v>
      </c>
      <c r="Q120" s="25">
        <v>20</v>
      </c>
      <c r="R120" s="25">
        <v>13</v>
      </c>
      <c r="S120" s="25">
        <v>69</v>
      </c>
      <c r="T120" s="25">
        <v>38</v>
      </c>
      <c r="U120" s="25">
        <v>31</v>
      </c>
      <c r="V120" s="25">
        <v>41</v>
      </c>
      <c r="W120" s="25">
        <v>20</v>
      </c>
      <c r="X120" s="25">
        <v>21</v>
      </c>
      <c r="Y120" s="25">
        <v>28</v>
      </c>
      <c r="Z120" s="25">
        <v>13</v>
      </c>
      <c r="AA120" s="25">
        <v>15</v>
      </c>
      <c r="AB120" s="25">
        <v>32</v>
      </c>
      <c r="AC120" s="25">
        <v>17</v>
      </c>
      <c r="AD120" s="25">
        <v>15</v>
      </c>
      <c r="AE120" s="25">
        <v>39</v>
      </c>
      <c r="AF120" s="25">
        <v>18</v>
      </c>
      <c r="AG120" s="25">
        <v>21</v>
      </c>
      <c r="AH120" s="25">
        <v>47</v>
      </c>
      <c r="AI120" s="25">
        <v>22</v>
      </c>
      <c r="AJ120" s="25">
        <v>25</v>
      </c>
      <c r="AK120" s="25">
        <v>39</v>
      </c>
      <c r="AL120" s="25">
        <v>19</v>
      </c>
      <c r="AM120" s="25">
        <v>20</v>
      </c>
      <c r="AN120" s="25">
        <v>43</v>
      </c>
      <c r="AO120" s="25">
        <v>15</v>
      </c>
      <c r="AP120" s="25">
        <v>28</v>
      </c>
      <c r="AQ120" s="25">
        <v>53</v>
      </c>
      <c r="AR120" s="25">
        <v>24</v>
      </c>
      <c r="AS120" s="25">
        <v>29</v>
      </c>
      <c r="AT120" s="25">
        <v>45</v>
      </c>
      <c r="AU120" s="25">
        <v>23</v>
      </c>
      <c r="AV120" s="25">
        <v>22</v>
      </c>
      <c r="AW120" s="25">
        <v>190</v>
      </c>
      <c r="AX120" s="25">
        <v>78</v>
      </c>
      <c r="AY120" s="25">
        <v>112</v>
      </c>
      <c r="AZ120" s="25">
        <v>62</v>
      </c>
      <c r="BA120" s="25">
        <v>424</v>
      </c>
      <c r="BB120" s="25">
        <v>235</v>
      </c>
      <c r="BC120" s="26">
        <v>8.5991678224687937E-2</v>
      </c>
      <c r="BD120" s="26">
        <v>0.58807212205270454</v>
      </c>
      <c r="BE120" s="26">
        <v>0.32593619972260751</v>
      </c>
      <c r="BF120" s="27">
        <v>49.416088765603327</v>
      </c>
      <c r="BG120" s="17">
        <f t="shared" si="8"/>
        <v>35629</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2968</v>
      </c>
      <c r="D122" s="39">
        <v>5295</v>
      </c>
      <c r="E122" s="39">
        <v>2477</v>
      </c>
      <c r="F122" s="39">
        <v>2818</v>
      </c>
      <c r="G122" s="39">
        <v>166</v>
      </c>
      <c r="H122" s="39">
        <v>85</v>
      </c>
      <c r="I122" s="39">
        <v>81</v>
      </c>
      <c r="J122" s="39">
        <v>200</v>
      </c>
      <c r="K122" s="39">
        <v>105</v>
      </c>
      <c r="L122" s="39">
        <v>95</v>
      </c>
      <c r="M122" s="39">
        <v>199</v>
      </c>
      <c r="N122" s="39">
        <v>81</v>
      </c>
      <c r="O122" s="39">
        <v>118</v>
      </c>
      <c r="P122" s="39">
        <v>207</v>
      </c>
      <c r="Q122" s="39">
        <v>116</v>
      </c>
      <c r="R122" s="39">
        <v>91</v>
      </c>
      <c r="S122" s="39">
        <v>422</v>
      </c>
      <c r="T122" s="39">
        <v>227</v>
      </c>
      <c r="U122" s="39">
        <v>195</v>
      </c>
      <c r="V122" s="39">
        <v>271</v>
      </c>
      <c r="W122" s="39">
        <v>145</v>
      </c>
      <c r="X122" s="39">
        <v>126</v>
      </c>
      <c r="Y122" s="39">
        <v>237</v>
      </c>
      <c r="Z122" s="39">
        <v>117</v>
      </c>
      <c r="AA122" s="39">
        <v>120</v>
      </c>
      <c r="AB122" s="39">
        <v>281</v>
      </c>
      <c r="AC122" s="39">
        <v>138</v>
      </c>
      <c r="AD122" s="39">
        <v>143</v>
      </c>
      <c r="AE122" s="39">
        <v>336</v>
      </c>
      <c r="AF122" s="39">
        <v>163</v>
      </c>
      <c r="AG122" s="39">
        <v>173</v>
      </c>
      <c r="AH122" s="39">
        <v>355</v>
      </c>
      <c r="AI122" s="39">
        <v>174</v>
      </c>
      <c r="AJ122" s="39">
        <v>181</v>
      </c>
      <c r="AK122" s="39">
        <v>293</v>
      </c>
      <c r="AL122" s="39">
        <v>135</v>
      </c>
      <c r="AM122" s="39">
        <v>158</v>
      </c>
      <c r="AN122" s="39">
        <v>297</v>
      </c>
      <c r="AO122" s="39">
        <v>140</v>
      </c>
      <c r="AP122" s="39">
        <v>157</v>
      </c>
      <c r="AQ122" s="39">
        <v>332</v>
      </c>
      <c r="AR122" s="39">
        <v>156</v>
      </c>
      <c r="AS122" s="39">
        <v>176</v>
      </c>
      <c r="AT122" s="39">
        <v>338</v>
      </c>
      <c r="AU122" s="39">
        <v>167</v>
      </c>
      <c r="AV122" s="39">
        <v>171</v>
      </c>
      <c r="AW122" s="39">
        <v>1361</v>
      </c>
      <c r="AX122" s="39">
        <v>528</v>
      </c>
      <c r="AY122" s="39">
        <v>833</v>
      </c>
      <c r="AZ122" s="39">
        <v>565</v>
      </c>
      <c r="BA122" s="39">
        <v>3031</v>
      </c>
      <c r="BB122" s="39">
        <v>1699</v>
      </c>
      <c r="BC122" s="41">
        <v>0.10670443814919736</v>
      </c>
      <c r="BD122" s="41">
        <v>0.57242681775259674</v>
      </c>
      <c r="BE122" s="41">
        <v>0.32086874409820587</v>
      </c>
      <c r="BF122" s="42">
        <v>48.434938621340891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634</v>
      </c>
      <c r="D124" s="13">
        <v>1189</v>
      </c>
      <c r="E124" s="13">
        <v>535</v>
      </c>
      <c r="F124" s="13">
        <v>654</v>
      </c>
      <c r="G124" s="14">
        <v>21</v>
      </c>
      <c r="H124" s="14">
        <v>10</v>
      </c>
      <c r="I124" s="14">
        <v>11</v>
      </c>
      <c r="J124" s="14">
        <v>39</v>
      </c>
      <c r="K124" s="14">
        <v>18</v>
      </c>
      <c r="L124" s="14">
        <v>21</v>
      </c>
      <c r="M124" s="14">
        <v>48</v>
      </c>
      <c r="N124" s="14">
        <v>20</v>
      </c>
      <c r="O124" s="14">
        <v>28</v>
      </c>
      <c r="P124" s="14">
        <v>64</v>
      </c>
      <c r="Q124" s="14">
        <v>37</v>
      </c>
      <c r="R124" s="14">
        <v>27</v>
      </c>
      <c r="S124" s="14">
        <v>46</v>
      </c>
      <c r="T124" s="14">
        <v>25</v>
      </c>
      <c r="U124" s="14">
        <v>21</v>
      </c>
      <c r="V124" s="14">
        <v>33</v>
      </c>
      <c r="W124" s="14">
        <v>18</v>
      </c>
      <c r="X124" s="14">
        <v>15</v>
      </c>
      <c r="Y124" s="14">
        <v>32</v>
      </c>
      <c r="Z124" s="14">
        <v>17</v>
      </c>
      <c r="AA124" s="14">
        <v>15</v>
      </c>
      <c r="AB124" s="14">
        <v>52</v>
      </c>
      <c r="AC124" s="14">
        <v>30</v>
      </c>
      <c r="AD124" s="14">
        <v>22</v>
      </c>
      <c r="AE124" s="14">
        <v>69</v>
      </c>
      <c r="AF124" s="14">
        <v>31</v>
      </c>
      <c r="AG124" s="14">
        <v>38</v>
      </c>
      <c r="AH124" s="14">
        <v>78</v>
      </c>
      <c r="AI124" s="14">
        <v>42</v>
      </c>
      <c r="AJ124" s="14">
        <v>36</v>
      </c>
      <c r="AK124" s="14">
        <v>70</v>
      </c>
      <c r="AL124" s="14">
        <v>29</v>
      </c>
      <c r="AM124" s="14">
        <v>41</v>
      </c>
      <c r="AN124" s="14">
        <v>69</v>
      </c>
      <c r="AO124" s="14">
        <v>30</v>
      </c>
      <c r="AP124" s="14">
        <v>39</v>
      </c>
      <c r="AQ124" s="14">
        <v>77</v>
      </c>
      <c r="AR124" s="14">
        <v>34</v>
      </c>
      <c r="AS124" s="14">
        <v>43</v>
      </c>
      <c r="AT124" s="14">
        <v>85</v>
      </c>
      <c r="AU124" s="14">
        <v>41</v>
      </c>
      <c r="AV124" s="14">
        <v>44</v>
      </c>
      <c r="AW124" s="14">
        <v>406</v>
      </c>
      <c r="AX124" s="14">
        <v>153</v>
      </c>
      <c r="AY124" s="14">
        <v>253</v>
      </c>
      <c r="AZ124" s="14">
        <v>108</v>
      </c>
      <c r="BA124" s="14">
        <v>590</v>
      </c>
      <c r="BB124" s="14">
        <v>491</v>
      </c>
      <c r="BC124" s="15">
        <v>9.0832632464255672E-2</v>
      </c>
      <c r="BD124" s="15">
        <v>0.49621530698065602</v>
      </c>
      <c r="BE124" s="15">
        <v>0.41295206055508832</v>
      </c>
      <c r="BF124" s="16">
        <v>53.546677880571906</v>
      </c>
      <c r="BG124" s="17">
        <f t="shared" ref="BG124:BG132" si="9">BF124*D124</f>
        <v>63666.999999999993</v>
      </c>
    </row>
    <row r="125" spans="1:59" ht="13.5" customHeight="1" x14ac:dyDescent="0.15">
      <c r="A125" s="178"/>
      <c r="B125" s="33" t="s">
        <v>136</v>
      </c>
      <c r="C125" s="34">
        <v>590</v>
      </c>
      <c r="D125" s="34">
        <v>1050</v>
      </c>
      <c r="E125" s="34">
        <v>468</v>
      </c>
      <c r="F125" s="34">
        <v>582</v>
      </c>
      <c r="G125" s="35">
        <v>23</v>
      </c>
      <c r="H125" s="35">
        <v>16</v>
      </c>
      <c r="I125" s="35">
        <v>7</v>
      </c>
      <c r="J125" s="35">
        <v>37</v>
      </c>
      <c r="K125" s="35">
        <v>17</v>
      </c>
      <c r="L125" s="35">
        <v>20</v>
      </c>
      <c r="M125" s="35">
        <v>40</v>
      </c>
      <c r="N125" s="35">
        <v>18</v>
      </c>
      <c r="O125" s="35">
        <v>22</v>
      </c>
      <c r="P125" s="35">
        <v>59</v>
      </c>
      <c r="Q125" s="35">
        <v>25</v>
      </c>
      <c r="R125" s="35">
        <v>34</v>
      </c>
      <c r="S125" s="35">
        <v>76</v>
      </c>
      <c r="T125" s="35">
        <v>41</v>
      </c>
      <c r="U125" s="35">
        <v>35</v>
      </c>
      <c r="V125" s="35">
        <v>44</v>
      </c>
      <c r="W125" s="35">
        <v>22</v>
      </c>
      <c r="X125" s="35">
        <v>22</v>
      </c>
      <c r="Y125" s="35">
        <v>38</v>
      </c>
      <c r="Z125" s="35">
        <v>16</v>
      </c>
      <c r="AA125" s="35">
        <v>22</v>
      </c>
      <c r="AB125" s="35">
        <v>46</v>
      </c>
      <c r="AC125" s="35">
        <v>19</v>
      </c>
      <c r="AD125" s="35">
        <v>27</v>
      </c>
      <c r="AE125" s="35">
        <v>56</v>
      </c>
      <c r="AF125" s="35">
        <v>24</v>
      </c>
      <c r="AG125" s="35">
        <v>32</v>
      </c>
      <c r="AH125" s="35">
        <v>57</v>
      </c>
      <c r="AI125" s="35">
        <v>29</v>
      </c>
      <c r="AJ125" s="35">
        <v>28</v>
      </c>
      <c r="AK125" s="35">
        <v>67</v>
      </c>
      <c r="AL125" s="35">
        <v>35</v>
      </c>
      <c r="AM125" s="35">
        <v>32</v>
      </c>
      <c r="AN125" s="35">
        <v>74</v>
      </c>
      <c r="AO125" s="35">
        <v>30</v>
      </c>
      <c r="AP125" s="35">
        <v>44</v>
      </c>
      <c r="AQ125" s="35">
        <v>73</v>
      </c>
      <c r="AR125" s="35">
        <v>31</v>
      </c>
      <c r="AS125" s="35">
        <v>42</v>
      </c>
      <c r="AT125" s="35">
        <v>55</v>
      </c>
      <c r="AU125" s="35">
        <v>25</v>
      </c>
      <c r="AV125" s="35">
        <v>30</v>
      </c>
      <c r="AW125" s="35">
        <v>305</v>
      </c>
      <c r="AX125" s="35">
        <v>120</v>
      </c>
      <c r="AY125" s="35">
        <v>185</v>
      </c>
      <c r="AZ125" s="35">
        <v>100</v>
      </c>
      <c r="BA125" s="35">
        <v>590</v>
      </c>
      <c r="BB125" s="35">
        <v>360</v>
      </c>
      <c r="BC125" s="36">
        <v>9.5238095238095233E-2</v>
      </c>
      <c r="BD125" s="36">
        <v>0.56190476190476191</v>
      </c>
      <c r="BE125" s="36">
        <v>0.34285714285714286</v>
      </c>
      <c r="BF125" s="37">
        <v>50.302857142857142</v>
      </c>
      <c r="BG125" s="17">
        <f t="shared" si="9"/>
        <v>52818</v>
      </c>
    </row>
    <row r="126" spans="1:59" x14ac:dyDescent="0.15">
      <c r="A126" s="178"/>
      <c r="B126" s="18" t="s">
        <v>137</v>
      </c>
      <c r="C126" s="19">
        <v>453</v>
      </c>
      <c r="D126" s="19">
        <v>812</v>
      </c>
      <c r="E126" s="19">
        <v>370</v>
      </c>
      <c r="F126" s="19">
        <v>442</v>
      </c>
      <c r="G126" s="20">
        <v>30</v>
      </c>
      <c r="H126" s="20">
        <v>11</v>
      </c>
      <c r="I126" s="20">
        <v>19</v>
      </c>
      <c r="J126" s="20">
        <v>41</v>
      </c>
      <c r="K126" s="20">
        <v>17</v>
      </c>
      <c r="L126" s="20">
        <v>24</v>
      </c>
      <c r="M126" s="20">
        <v>32</v>
      </c>
      <c r="N126" s="20">
        <v>19</v>
      </c>
      <c r="O126" s="20">
        <v>13</v>
      </c>
      <c r="P126" s="20">
        <v>28</v>
      </c>
      <c r="Q126" s="20">
        <v>11</v>
      </c>
      <c r="R126" s="20">
        <v>17</v>
      </c>
      <c r="S126" s="20">
        <v>81</v>
      </c>
      <c r="T126" s="20">
        <v>33</v>
      </c>
      <c r="U126" s="20">
        <v>48</v>
      </c>
      <c r="V126" s="20">
        <v>59</v>
      </c>
      <c r="W126" s="20">
        <v>26</v>
      </c>
      <c r="X126" s="20">
        <v>33</v>
      </c>
      <c r="Y126" s="20">
        <v>37</v>
      </c>
      <c r="Z126" s="20">
        <v>16</v>
      </c>
      <c r="AA126" s="20">
        <v>21</v>
      </c>
      <c r="AB126" s="20">
        <v>47</v>
      </c>
      <c r="AC126" s="20">
        <v>25</v>
      </c>
      <c r="AD126" s="20">
        <v>22</v>
      </c>
      <c r="AE126" s="20">
        <v>54</v>
      </c>
      <c r="AF126" s="20">
        <v>28</v>
      </c>
      <c r="AG126" s="20">
        <v>26</v>
      </c>
      <c r="AH126" s="20">
        <v>37</v>
      </c>
      <c r="AI126" s="20">
        <v>20</v>
      </c>
      <c r="AJ126" s="20">
        <v>17</v>
      </c>
      <c r="AK126" s="20">
        <v>39</v>
      </c>
      <c r="AL126" s="20">
        <v>22</v>
      </c>
      <c r="AM126" s="20">
        <v>17</v>
      </c>
      <c r="AN126" s="20">
        <v>42</v>
      </c>
      <c r="AO126" s="20">
        <v>24</v>
      </c>
      <c r="AP126" s="20">
        <v>18</v>
      </c>
      <c r="AQ126" s="20">
        <v>35</v>
      </c>
      <c r="AR126" s="20">
        <v>18</v>
      </c>
      <c r="AS126" s="20">
        <v>17</v>
      </c>
      <c r="AT126" s="20">
        <v>42</v>
      </c>
      <c r="AU126" s="20">
        <v>21</v>
      </c>
      <c r="AV126" s="20">
        <v>21</v>
      </c>
      <c r="AW126" s="20">
        <v>208</v>
      </c>
      <c r="AX126" s="20">
        <v>79</v>
      </c>
      <c r="AY126" s="20">
        <v>129</v>
      </c>
      <c r="AZ126" s="20">
        <v>103</v>
      </c>
      <c r="BA126" s="20">
        <v>459</v>
      </c>
      <c r="BB126" s="20">
        <v>250</v>
      </c>
      <c r="BC126" s="21">
        <v>0.1268472906403941</v>
      </c>
      <c r="BD126" s="21">
        <v>0.56527093596059108</v>
      </c>
      <c r="BE126" s="21">
        <v>0.30788177339901479</v>
      </c>
      <c r="BF126" s="22">
        <v>46.21182266009852</v>
      </c>
      <c r="BG126" s="17">
        <f t="shared" si="9"/>
        <v>37524</v>
      </c>
    </row>
    <row r="127" spans="1:59" ht="13.5" customHeight="1" x14ac:dyDescent="0.15">
      <c r="A127" s="178"/>
      <c r="B127" s="18" t="s">
        <v>138</v>
      </c>
      <c r="C127" s="19">
        <v>393</v>
      </c>
      <c r="D127" s="19">
        <v>637</v>
      </c>
      <c r="E127" s="19">
        <v>290</v>
      </c>
      <c r="F127" s="19">
        <v>347</v>
      </c>
      <c r="G127" s="20">
        <v>13</v>
      </c>
      <c r="H127" s="20">
        <v>10</v>
      </c>
      <c r="I127" s="20">
        <v>3</v>
      </c>
      <c r="J127" s="20">
        <v>14</v>
      </c>
      <c r="K127" s="20">
        <v>5</v>
      </c>
      <c r="L127" s="20">
        <v>9</v>
      </c>
      <c r="M127" s="20">
        <v>12</v>
      </c>
      <c r="N127" s="20">
        <v>7</v>
      </c>
      <c r="O127" s="20">
        <v>5</v>
      </c>
      <c r="P127" s="20">
        <v>21</v>
      </c>
      <c r="Q127" s="20">
        <v>12</v>
      </c>
      <c r="R127" s="20">
        <v>9</v>
      </c>
      <c r="S127" s="20">
        <v>44</v>
      </c>
      <c r="T127" s="20">
        <v>24</v>
      </c>
      <c r="U127" s="20">
        <v>20</v>
      </c>
      <c r="V127" s="20">
        <v>26</v>
      </c>
      <c r="W127" s="20">
        <v>12</v>
      </c>
      <c r="X127" s="20">
        <v>14</v>
      </c>
      <c r="Y127" s="20">
        <v>16</v>
      </c>
      <c r="Z127" s="20">
        <v>9</v>
      </c>
      <c r="AA127" s="20">
        <v>7</v>
      </c>
      <c r="AB127" s="20">
        <v>24</v>
      </c>
      <c r="AC127" s="20">
        <v>13</v>
      </c>
      <c r="AD127" s="20">
        <v>11</v>
      </c>
      <c r="AE127" s="20">
        <v>32</v>
      </c>
      <c r="AF127" s="20">
        <v>18</v>
      </c>
      <c r="AG127" s="20">
        <v>14</v>
      </c>
      <c r="AH127" s="20">
        <v>45</v>
      </c>
      <c r="AI127" s="20">
        <v>27</v>
      </c>
      <c r="AJ127" s="20">
        <v>18</v>
      </c>
      <c r="AK127" s="20">
        <v>36</v>
      </c>
      <c r="AL127" s="20">
        <v>18</v>
      </c>
      <c r="AM127" s="20">
        <v>18</v>
      </c>
      <c r="AN127" s="20">
        <v>47</v>
      </c>
      <c r="AO127" s="20">
        <v>15</v>
      </c>
      <c r="AP127" s="20">
        <v>32</v>
      </c>
      <c r="AQ127" s="20">
        <v>50</v>
      </c>
      <c r="AR127" s="20">
        <v>23</v>
      </c>
      <c r="AS127" s="20">
        <v>27</v>
      </c>
      <c r="AT127" s="20">
        <v>43</v>
      </c>
      <c r="AU127" s="20">
        <v>19</v>
      </c>
      <c r="AV127" s="20">
        <v>24</v>
      </c>
      <c r="AW127" s="20">
        <v>214</v>
      </c>
      <c r="AX127" s="20">
        <v>78</v>
      </c>
      <c r="AY127" s="20">
        <v>136</v>
      </c>
      <c r="AZ127" s="20">
        <v>39</v>
      </c>
      <c r="BA127" s="20">
        <v>341</v>
      </c>
      <c r="BB127" s="20">
        <v>257</v>
      </c>
      <c r="BC127" s="21">
        <v>6.1224489795918366E-2</v>
      </c>
      <c r="BD127" s="21">
        <v>0.5353218210361067</v>
      </c>
      <c r="BE127" s="21">
        <v>0.40345368916797486</v>
      </c>
      <c r="BF127" s="22">
        <v>54.566718995290422</v>
      </c>
      <c r="BG127" s="17">
        <f t="shared" si="9"/>
        <v>34759</v>
      </c>
    </row>
    <row r="128" spans="1:59" x14ac:dyDescent="0.15">
      <c r="A128" s="178"/>
      <c r="B128" s="18" t="s">
        <v>139</v>
      </c>
      <c r="C128" s="19">
        <v>282</v>
      </c>
      <c r="D128" s="19">
        <v>490</v>
      </c>
      <c r="E128" s="19">
        <v>229</v>
      </c>
      <c r="F128" s="19">
        <v>261</v>
      </c>
      <c r="G128" s="20">
        <v>6</v>
      </c>
      <c r="H128" s="20">
        <v>4</v>
      </c>
      <c r="I128" s="20">
        <v>2</v>
      </c>
      <c r="J128" s="20">
        <v>15</v>
      </c>
      <c r="K128" s="20">
        <v>9</v>
      </c>
      <c r="L128" s="20">
        <v>6</v>
      </c>
      <c r="M128" s="20">
        <v>9</v>
      </c>
      <c r="N128" s="20">
        <v>4</v>
      </c>
      <c r="O128" s="20">
        <v>5</v>
      </c>
      <c r="P128" s="20">
        <v>15</v>
      </c>
      <c r="Q128" s="20">
        <v>6</v>
      </c>
      <c r="R128" s="20">
        <v>9</v>
      </c>
      <c r="S128" s="20">
        <v>31</v>
      </c>
      <c r="T128" s="20">
        <v>14</v>
      </c>
      <c r="U128" s="20">
        <v>17</v>
      </c>
      <c r="V128" s="20">
        <v>20</v>
      </c>
      <c r="W128" s="20">
        <v>8</v>
      </c>
      <c r="X128" s="20">
        <v>12</v>
      </c>
      <c r="Y128" s="20">
        <v>14</v>
      </c>
      <c r="Z128" s="20">
        <v>8</v>
      </c>
      <c r="AA128" s="20">
        <v>6</v>
      </c>
      <c r="AB128" s="20">
        <v>30</v>
      </c>
      <c r="AC128" s="20">
        <v>13</v>
      </c>
      <c r="AD128" s="20">
        <v>17</v>
      </c>
      <c r="AE128" s="20">
        <v>17</v>
      </c>
      <c r="AF128" s="20">
        <v>10</v>
      </c>
      <c r="AG128" s="20">
        <v>7</v>
      </c>
      <c r="AH128" s="20">
        <v>21</v>
      </c>
      <c r="AI128" s="20">
        <v>14</v>
      </c>
      <c r="AJ128" s="20">
        <v>7</v>
      </c>
      <c r="AK128" s="20">
        <v>32</v>
      </c>
      <c r="AL128" s="20">
        <v>18</v>
      </c>
      <c r="AM128" s="20">
        <v>14</v>
      </c>
      <c r="AN128" s="20">
        <v>29</v>
      </c>
      <c r="AO128" s="20">
        <v>14</v>
      </c>
      <c r="AP128" s="20">
        <v>15</v>
      </c>
      <c r="AQ128" s="20">
        <v>39</v>
      </c>
      <c r="AR128" s="20">
        <v>17</v>
      </c>
      <c r="AS128" s="20">
        <v>22</v>
      </c>
      <c r="AT128" s="20">
        <v>40</v>
      </c>
      <c r="AU128" s="20">
        <v>21</v>
      </c>
      <c r="AV128" s="20">
        <v>19</v>
      </c>
      <c r="AW128" s="20">
        <v>172</v>
      </c>
      <c r="AX128" s="20">
        <v>69</v>
      </c>
      <c r="AY128" s="20">
        <v>103</v>
      </c>
      <c r="AZ128" s="20">
        <v>30</v>
      </c>
      <c r="BA128" s="20">
        <v>248</v>
      </c>
      <c r="BB128" s="20">
        <v>212</v>
      </c>
      <c r="BC128" s="21">
        <v>6.1224489795918366E-2</v>
      </c>
      <c r="BD128" s="21">
        <v>0.5061224489795918</v>
      </c>
      <c r="BE128" s="21">
        <v>0.43265306122448982</v>
      </c>
      <c r="BF128" s="22">
        <v>55.465306122448979</v>
      </c>
      <c r="BG128" s="17">
        <f t="shared" si="9"/>
        <v>27178</v>
      </c>
    </row>
    <row r="129" spans="1:59" x14ac:dyDescent="0.15">
      <c r="A129" s="178"/>
      <c r="B129" s="18" t="s">
        <v>140</v>
      </c>
      <c r="C129" s="19">
        <v>558</v>
      </c>
      <c r="D129" s="19">
        <v>980</v>
      </c>
      <c r="E129" s="19">
        <v>452</v>
      </c>
      <c r="F129" s="19">
        <v>528</v>
      </c>
      <c r="G129" s="20">
        <v>23</v>
      </c>
      <c r="H129" s="20">
        <v>14</v>
      </c>
      <c r="I129" s="20">
        <v>9</v>
      </c>
      <c r="J129" s="20">
        <v>28</v>
      </c>
      <c r="K129" s="20">
        <v>11</v>
      </c>
      <c r="L129" s="20">
        <v>17</v>
      </c>
      <c r="M129" s="20">
        <v>36</v>
      </c>
      <c r="N129" s="20">
        <v>20</v>
      </c>
      <c r="O129" s="20">
        <v>16</v>
      </c>
      <c r="P129" s="20">
        <v>48</v>
      </c>
      <c r="Q129" s="20">
        <v>31</v>
      </c>
      <c r="R129" s="20">
        <v>17</v>
      </c>
      <c r="S129" s="20">
        <v>62</v>
      </c>
      <c r="T129" s="20">
        <v>34</v>
      </c>
      <c r="U129" s="20">
        <v>28</v>
      </c>
      <c r="V129" s="20">
        <v>36</v>
      </c>
      <c r="W129" s="20">
        <v>16</v>
      </c>
      <c r="X129" s="20">
        <v>20</v>
      </c>
      <c r="Y129" s="20">
        <v>41</v>
      </c>
      <c r="Z129" s="20">
        <v>24</v>
      </c>
      <c r="AA129" s="20">
        <v>17</v>
      </c>
      <c r="AB129" s="20">
        <v>42</v>
      </c>
      <c r="AC129" s="20">
        <v>23</v>
      </c>
      <c r="AD129" s="20">
        <v>19</v>
      </c>
      <c r="AE129" s="20">
        <v>49</v>
      </c>
      <c r="AF129" s="20">
        <v>21</v>
      </c>
      <c r="AG129" s="20">
        <v>28</v>
      </c>
      <c r="AH129" s="20">
        <v>58</v>
      </c>
      <c r="AI129" s="20">
        <v>29</v>
      </c>
      <c r="AJ129" s="20">
        <v>29</v>
      </c>
      <c r="AK129" s="20">
        <v>74</v>
      </c>
      <c r="AL129" s="20">
        <v>34</v>
      </c>
      <c r="AM129" s="20">
        <v>40</v>
      </c>
      <c r="AN129" s="20">
        <v>57</v>
      </c>
      <c r="AO129" s="20">
        <v>23</v>
      </c>
      <c r="AP129" s="20">
        <v>34</v>
      </c>
      <c r="AQ129" s="20">
        <v>54</v>
      </c>
      <c r="AR129" s="20">
        <v>27</v>
      </c>
      <c r="AS129" s="20">
        <v>27</v>
      </c>
      <c r="AT129" s="20">
        <v>58</v>
      </c>
      <c r="AU129" s="20">
        <v>24</v>
      </c>
      <c r="AV129" s="20">
        <v>34</v>
      </c>
      <c r="AW129" s="20">
        <v>314</v>
      </c>
      <c r="AX129" s="20">
        <v>121</v>
      </c>
      <c r="AY129" s="20">
        <v>193</v>
      </c>
      <c r="AZ129" s="20">
        <v>87</v>
      </c>
      <c r="BA129" s="20">
        <v>521</v>
      </c>
      <c r="BB129" s="20">
        <v>372</v>
      </c>
      <c r="BC129" s="21">
        <v>8.8775510204081629E-2</v>
      </c>
      <c r="BD129" s="21">
        <v>0.53163265306122454</v>
      </c>
      <c r="BE129" s="21">
        <v>0.37959183673469388</v>
      </c>
      <c r="BF129" s="22">
        <v>52.18469387755102</v>
      </c>
      <c r="BG129" s="17">
        <f t="shared" si="9"/>
        <v>51141</v>
      </c>
    </row>
    <row r="130" spans="1:59" x14ac:dyDescent="0.15">
      <c r="A130" s="178"/>
      <c r="B130" s="18" t="s">
        <v>141</v>
      </c>
      <c r="C130" s="19">
        <v>448</v>
      </c>
      <c r="D130" s="19">
        <v>776</v>
      </c>
      <c r="E130" s="19">
        <v>372</v>
      </c>
      <c r="F130" s="19">
        <v>404</v>
      </c>
      <c r="G130" s="20">
        <v>14</v>
      </c>
      <c r="H130" s="20">
        <v>7</v>
      </c>
      <c r="I130" s="20">
        <v>7</v>
      </c>
      <c r="J130" s="20">
        <v>29</v>
      </c>
      <c r="K130" s="20">
        <v>14</v>
      </c>
      <c r="L130" s="20">
        <v>15</v>
      </c>
      <c r="M130" s="20">
        <v>24</v>
      </c>
      <c r="N130" s="20">
        <v>14</v>
      </c>
      <c r="O130" s="20">
        <v>10</v>
      </c>
      <c r="P130" s="20">
        <v>40</v>
      </c>
      <c r="Q130" s="20">
        <v>18</v>
      </c>
      <c r="R130" s="20">
        <v>22</v>
      </c>
      <c r="S130" s="20">
        <v>67</v>
      </c>
      <c r="T130" s="20">
        <v>44</v>
      </c>
      <c r="U130" s="20">
        <v>23</v>
      </c>
      <c r="V130" s="20">
        <v>26</v>
      </c>
      <c r="W130" s="20">
        <v>13</v>
      </c>
      <c r="X130" s="20">
        <v>13</v>
      </c>
      <c r="Y130" s="20">
        <v>34</v>
      </c>
      <c r="Z130" s="20">
        <v>19</v>
      </c>
      <c r="AA130" s="20">
        <v>15</v>
      </c>
      <c r="AB130" s="20">
        <v>36</v>
      </c>
      <c r="AC130" s="20">
        <v>21</v>
      </c>
      <c r="AD130" s="20">
        <v>15</v>
      </c>
      <c r="AE130" s="20">
        <v>38</v>
      </c>
      <c r="AF130" s="20">
        <v>14</v>
      </c>
      <c r="AG130" s="20">
        <v>24</v>
      </c>
      <c r="AH130" s="20">
        <v>49</v>
      </c>
      <c r="AI130" s="20">
        <v>19</v>
      </c>
      <c r="AJ130" s="20">
        <v>30</v>
      </c>
      <c r="AK130" s="20">
        <v>45</v>
      </c>
      <c r="AL130" s="20">
        <v>23</v>
      </c>
      <c r="AM130" s="20">
        <v>22</v>
      </c>
      <c r="AN130" s="20">
        <v>61</v>
      </c>
      <c r="AO130" s="20">
        <v>31</v>
      </c>
      <c r="AP130" s="20">
        <v>30</v>
      </c>
      <c r="AQ130" s="20">
        <v>56</v>
      </c>
      <c r="AR130" s="20">
        <v>32</v>
      </c>
      <c r="AS130" s="20">
        <v>24</v>
      </c>
      <c r="AT130" s="20">
        <v>44</v>
      </c>
      <c r="AU130" s="20">
        <v>23</v>
      </c>
      <c r="AV130" s="20">
        <v>21</v>
      </c>
      <c r="AW130" s="20">
        <v>213</v>
      </c>
      <c r="AX130" s="20">
        <v>80</v>
      </c>
      <c r="AY130" s="20">
        <v>133</v>
      </c>
      <c r="AZ130" s="20">
        <v>67</v>
      </c>
      <c r="BA130" s="20">
        <v>452</v>
      </c>
      <c r="BB130" s="20">
        <v>257</v>
      </c>
      <c r="BC130" s="21">
        <v>8.6340206185567009E-2</v>
      </c>
      <c r="BD130" s="21">
        <v>0.58247422680412375</v>
      </c>
      <c r="BE130" s="21">
        <v>0.33118556701030927</v>
      </c>
      <c r="BF130" s="22">
        <v>50.268041237113401</v>
      </c>
      <c r="BG130" s="17">
        <f t="shared" si="9"/>
        <v>39008</v>
      </c>
    </row>
    <row r="131" spans="1:59" x14ac:dyDescent="0.15">
      <c r="A131" s="178"/>
      <c r="B131" s="18" t="s">
        <v>142</v>
      </c>
      <c r="C131" s="19">
        <v>385</v>
      </c>
      <c r="D131" s="19">
        <v>670</v>
      </c>
      <c r="E131" s="19">
        <v>306</v>
      </c>
      <c r="F131" s="19">
        <v>364</v>
      </c>
      <c r="G131" s="20">
        <v>15</v>
      </c>
      <c r="H131" s="20">
        <v>8</v>
      </c>
      <c r="I131" s="20">
        <v>7</v>
      </c>
      <c r="J131" s="20">
        <v>17</v>
      </c>
      <c r="K131" s="20">
        <v>10</v>
      </c>
      <c r="L131" s="20">
        <v>7</v>
      </c>
      <c r="M131" s="20">
        <v>28</v>
      </c>
      <c r="N131" s="20">
        <v>14</v>
      </c>
      <c r="O131" s="20">
        <v>14</v>
      </c>
      <c r="P131" s="20">
        <v>45</v>
      </c>
      <c r="Q131" s="20">
        <v>26</v>
      </c>
      <c r="R131" s="20">
        <v>19</v>
      </c>
      <c r="S131" s="20">
        <v>50</v>
      </c>
      <c r="T131" s="20">
        <v>23</v>
      </c>
      <c r="U131" s="20">
        <v>27</v>
      </c>
      <c r="V131" s="20">
        <v>32</v>
      </c>
      <c r="W131" s="20">
        <v>11</v>
      </c>
      <c r="X131" s="20">
        <v>21</v>
      </c>
      <c r="Y131" s="20">
        <v>25</v>
      </c>
      <c r="Z131" s="20">
        <v>13</v>
      </c>
      <c r="AA131" s="20">
        <v>12</v>
      </c>
      <c r="AB131" s="20">
        <v>32</v>
      </c>
      <c r="AC131" s="20">
        <v>17</v>
      </c>
      <c r="AD131" s="20">
        <v>15</v>
      </c>
      <c r="AE131" s="20">
        <v>34</v>
      </c>
      <c r="AF131" s="20">
        <v>17</v>
      </c>
      <c r="AG131" s="20">
        <v>17</v>
      </c>
      <c r="AH131" s="20">
        <v>40</v>
      </c>
      <c r="AI131" s="20">
        <v>19</v>
      </c>
      <c r="AJ131" s="20">
        <v>21</v>
      </c>
      <c r="AK131" s="20">
        <v>55</v>
      </c>
      <c r="AL131" s="20">
        <v>26</v>
      </c>
      <c r="AM131" s="20">
        <v>29</v>
      </c>
      <c r="AN131" s="20">
        <v>39</v>
      </c>
      <c r="AO131" s="20">
        <v>17</v>
      </c>
      <c r="AP131" s="20">
        <v>22</v>
      </c>
      <c r="AQ131" s="20">
        <v>38</v>
      </c>
      <c r="AR131" s="20">
        <v>19</v>
      </c>
      <c r="AS131" s="20">
        <v>19</v>
      </c>
      <c r="AT131" s="20">
        <v>48</v>
      </c>
      <c r="AU131" s="20">
        <v>18</v>
      </c>
      <c r="AV131" s="20">
        <v>30</v>
      </c>
      <c r="AW131" s="20">
        <v>172</v>
      </c>
      <c r="AX131" s="20">
        <v>68</v>
      </c>
      <c r="AY131" s="20">
        <v>104</v>
      </c>
      <c r="AZ131" s="20">
        <v>60</v>
      </c>
      <c r="BA131" s="20">
        <v>390</v>
      </c>
      <c r="BB131" s="20">
        <v>220</v>
      </c>
      <c r="BC131" s="21">
        <v>8.9552238805970144E-2</v>
      </c>
      <c r="BD131" s="21">
        <v>0.58208955223880599</v>
      </c>
      <c r="BE131" s="21">
        <v>0.32835820895522388</v>
      </c>
      <c r="BF131" s="22">
        <v>49.132835820895522</v>
      </c>
      <c r="BG131" s="17">
        <f t="shared" si="9"/>
        <v>32919</v>
      </c>
    </row>
    <row r="132" spans="1:59" ht="14.25" thickBot="1" x14ac:dyDescent="0.2">
      <c r="A132" s="178"/>
      <c r="B132" s="23" t="s">
        <v>143</v>
      </c>
      <c r="C132" s="24">
        <v>185</v>
      </c>
      <c r="D132" s="24">
        <v>396</v>
      </c>
      <c r="E132" s="24">
        <v>194</v>
      </c>
      <c r="F132" s="24">
        <v>202</v>
      </c>
      <c r="G132" s="25">
        <v>13</v>
      </c>
      <c r="H132" s="25">
        <v>6</v>
      </c>
      <c r="I132" s="25">
        <v>7</v>
      </c>
      <c r="J132" s="25">
        <v>12</v>
      </c>
      <c r="K132" s="25">
        <v>6</v>
      </c>
      <c r="L132" s="25">
        <v>6</v>
      </c>
      <c r="M132" s="25">
        <v>15</v>
      </c>
      <c r="N132" s="25">
        <v>8</v>
      </c>
      <c r="O132" s="25">
        <v>7</v>
      </c>
      <c r="P132" s="25">
        <v>11</v>
      </c>
      <c r="Q132" s="25">
        <v>9</v>
      </c>
      <c r="R132" s="25">
        <v>2</v>
      </c>
      <c r="S132" s="25">
        <v>14</v>
      </c>
      <c r="T132" s="25">
        <v>3</v>
      </c>
      <c r="U132" s="25">
        <v>11</v>
      </c>
      <c r="V132" s="25">
        <v>10</v>
      </c>
      <c r="W132" s="25">
        <v>8</v>
      </c>
      <c r="X132" s="25">
        <v>2</v>
      </c>
      <c r="Y132" s="25">
        <v>15</v>
      </c>
      <c r="Z132" s="25">
        <v>6</v>
      </c>
      <c r="AA132" s="25">
        <v>9</v>
      </c>
      <c r="AB132" s="25">
        <v>12</v>
      </c>
      <c r="AC132" s="25">
        <v>5</v>
      </c>
      <c r="AD132" s="25">
        <v>7</v>
      </c>
      <c r="AE132" s="25">
        <v>27</v>
      </c>
      <c r="AF132" s="25">
        <v>13</v>
      </c>
      <c r="AG132" s="25">
        <v>14</v>
      </c>
      <c r="AH132" s="25">
        <v>24</v>
      </c>
      <c r="AI132" s="25">
        <v>11</v>
      </c>
      <c r="AJ132" s="25">
        <v>13</v>
      </c>
      <c r="AK132" s="25">
        <v>32</v>
      </c>
      <c r="AL132" s="25">
        <v>16</v>
      </c>
      <c r="AM132" s="25">
        <v>16</v>
      </c>
      <c r="AN132" s="25">
        <v>23</v>
      </c>
      <c r="AO132" s="25">
        <v>11</v>
      </c>
      <c r="AP132" s="25">
        <v>12</v>
      </c>
      <c r="AQ132" s="25">
        <v>37</v>
      </c>
      <c r="AR132" s="25">
        <v>18</v>
      </c>
      <c r="AS132" s="25">
        <v>19</v>
      </c>
      <c r="AT132" s="25">
        <v>29</v>
      </c>
      <c r="AU132" s="25">
        <v>16</v>
      </c>
      <c r="AV132" s="25">
        <v>13</v>
      </c>
      <c r="AW132" s="25">
        <v>122</v>
      </c>
      <c r="AX132" s="25">
        <v>58</v>
      </c>
      <c r="AY132" s="25">
        <v>64</v>
      </c>
      <c r="AZ132" s="25">
        <v>40</v>
      </c>
      <c r="BA132" s="25">
        <v>205</v>
      </c>
      <c r="BB132" s="25">
        <v>151</v>
      </c>
      <c r="BC132" s="26">
        <v>0.10101010101010101</v>
      </c>
      <c r="BD132" s="26">
        <v>0.51767676767676762</v>
      </c>
      <c r="BE132" s="26">
        <v>0.38131313131313133</v>
      </c>
      <c r="BF132" s="27">
        <v>53.219696969696969</v>
      </c>
      <c r="BG132" s="17">
        <f t="shared" si="9"/>
        <v>21075</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3928</v>
      </c>
      <c r="D134" s="39">
        <v>7000</v>
      </c>
      <c r="E134" s="39">
        <v>3216</v>
      </c>
      <c r="F134" s="39">
        <v>3784</v>
      </c>
      <c r="G134" s="39">
        <v>158</v>
      </c>
      <c r="H134" s="39">
        <v>86</v>
      </c>
      <c r="I134" s="39">
        <v>72</v>
      </c>
      <c r="J134" s="39">
        <v>232</v>
      </c>
      <c r="K134" s="39">
        <v>107</v>
      </c>
      <c r="L134" s="39">
        <v>125</v>
      </c>
      <c r="M134" s="39">
        <v>244</v>
      </c>
      <c r="N134" s="39">
        <v>124</v>
      </c>
      <c r="O134" s="39">
        <v>120</v>
      </c>
      <c r="P134" s="39">
        <v>331</v>
      </c>
      <c r="Q134" s="39">
        <v>175</v>
      </c>
      <c r="R134" s="39">
        <v>156</v>
      </c>
      <c r="S134" s="39">
        <v>471</v>
      </c>
      <c r="T134" s="39">
        <v>241</v>
      </c>
      <c r="U134" s="39">
        <v>230</v>
      </c>
      <c r="V134" s="39">
        <v>286</v>
      </c>
      <c r="W134" s="39">
        <v>134</v>
      </c>
      <c r="X134" s="39">
        <v>152</v>
      </c>
      <c r="Y134" s="39">
        <v>252</v>
      </c>
      <c r="Z134" s="39">
        <v>128</v>
      </c>
      <c r="AA134" s="39">
        <v>124</v>
      </c>
      <c r="AB134" s="39">
        <v>321</v>
      </c>
      <c r="AC134" s="39">
        <v>166</v>
      </c>
      <c r="AD134" s="39">
        <v>155</v>
      </c>
      <c r="AE134" s="39">
        <v>376</v>
      </c>
      <c r="AF134" s="39">
        <v>176</v>
      </c>
      <c r="AG134" s="39">
        <v>200</v>
      </c>
      <c r="AH134" s="39">
        <v>409</v>
      </c>
      <c r="AI134" s="39">
        <v>210</v>
      </c>
      <c r="AJ134" s="39">
        <v>199</v>
      </c>
      <c r="AK134" s="39">
        <v>450</v>
      </c>
      <c r="AL134" s="39">
        <v>221</v>
      </c>
      <c r="AM134" s="39">
        <v>229</v>
      </c>
      <c r="AN134" s="39">
        <v>441</v>
      </c>
      <c r="AO134" s="39">
        <v>195</v>
      </c>
      <c r="AP134" s="39">
        <v>246</v>
      </c>
      <c r="AQ134" s="39">
        <v>459</v>
      </c>
      <c r="AR134" s="39">
        <v>219</v>
      </c>
      <c r="AS134" s="39">
        <v>240</v>
      </c>
      <c r="AT134" s="39">
        <v>444</v>
      </c>
      <c r="AU134" s="39">
        <v>208</v>
      </c>
      <c r="AV134" s="39">
        <v>236</v>
      </c>
      <c r="AW134" s="39">
        <v>2126</v>
      </c>
      <c r="AX134" s="39">
        <v>826</v>
      </c>
      <c r="AY134" s="39">
        <v>1300</v>
      </c>
      <c r="AZ134" s="39">
        <v>634</v>
      </c>
      <c r="BA134" s="39">
        <v>3796</v>
      </c>
      <c r="BB134" s="39">
        <v>2570</v>
      </c>
      <c r="BC134" s="41">
        <v>9.0571428571428567E-2</v>
      </c>
      <c r="BD134" s="41">
        <v>0.54228571428571426</v>
      </c>
      <c r="BE134" s="41">
        <v>0.36714285714285716</v>
      </c>
      <c r="BF134" s="42">
        <v>51.441285714285712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750</v>
      </c>
      <c r="D136" s="13">
        <v>1359</v>
      </c>
      <c r="E136" s="13">
        <v>662</v>
      </c>
      <c r="F136" s="13">
        <v>697</v>
      </c>
      <c r="G136" s="14">
        <v>31</v>
      </c>
      <c r="H136" s="14">
        <v>14</v>
      </c>
      <c r="I136" s="14">
        <v>17</v>
      </c>
      <c r="J136" s="14">
        <v>46</v>
      </c>
      <c r="K136" s="14">
        <v>29</v>
      </c>
      <c r="L136" s="14">
        <v>17</v>
      </c>
      <c r="M136" s="14">
        <v>51</v>
      </c>
      <c r="N136" s="14">
        <v>26</v>
      </c>
      <c r="O136" s="14">
        <v>25</v>
      </c>
      <c r="P136" s="14">
        <v>52</v>
      </c>
      <c r="Q136" s="14">
        <v>24</v>
      </c>
      <c r="R136" s="14">
        <v>28</v>
      </c>
      <c r="S136" s="14">
        <v>190</v>
      </c>
      <c r="T136" s="14">
        <v>92</v>
      </c>
      <c r="U136" s="14">
        <v>98</v>
      </c>
      <c r="V136" s="14">
        <v>62</v>
      </c>
      <c r="W136" s="14">
        <v>33</v>
      </c>
      <c r="X136" s="14">
        <v>29</v>
      </c>
      <c r="Y136" s="14">
        <v>53</v>
      </c>
      <c r="Z136" s="14">
        <v>31</v>
      </c>
      <c r="AA136" s="14">
        <v>22</v>
      </c>
      <c r="AB136" s="14">
        <v>72</v>
      </c>
      <c r="AC136" s="14">
        <v>46</v>
      </c>
      <c r="AD136" s="14">
        <v>26</v>
      </c>
      <c r="AE136" s="14">
        <v>73</v>
      </c>
      <c r="AF136" s="14">
        <v>39</v>
      </c>
      <c r="AG136" s="14">
        <v>34</v>
      </c>
      <c r="AH136" s="14">
        <v>74</v>
      </c>
      <c r="AI136" s="14">
        <v>36</v>
      </c>
      <c r="AJ136" s="14">
        <v>38</v>
      </c>
      <c r="AK136" s="14">
        <v>76</v>
      </c>
      <c r="AL136" s="14">
        <v>37</v>
      </c>
      <c r="AM136" s="14">
        <v>39</v>
      </c>
      <c r="AN136" s="14">
        <v>74</v>
      </c>
      <c r="AO136" s="14">
        <v>35</v>
      </c>
      <c r="AP136" s="14">
        <v>39</v>
      </c>
      <c r="AQ136" s="14">
        <v>89</v>
      </c>
      <c r="AR136" s="14">
        <v>47</v>
      </c>
      <c r="AS136" s="14">
        <v>42</v>
      </c>
      <c r="AT136" s="14">
        <v>91</v>
      </c>
      <c r="AU136" s="14">
        <v>41</v>
      </c>
      <c r="AV136" s="14">
        <v>50</v>
      </c>
      <c r="AW136" s="14">
        <v>325</v>
      </c>
      <c r="AX136" s="14">
        <v>132</v>
      </c>
      <c r="AY136" s="14">
        <v>193</v>
      </c>
      <c r="AZ136" s="14">
        <v>128</v>
      </c>
      <c r="BA136" s="14">
        <v>815</v>
      </c>
      <c r="BB136" s="14">
        <v>416</v>
      </c>
      <c r="BC136" s="15">
        <v>9.4186902133922001E-2</v>
      </c>
      <c r="BD136" s="15">
        <v>0.59970566593083152</v>
      </c>
      <c r="BE136" s="15">
        <v>0.30610743193524653</v>
      </c>
      <c r="BF136" s="16">
        <v>47.313465783664462</v>
      </c>
      <c r="BG136" s="17">
        <f t="shared" ref="BG136:BG149" si="10">BF136*D136</f>
        <v>64299.000000000007</v>
      </c>
    </row>
    <row r="137" spans="1:59" x14ac:dyDescent="0.15">
      <c r="A137" s="178"/>
      <c r="B137" s="18" t="s">
        <v>147</v>
      </c>
      <c r="C137" s="19">
        <v>527</v>
      </c>
      <c r="D137" s="19">
        <v>1218</v>
      </c>
      <c r="E137" s="19">
        <v>599</v>
      </c>
      <c r="F137" s="19">
        <v>619</v>
      </c>
      <c r="G137" s="20">
        <v>47</v>
      </c>
      <c r="H137" s="20">
        <v>27</v>
      </c>
      <c r="I137" s="20">
        <v>20</v>
      </c>
      <c r="J137" s="20">
        <v>64</v>
      </c>
      <c r="K137" s="20">
        <v>31</v>
      </c>
      <c r="L137" s="20">
        <v>33</v>
      </c>
      <c r="M137" s="20">
        <v>98</v>
      </c>
      <c r="N137" s="20">
        <v>51</v>
      </c>
      <c r="O137" s="20">
        <v>47</v>
      </c>
      <c r="P137" s="20">
        <v>57</v>
      </c>
      <c r="Q137" s="20">
        <v>29</v>
      </c>
      <c r="R137" s="20">
        <v>28</v>
      </c>
      <c r="S137" s="20">
        <v>31</v>
      </c>
      <c r="T137" s="20">
        <v>17</v>
      </c>
      <c r="U137" s="20">
        <v>14</v>
      </c>
      <c r="V137" s="20">
        <v>23</v>
      </c>
      <c r="W137" s="20">
        <v>7</v>
      </c>
      <c r="X137" s="20">
        <v>16</v>
      </c>
      <c r="Y137" s="20">
        <v>43</v>
      </c>
      <c r="Z137" s="20">
        <v>22</v>
      </c>
      <c r="AA137" s="20">
        <v>21</v>
      </c>
      <c r="AB137" s="20">
        <v>74</v>
      </c>
      <c r="AC137" s="20">
        <v>39</v>
      </c>
      <c r="AD137" s="20">
        <v>35</v>
      </c>
      <c r="AE137" s="20">
        <v>82</v>
      </c>
      <c r="AF137" s="20">
        <v>38</v>
      </c>
      <c r="AG137" s="20">
        <v>44</v>
      </c>
      <c r="AH137" s="20">
        <v>90</v>
      </c>
      <c r="AI137" s="20">
        <v>44</v>
      </c>
      <c r="AJ137" s="20">
        <v>46</v>
      </c>
      <c r="AK137" s="20">
        <v>92</v>
      </c>
      <c r="AL137" s="20">
        <v>45</v>
      </c>
      <c r="AM137" s="20">
        <v>47</v>
      </c>
      <c r="AN137" s="20">
        <v>81</v>
      </c>
      <c r="AO137" s="20">
        <v>44</v>
      </c>
      <c r="AP137" s="20">
        <v>37</v>
      </c>
      <c r="AQ137" s="20">
        <v>74</v>
      </c>
      <c r="AR137" s="20">
        <v>33</v>
      </c>
      <c r="AS137" s="20">
        <v>41</v>
      </c>
      <c r="AT137" s="20">
        <v>80</v>
      </c>
      <c r="AU137" s="20">
        <v>33</v>
      </c>
      <c r="AV137" s="20">
        <v>47</v>
      </c>
      <c r="AW137" s="20">
        <v>282</v>
      </c>
      <c r="AX137" s="20">
        <v>139</v>
      </c>
      <c r="AY137" s="20">
        <v>143</v>
      </c>
      <c r="AZ137" s="20">
        <v>209</v>
      </c>
      <c r="BA137" s="20">
        <v>647</v>
      </c>
      <c r="BB137" s="20">
        <v>362</v>
      </c>
      <c r="BC137" s="21">
        <v>0.17159277504105092</v>
      </c>
      <c r="BD137" s="21">
        <v>0.53119868637110013</v>
      </c>
      <c r="BE137" s="21">
        <v>0.29720853858784896</v>
      </c>
      <c r="BF137" s="22">
        <v>46.918719211822662</v>
      </c>
      <c r="BG137" s="17">
        <f t="shared" si="10"/>
        <v>57147</v>
      </c>
    </row>
    <row r="138" spans="1:59" x14ac:dyDescent="0.15">
      <c r="A138" s="178"/>
      <c r="B138" s="18" t="s">
        <v>148</v>
      </c>
      <c r="C138" s="19">
        <v>350</v>
      </c>
      <c r="D138" s="19">
        <v>754</v>
      </c>
      <c r="E138" s="19">
        <v>359</v>
      </c>
      <c r="F138" s="19">
        <v>395</v>
      </c>
      <c r="G138" s="20">
        <v>17</v>
      </c>
      <c r="H138" s="20">
        <v>7</v>
      </c>
      <c r="I138" s="20">
        <v>10</v>
      </c>
      <c r="J138" s="20">
        <v>21</v>
      </c>
      <c r="K138" s="20">
        <v>13</v>
      </c>
      <c r="L138" s="20">
        <v>8</v>
      </c>
      <c r="M138" s="20">
        <v>21</v>
      </c>
      <c r="N138" s="20">
        <v>9</v>
      </c>
      <c r="O138" s="20">
        <v>12</v>
      </c>
      <c r="P138" s="20">
        <v>26</v>
      </c>
      <c r="Q138" s="20">
        <v>13</v>
      </c>
      <c r="R138" s="20">
        <v>13</v>
      </c>
      <c r="S138" s="20">
        <v>25</v>
      </c>
      <c r="T138" s="20">
        <v>12</v>
      </c>
      <c r="U138" s="20">
        <v>13</v>
      </c>
      <c r="V138" s="20">
        <v>27</v>
      </c>
      <c r="W138" s="20">
        <v>16</v>
      </c>
      <c r="X138" s="20">
        <v>11</v>
      </c>
      <c r="Y138" s="20">
        <v>34</v>
      </c>
      <c r="Z138" s="20">
        <v>16</v>
      </c>
      <c r="AA138" s="20">
        <v>18</v>
      </c>
      <c r="AB138" s="20">
        <v>37</v>
      </c>
      <c r="AC138" s="20">
        <v>19</v>
      </c>
      <c r="AD138" s="20">
        <v>18</v>
      </c>
      <c r="AE138" s="20">
        <v>29</v>
      </c>
      <c r="AF138" s="20">
        <v>11</v>
      </c>
      <c r="AG138" s="20">
        <v>18</v>
      </c>
      <c r="AH138" s="20">
        <v>43</v>
      </c>
      <c r="AI138" s="20">
        <v>19</v>
      </c>
      <c r="AJ138" s="20">
        <v>24</v>
      </c>
      <c r="AK138" s="20">
        <v>39</v>
      </c>
      <c r="AL138" s="20">
        <v>18</v>
      </c>
      <c r="AM138" s="20">
        <v>21</v>
      </c>
      <c r="AN138" s="20">
        <v>58</v>
      </c>
      <c r="AO138" s="20">
        <v>23</v>
      </c>
      <c r="AP138" s="20">
        <v>35</v>
      </c>
      <c r="AQ138" s="20">
        <v>101</v>
      </c>
      <c r="AR138" s="20">
        <v>48</v>
      </c>
      <c r="AS138" s="20">
        <v>53</v>
      </c>
      <c r="AT138" s="20">
        <v>99</v>
      </c>
      <c r="AU138" s="20">
        <v>50</v>
      </c>
      <c r="AV138" s="20">
        <v>49</v>
      </c>
      <c r="AW138" s="20">
        <v>177</v>
      </c>
      <c r="AX138" s="20">
        <v>85</v>
      </c>
      <c r="AY138" s="20">
        <v>92</v>
      </c>
      <c r="AZ138" s="20">
        <v>59</v>
      </c>
      <c r="BA138" s="20">
        <v>419</v>
      </c>
      <c r="BB138" s="20">
        <v>276</v>
      </c>
      <c r="BC138" s="21">
        <v>7.8249336870026526E-2</v>
      </c>
      <c r="BD138" s="21">
        <v>0.5557029177718833</v>
      </c>
      <c r="BE138" s="21">
        <v>0.3660477453580902</v>
      </c>
      <c r="BF138" s="22">
        <v>52.766578249336867</v>
      </c>
      <c r="BG138" s="17">
        <f t="shared" si="10"/>
        <v>39786</v>
      </c>
    </row>
    <row r="139" spans="1:59" x14ac:dyDescent="0.15">
      <c r="A139" s="178"/>
      <c r="B139" s="18" t="s">
        <v>149</v>
      </c>
      <c r="C139" s="19">
        <v>1123</v>
      </c>
      <c r="D139" s="19">
        <v>1903</v>
      </c>
      <c r="E139" s="19">
        <v>913</v>
      </c>
      <c r="F139" s="19">
        <v>990</v>
      </c>
      <c r="G139" s="20">
        <v>54</v>
      </c>
      <c r="H139" s="20">
        <v>26</v>
      </c>
      <c r="I139" s="20">
        <v>28</v>
      </c>
      <c r="J139" s="20">
        <v>53</v>
      </c>
      <c r="K139" s="20">
        <v>23</v>
      </c>
      <c r="L139" s="20">
        <v>30</v>
      </c>
      <c r="M139" s="20">
        <v>52</v>
      </c>
      <c r="N139" s="20">
        <v>28</v>
      </c>
      <c r="O139" s="20">
        <v>24</v>
      </c>
      <c r="P139" s="20">
        <v>76</v>
      </c>
      <c r="Q139" s="20">
        <v>34</v>
      </c>
      <c r="R139" s="20">
        <v>42</v>
      </c>
      <c r="S139" s="20">
        <v>153</v>
      </c>
      <c r="T139" s="20">
        <v>79</v>
      </c>
      <c r="U139" s="20">
        <v>74</v>
      </c>
      <c r="V139" s="20">
        <v>109</v>
      </c>
      <c r="W139" s="20">
        <v>54</v>
      </c>
      <c r="X139" s="20">
        <v>55</v>
      </c>
      <c r="Y139" s="20">
        <v>83</v>
      </c>
      <c r="Z139" s="20">
        <v>43</v>
      </c>
      <c r="AA139" s="20">
        <v>40</v>
      </c>
      <c r="AB139" s="20">
        <v>99</v>
      </c>
      <c r="AC139" s="20">
        <v>43</v>
      </c>
      <c r="AD139" s="20">
        <v>56</v>
      </c>
      <c r="AE139" s="20">
        <v>102</v>
      </c>
      <c r="AF139" s="20">
        <v>51</v>
      </c>
      <c r="AG139" s="20">
        <v>51</v>
      </c>
      <c r="AH139" s="20">
        <v>115</v>
      </c>
      <c r="AI139" s="20">
        <v>64</v>
      </c>
      <c r="AJ139" s="20">
        <v>51</v>
      </c>
      <c r="AK139" s="20">
        <v>128</v>
      </c>
      <c r="AL139" s="20">
        <v>64</v>
      </c>
      <c r="AM139" s="20">
        <v>64</v>
      </c>
      <c r="AN139" s="20">
        <v>114</v>
      </c>
      <c r="AO139" s="20">
        <v>59</v>
      </c>
      <c r="AP139" s="20">
        <v>55</v>
      </c>
      <c r="AQ139" s="20">
        <v>152</v>
      </c>
      <c r="AR139" s="20">
        <v>82</v>
      </c>
      <c r="AS139" s="20">
        <v>70</v>
      </c>
      <c r="AT139" s="20">
        <v>130</v>
      </c>
      <c r="AU139" s="20">
        <v>64</v>
      </c>
      <c r="AV139" s="20">
        <v>66</v>
      </c>
      <c r="AW139" s="20">
        <v>483</v>
      </c>
      <c r="AX139" s="20">
        <v>199</v>
      </c>
      <c r="AY139" s="20">
        <v>284</v>
      </c>
      <c r="AZ139" s="20">
        <v>159</v>
      </c>
      <c r="BA139" s="20">
        <v>1131</v>
      </c>
      <c r="BB139" s="20">
        <v>613</v>
      </c>
      <c r="BC139" s="21">
        <v>8.3552285864424591E-2</v>
      </c>
      <c r="BD139" s="21">
        <v>0.59432475039411459</v>
      </c>
      <c r="BE139" s="21">
        <v>0.32212296374146088</v>
      </c>
      <c r="BF139" s="22">
        <v>49.593273778244878</v>
      </c>
      <c r="BG139" s="17">
        <f t="shared" si="10"/>
        <v>94376</v>
      </c>
    </row>
    <row r="140" spans="1:59" x14ac:dyDescent="0.15">
      <c r="A140" s="178"/>
      <c r="B140" s="18" t="s">
        <v>150</v>
      </c>
      <c r="C140" s="19">
        <v>222</v>
      </c>
      <c r="D140" s="19">
        <v>368</v>
      </c>
      <c r="E140" s="19">
        <v>175</v>
      </c>
      <c r="F140" s="19">
        <v>193</v>
      </c>
      <c r="G140" s="20">
        <v>8</v>
      </c>
      <c r="H140" s="20">
        <v>5</v>
      </c>
      <c r="I140" s="20">
        <v>3</v>
      </c>
      <c r="J140" s="20">
        <v>5</v>
      </c>
      <c r="K140" s="20">
        <v>1</v>
      </c>
      <c r="L140" s="20">
        <v>4</v>
      </c>
      <c r="M140" s="20">
        <v>11</v>
      </c>
      <c r="N140" s="20">
        <v>7</v>
      </c>
      <c r="O140" s="20">
        <v>4</v>
      </c>
      <c r="P140" s="20">
        <v>18</v>
      </c>
      <c r="Q140" s="20">
        <v>10</v>
      </c>
      <c r="R140" s="20">
        <v>8</v>
      </c>
      <c r="S140" s="20">
        <v>37</v>
      </c>
      <c r="T140" s="20">
        <v>17</v>
      </c>
      <c r="U140" s="20">
        <v>20</v>
      </c>
      <c r="V140" s="20">
        <v>15</v>
      </c>
      <c r="W140" s="20">
        <v>9</v>
      </c>
      <c r="X140" s="20">
        <v>6</v>
      </c>
      <c r="Y140" s="20">
        <v>10</v>
      </c>
      <c r="Z140" s="20">
        <v>8</v>
      </c>
      <c r="AA140" s="20">
        <v>2</v>
      </c>
      <c r="AB140" s="20">
        <v>23</v>
      </c>
      <c r="AC140" s="20">
        <v>10</v>
      </c>
      <c r="AD140" s="20">
        <v>13</v>
      </c>
      <c r="AE140" s="20">
        <v>17</v>
      </c>
      <c r="AF140" s="20">
        <v>9</v>
      </c>
      <c r="AG140" s="20">
        <v>8</v>
      </c>
      <c r="AH140" s="20">
        <v>18</v>
      </c>
      <c r="AI140" s="20">
        <v>9</v>
      </c>
      <c r="AJ140" s="20">
        <v>9</v>
      </c>
      <c r="AK140" s="20">
        <v>21</v>
      </c>
      <c r="AL140" s="20">
        <v>11</v>
      </c>
      <c r="AM140" s="20">
        <v>10</v>
      </c>
      <c r="AN140" s="20">
        <v>15</v>
      </c>
      <c r="AO140" s="20">
        <v>9</v>
      </c>
      <c r="AP140" s="20">
        <v>6</v>
      </c>
      <c r="AQ140" s="20">
        <v>16</v>
      </c>
      <c r="AR140" s="20">
        <v>6</v>
      </c>
      <c r="AS140" s="20">
        <v>10</v>
      </c>
      <c r="AT140" s="20">
        <v>24</v>
      </c>
      <c r="AU140" s="20">
        <v>10</v>
      </c>
      <c r="AV140" s="20">
        <v>14</v>
      </c>
      <c r="AW140" s="20">
        <v>130</v>
      </c>
      <c r="AX140" s="20">
        <v>54</v>
      </c>
      <c r="AY140" s="20">
        <v>76</v>
      </c>
      <c r="AZ140" s="20">
        <v>24</v>
      </c>
      <c r="BA140" s="20">
        <v>190</v>
      </c>
      <c r="BB140" s="20">
        <v>154</v>
      </c>
      <c r="BC140" s="21">
        <v>6.5217391304347824E-2</v>
      </c>
      <c r="BD140" s="21">
        <v>0.51630434782608692</v>
      </c>
      <c r="BE140" s="21">
        <v>0.41847826086956524</v>
      </c>
      <c r="BF140" s="22">
        <v>52.358695652173914</v>
      </c>
      <c r="BG140" s="17">
        <f t="shared" si="10"/>
        <v>19268</v>
      </c>
    </row>
    <row r="141" spans="1:59" x14ac:dyDescent="0.15">
      <c r="A141" s="178"/>
      <c r="B141" s="18" t="s">
        <v>151</v>
      </c>
      <c r="C141" s="19">
        <v>464</v>
      </c>
      <c r="D141" s="19">
        <v>754</v>
      </c>
      <c r="E141" s="19">
        <v>329</v>
      </c>
      <c r="F141" s="19">
        <v>425</v>
      </c>
      <c r="G141" s="20">
        <v>17</v>
      </c>
      <c r="H141" s="20">
        <v>10</v>
      </c>
      <c r="I141" s="20">
        <v>7</v>
      </c>
      <c r="J141" s="20">
        <v>20</v>
      </c>
      <c r="K141" s="20">
        <v>4</v>
      </c>
      <c r="L141" s="20">
        <v>16</v>
      </c>
      <c r="M141" s="20">
        <v>20</v>
      </c>
      <c r="N141" s="20">
        <v>10</v>
      </c>
      <c r="O141" s="20">
        <v>10</v>
      </c>
      <c r="P141" s="20">
        <v>25</v>
      </c>
      <c r="Q141" s="20">
        <v>13</v>
      </c>
      <c r="R141" s="20">
        <v>12</v>
      </c>
      <c r="S141" s="20">
        <v>70</v>
      </c>
      <c r="T141" s="20">
        <v>28</v>
      </c>
      <c r="U141" s="20">
        <v>42</v>
      </c>
      <c r="V141" s="20">
        <v>43</v>
      </c>
      <c r="W141" s="20">
        <v>14</v>
      </c>
      <c r="X141" s="20">
        <v>29</v>
      </c>
      <c r="Y141" s="20">
        <v>51</v>
      </c>
      <c r="Z141" s="20">
        <v>22</v>
      </c>
      <c r="AA141" s="20">
        <v>29</v>
      </c>
      <c r="AB141" s="20">
        <v>35</v>
      </c>
      <c r="AC141" s="20">
        <v>19</v>
      </c>
      <c r="AD141" s="20">
        <v>16</v>
      </c>
      <c r="AE141" s="20">
        <v>34</v>
      </c>
      <c r="AF141" s="20">
        <v>18</v>
      </c>
      <c r="AG141" s="20">
        <v>16</v>
      </c>
      <c r="AH141" s="20">
        <v>49</v>
      </c>
      <c r="AI141" s="20">
        <v>23</v>
      </c>
      <c r="AJ141" s="20">
        <v>26</v>
      </c>
      <c r="AK141" s="20">
        <v>41</v>
      </c>
      <c r="AL141" s="20">
        <v>16</v>
      </c>
      <c r="AM141" s="20">
        <v>25</v>
      </c>
      <c r="AN141" s="20">
        <v>31</v>
      </c>
      <c r="AO141" s="20">
        <v>19</v>
      </c>
      <c r="AP141" s="20">
        <v>12</v>
      </c>
      <c r="AQ141" s="20">
        <v>52</v>
      </c>
      <c r="AR141" s="20">
        <v>25</v>
      </c>
      <c r="AS141" s="20">
        <v>27</v>
      </c>
      <c r="AT141" s="20">
        <v>46</v>
      </c>
      <c r="AU141" s="20">
        <v>25</v>
      </c>
      <c r="AV141" s="20">
        <v>21</v>
      </c>
      <c r="AW141" s="20">
        <v>220</v>
      </c>
      <c r="AX141" s="20">
        <v>83</v>
      </c>
      <c r="AY141" s="20">
        <v>137</v>
      </c>
      <c r="AZ141" s="20">
        <v>57</v>
      </c>
      <c r="BA141" s="20">
        <v>431</v>
      </c>
      <c r="BB141" s="20">
        <v>266</v>
      </c>
      <c r="BC141" s="21">
        <v>7.5596816976127315E-2</v>
      </c>
      <c r="BD141" s="21">
        <v>0.57161803713527848</v>
      </c>
      <c r="BE141" s="21">
        <v>0.35278514588859416</v>
      </c>
      <c r="BF141" s="22">
        <v>50.514588859416449</v>
      </c>
      <c r="BG141" s="17">
        <f t="shared" si="10"/>
        <v>38088</v>
      </c>
    </row>
    <row r="142" spans="1:59" x14ac:dyDescent="0.15">
      <c r="A142" s="178"/>
      <c r="B142" s="18" t="s">
        <v>152</v>
      </c>
      <c r="C142" s="19">
        <v>354</v>
      </c>
      <c r="D142" s="19">
        <v>485</v>
      </c>
      <c r="E142" s="19">
        <v>225</v>
      </c>
      <c r="F142" s="19">
        <v>260</v>
      </c>
      <c r="G142" s="20">
        <v>8</v>
      </c>
      <c r="H142" s="20">
        <v>2</v>
      </c>
      <c r="I142" s="20">
        <v>6</v>
      </c>
      <c r="J142" s="20">
        <v>13</v>
      </c>
      <c r="K142" s="20">
        <v>7</v>
      </c>
      <c r="L142" s="20">
        <v>6</v>
      </c>
      <c r="M142" s="20">
        <v>8</v>
      </c>
      <c r="N142" s="20">
        <v>5</v>
      </c>
      <c r="O142" s="20">
        <v>3</v>
      </c>
      <c r="P142" s="20">
        <v>16</v>
      </c>
      <c r="Q142" s="20">
        <v>8</v>
      </c>
      <c r="R142" s="20">
        <v>8</v>
      </c>
      <c r="S142" s="20">
        <v>76</v>
      </c>
      <c r="T142" s="20">
        <v>43</v>
      </c>
      <c r="U142" s="20">
        <v>33</v>
      </c>
      <c r="V142" s="20">
        <v>32</v>
      </c>
      <c r="W142" s="20">
        <v>15</v>
      </c>
      <c r="X142" s="20">
        <v>17</v>
      </c>
      <c r="Y142" s="20">
        <v>24</v>
      </c>
      <c r="Z142" s="20">
        <v>9</v>
      </c>
      <c r="AA142" s="20">
        <v>15</v>
      </c>
      <c r="AB142" s="20">
        <v>24</v>
      </c>
      <c r="AC142" s="20">
        <v>15</v>
      </c>
      <c r="AD142" s="20">
        <v>9</v>
      </c>
      <c r="AE142" s="20">
        <v>18</v>
      </c>
      <c r="AF142" s="20">
        <v>11</v>
      </c>
      <c r="AG142" s="20">
        <v>7</v>
      </c>
      <c r="AH142" s="20">
        <v>28</v>
      </c>
      <c r="AI142" s="20">
        <v>16</v>
      </c>
      <c r="AJ142" s="20">
        <v>12</v>
      </c>
      <c r="AK142" s="20">
        <v>30</v>
      </c>
      <c r="AL142" s="20">
        <v>15</v>
      </c>
      <c r="AM142" s="20">
        <v>15</v>
      </c>
      <c r="AN142" s="20">
        <v>22</v>
      </c>
      <c r="AO142" s="20">
        <v>8</v>
      </c>
      <c r="AP142" s="20">
        <v>14</v>
      </c>
      <c r="AQ142" s="20">
        <v>15</v>
      </c>
      <c r="AR142" s="20">
        <v>9</v>
      </c>
      <c r="AS142" s="20">
        <v>6</v>
      </c>
      <c r="AT142" s="20">
        <v>20</v>
      </c>
      <c r="AU142" s="20">
        <v>10</v>
      </c>
      <c r="AV142" s="20">
        <v>10</v>
      </c>
      <c r="AW142" s="20">
        <v>151</v>
      </c>
      <c r="AX142" s="20">
        <v>52</v>
      </c>
      <c r="AY142" s="20">
        <v>99</v>
      </c>
      <c r="AZ142" s="20">
        <v>29</v>
      </c>
      <c r="BA142" s="20">
        <v>285</v>
      </c>
      <c r="BB142" s="20">
        <v>171</v>
      </c>
      <c r="BC142" s="21">
        <v>5.9793814432989693E-2</v>
      </c>
      <c r="BD142" s="21">
        <v>0.58762886597938147</v>
      </c>
      <c r="BE142" s="21">
        <v>0.35257731958762889</v>
      </c>
      <c r="BF142" s="22">
        <v>49.546391752577321</v>
      </c>
      <c r="BG142" s="17">
        <f t="shared" si="10"/>
        <v>24030</v>
      </c>
    </row>
    <row r="143" spans="1:59" x14ac:dyDescent="0.15">
      <c r="A143" s="178"/>
      <c r="B143" s="18" t="s">
        <v>153</v>
      </c>
      <c r="C143" s="19">
        <v>320</v>
      </c>
      <c r="D143" s="19">
        <v>600</v>
      </c>
      <c r="E143" s="19">
        <v>278</v>
      </c>
      <c r="F143" s="19">
        <v>322</v>
      </c>
      <c r="G143" s="20">
        <v>10</v>
      </c>
      <c r="H143" s="20">
        <v>6</v>
      </c>
      <c r="I143" s="20">
        <v>4</v>
      </c>
      <c r="J143" s="20">
        <v>19</v>
      </c>
      <c r="K143" s="20">
        <v>10</v>
      </c>
      <c r="L143" s="20">
        <v>9</v>
      </c>
      <c r="M143" s="20">
        <v>24</v>
      </c>
      <c r="N143" s="20">
        <v>13</v>
      </c>
      <c r="O143" s="20">
        <v>11</v>
      </c>
      <c r="P143" s="20">
        <v>24</v>
      </c>
      <c r="Q143" s="20">
        <v>11</v>
      </c>
      <c r="R143" s="20">
        <v>13</v>
      </c>
      <c r="S143" s="20">
        <v>31</v>
      </c>
      <c r="T143" s="20">
        <v>16</v>
      </c>
      <c r="U143" s="20">
        <v>15</v>
      </c>
      <c r="V143" s="20">
        <v>12</v>
      </c>
      <c r="W143" s="20">
        <v>6</v>
      </c>
      <c r="X143" s="20">
        <v>6</v>
      </c>
      <c r="Y143" s="20">
        <v>16</v>
      </c>
      <c r="Z143" s="20">
        <v>11</v>
      </c>
      <c r="AA143" s="20">
        <v>5</v>
      </c>
      <c r="AB143" s="20">
        <v>17</v>
      </c>
      <c r="AC143" s="20">
        <v>9</v>
      </c>
      <c r="AD143" s="20">
        <v>8</v>
      </c>
      <c r="AE143" s="20">
        <v>37</v>
      </c>
      <c r="AF143" s="20">
        <v>14</v>
      </c>
      <c r="AG143" s="20">
        <v>23</v>
      </c>
      <c r="AH143" s="20">
        <v>49</v>
      </c>
      <c r="AI143" s="20">
        <v>21</v>
      </c>
      <c r="AJ143" s="20">
        <v>28</v>
      </c>
      <c r="AK143" s="20">
        <v>51</v>
      </c>
      <c r="AL143" s="20">
        <v>32</v>
      </c>
      <c r="AM143" s="20">
        <v>19</v>
      </c>
      <c r="AN143" s="20">
        <v>40</v>
      </c>
      <c r="AO143" s="20">
        <v>17</v>
      </c>
      <c r="AP143" s="20">
        <v>23</v>
      </c>
      <c r="AQ143" s="20">
        <v>33</v>
      </c>
      <c r="AR143" s="20">
        <v>17</v>
      </c>
      <c r="AS143" s="20">
        <v>16</v>
      </c>
      <c r="AT143" s="20">
        <v>43</v>
      </c>
      <c r="AU143" s="20">
        <v>20</v>
      </c>
      <c r="AV143" s="20">
        <v>23</v>
      </c>
      <c r="AW143" s="20">
        <v>194</v>
      </c>
      <c r="AX143" s="20">
        <v>75</v>
      </c>
      <c r="AY143" s="20">
        <v>119</v>
      </c>
      <c r="AZ143" s="20">
        <v>53</v>
      </c>
      <c r="BA143" s="20">
        <v>310</v>
      </c>
      <c r="BB143" s="20">
        <v>237</v>
      </c>
      <c r="BC143" s="21">
        <v>8.8333333333333333E-2</v>
      </c>
      <c r="BD143" s="21">
        <v>0.51666666666666672</v>
      </c>
      <c r="BE143" s="21">
        <v>0.39500000000000002</v>
      </c>
      <c r="BF143" s="22">
        <v>53.50333333333333</v>
      </c>
      <c r="BG143" s="17">
        <f t="shared" si="10"/>
        <v>32102</v>
      </c>
    </row>
    <row r="144" spans="1:59" x14ac:dyDescent="0.15">
      <c r="A144" s="178"/>
      <c r="B144" s="18" t="s">
        <v>154</v>
      </c>
      <c r="C144" s="19">
        <v>336</v>
      </c>
      <c r="D144" s="19">
        <v>638</v>
      </c>
      <c r="E144" s="19">
        <v>309</v>
      </c>
      <c r="F144" s="19">
        <v>329</v>
      </c>
      <c r="G144" s="20">
        <v>24</v>
      </c>
      <c r="H144" s="20">
        <v>18</v>
      </c>
      <c r="I144" s="20">
        <v>6</v>
      </c>
      <c r="J144" s="20">
        <v>20</v>
      </c>
      <c r="K144" s="20">
        <v>11</v>
      </c>
      <c r="L144" s="20">
        <v>9</v>
      </c>
      <c r="M144" s="20">
        <v>19</v>
      </c>
      <c r="N144" s="20">
        <v>14</v>
      </c>
      <c r="O144" s="20">
        <v>5</v>
      </c>
      <c r="P144" s="20">
        <v>10</v>
      </c>
      <c r="Q144" s="20">
        <v>4</v>
      </c>
      <c r="R144" s="20">
        <v>6</v>
      </c>
      <c r="S144" s="20">
        <v>34</v>
      </c>
      <c r="T144" s="20">
        <v>16</v>
      </c>
      <c r="U144" s="20">
        <v>18</v>
      </c>
      <c r="V144" s="20">
        <v>30</v>
      </c>
      <c r="W144" s="20">
        <v>16</v>
      </c>
      <c r="X144" s="20">
        <v>14</v>
      </c>
      <c r="Y144" s="20">
        <v>22</v>
      </c>
      <c r="Z144" s="20">
        <v>12</v>
      </c>
      <c r="AA144" s="20">
        <v>10</v>
      </c>
      <c r="AB144" s="20">
        <v>30</v>
      </c>
      <c r="AC144" s="20">
        <v>16</v>
      </c>
      <c r="AD144" s="20">
        <v>14</v>
      </c>
      <c r="AE144" s="20">
        <v>30</v>
      </c>
      <c r="AF144" s="20">
        <v>18</v>
      </c>
      <c r="AG144" s="20">
        <v>12</v>
      </c>
      <c r="AH144" s="20">
        <v>33</v>
      </c>
      <c r="AI144" s="20">
        <v>18</v>
      </c>
      <c r="AJ144" s="20">
        <v>15</v>
      </c>
      <c r="AK144" s="20">
        <v>26</v>
      </c>
      <c r="AL144" s="20">
        <v>15</v>
      </c>
      <c r="AM144" s="20">
        <v>11</v>
      </c>
      <c r="AN144" s="20">
        <v>37</v>
      </c>
      <c r="AO144" s="20">
        <v>17</v>
      </c>
      <c r="AP144" s="20">
        <v>20</v>
      </c>
      <c r="AQ144" s="20">
        <v>43</v>
      </c>
      <c r="AR144" s="20">
        <v>23</v>
      </c>
      <c r="AS144" s="20">
        <v>20</v>
      </c>
      <c r="AT144" s="20">
        <v>50</v>
      </c>
      <c r="AU144" s="20">
        <v>23</v>
      </c>
      <c r="AV144" s="20">
        <v>27</v>
      </c>
      <c r="AW144" s="20">
        <v>230</v>
      </c>
      <c r="AX144" s="20">
        <v>88</v>
      </c>
      <c r="AY144" s="20">
        <v>142</v>
      </c>
      <c r="AZ144" s="20">
        <v>63</v>
      </c>
      <c r="BA144" s="20">
        <v>295</v>
      </c>
      <c r="BB144" s="20">
        <v>280</v>
      </c>
      <c r="BC144" s="21">
        <v>9.8746081504702196E-2</v>
      </c>
      <c r="BD144" s="21">
        <v>0.46238244514106586</v>
      </c>
      <c r="BE144" s="21">
        <v>0.43887147335423199</v>
      </c>
      <c r="BF144" s="22">
        <v>54.471786833855802</v>
      </c>
      <c r="BG144" s="17">
        <f t="shared" si="10"/>
        <v>34753</v>
      </c>
    </row>
    <row r="145" spans="1:59" x14ac:dyDescent="0.15">
      <c r="A145" s="178"/>
      <c r="B145" s="18" t="s">
        <v>155</v>
      </c>
      <c r="C145" s="19">
        <v>1360</v>
      </c>
      <c r="D145" s="19">
        <v>1983</v>
      </c>
      <c r="E145" s="19">
        <v>938</v>
      </c>
      <c r="F145" s="19">
        <v>1045</v>
      </c>
      <c r="G145" s="20">
        <v>33</v>
      </c>
      <c r="H145" s="20">
        <v>17</v>
      </c>
      <c r="I145" s="20">
        <v>16</v>
      </c>
      <c r="J145" s="20">
        <v>37</v>
      </c>
      <c r="K145" s="20">
        <v>20</v>
      </c>
      <c r="L145" s="20">
        <v>17</v>
      </c>
      <c r="M145" s="20">
        <v>43</v>
      </c>
      <c r="N145" s="20">
        <v>23</v>
      </c>
      <c r="O145" s="20">
        <v>20</v>
      </c>
      <c r="P145" s="20">
        <v>480</v>
      </c>
      <c r="Q145" s="20">
        <v>211</v>
      </c>
      <c r="R145" s="20">
        <v>269</v>
      </c>
      <c r="S145" s="20">
        <v>305</v>
      </c>
      <c r="T145" s="20">
        <v>161</v>
      </c>
      <c r="U145" s="20">
        <v>144</v>
      </c>
      <c r="V145" s="20">
        <v>63</v>
      </c>
      <c r="W145" s="20">
        <v>34</v>
      </c>
      <c r="X145" s="20">
        <v>29</v>
      </c>
      <c r="Y145" s="20">
        <v>56</v>
      </c>
      <c r="Z145" s="20">
        <v>27</v>
      </c>
      <c r="AA145" s="20">
        <v>29</v>
      </c>
      <c r="AB145" s="20">
        <v>41</v>
      </c>
      <c r="AC145" s="20">
        <v>26</v>
      </c>
      <c r="AD145" s="20">
        <v>15</v>
      </c>
      <c r="AE145" s="20">
        <v>70</v>
      </c>
      <c r="AF145" s="20">
        <v>35</v>
      </c>
      <c r="AG145" s="20">
        <v>35</v>
      </c>
      <c r="AH145" s="20">
        <v>78</v>
      </c>
      <c r="AI145" s="20">
        <v>38</v>
      </c>
      <c r="AJ145" s="20">
        <v>40</v>
      </c>
      <c r="AK145" s="20">
        <v>101</v>
      </c>
      <c r="AL145" s="20">
        <v>49</v>
      </c>
      <c r="AM145" s="20">
        <v>52</v>
      </c>
      <c r="AN145" s="20">
        <v>100</v>
      </c>
      <c r="AO145" s="20">
        <v>51</v>
      </c>
      <c r="AP145" s="20">
        <v>49</v>
      </c>
      <c r="AQ145" s="20">
        <v>93</v>
      </c>
      <c r="AR145" s="20">
        <v>43</v>
      </c>
      <c r="AS145" s="20">
        <v>50</v>
      </c>
      <c r="AT145" s="20">
        <v>89</v>
      </c>
      <c r="AU145" s="20">
        <v>44</v>
      </c>
      <c r="AV145" s="20">
        <v>45</v>
      </c>
      <c r="AW145" s="20">
        <v>394</v>
      </c>
      <c r="AX145" s="20">
        <v>159</v>
      </c>
      <c r="AY145" s="20">
        <v>235</v>
      </c>
      <c r="AZ145" s="20">
        <v>113</v>
      </c>
      <c r="BA145" s="20">
        <v>1387</v>
      </c>
      <c r="BB145" s="20">
        <v>483</v>
      </c>
      <c r="BC145" s="21">
        <v>5.698436712052446E-2</v>
      </c>
      <c r="BD145" s="21">
        <v>0.69944528492183555</v>
      </c>
      <c r="BE145" s="21">
        <v>0.24357034795763993</v>
      </c>
      <c r="BF145" s="22">
        <v>41.215330307614728</v>
      </c>
      <c r="BG145" s="17">
        <f t="shared" si="10"/>
        <v>81730</v>
      </c>
    </row>
    <row r="146" spans="1:59" x14ac:dyDescent="0.15">
      <c r="A146" s="178"/>
      <c r="B146" s="18" t="s">
        <v>156</v>
      </c>
      <c r="C146" s="19">
        <v>66</v>
      </c>
      <c r="D146" s="19">
        <v>77</v>
      </c>
      <c r="E146" s="19">
        <v>25</v>
      </c>
      <c r="F146" s="19">
        <v>52</v>
      </c>
      <c r="G146" s="20">
        <v>1</v>
      </c>
      <c r="H146" s="20">
        <v>0</v>
      </c>
      <c r="I146" s="20">
        <v>1</v>
      </c>
      <c r="J146" s="20">
        <v>3</v>
      </c>
      <c r="K146" s="20">
        <v>1</v>
      </c>
      <c r="L146" s="20">
        <v>2</v>
      </c>
      <c r="M146" s="20">
        <v>1</v>
      </c>
      <c r="N146" s="20">
        <v>0</v>
      </c>
      <c r="O146" s="20">
        <v>1</v>
      </c>
      <c r="P146" s="20">
        <v>13</v>
      </c>
      <c r="Q146" s="20">
        <v>0</v>
      </c>
      <c r="R146" s="20">
        <v>13</v>
      </c>
      <c r="S146" s="20">
        <v>25</v>
      </c>
      <c r="T146" s="20">
        <v>3</v>
      </c>
      <c r="U146" s="20">
        <v>22</v>
      </c>
      <c r="V146" s="20">
        <v>11</v>
      </c>
      <c r="W146" s="20">
        <v>8</v>
      </c>
      <c r="X146" s="20">
        <v>3</v>
      </c>
      <c r="Y146" s="20">
        <v>8</v>
      </c>
      <c r="Z146" s="20">
        <v>5</v>
      </c>
      <c r="AA146" s="20">
        <v>3</v>
      </c>
      <c r="AB146" s="20">
        <v>3</v>
      </c>
      <c r="AC146" s="20">
        <v>2</v>
      </c>
      <c r="AD146" s="20">
        <v>1</v>
      </c>
      <c r="AE146" s="20">
        <v>5</v>
      </c>
      <c r="AF146" s="20">
        <v>2</v>
      </c>
      <c r="AG146" s="20">
        <v>3</v>
      </c>
      <c r="AH146" s="20">
        <v>1</v>
      </c>
      <c r="AI146" s="20">
        <v>1</v>
      </c>
      <c r="AJ146" s="20">
        <v>0</v>
      </c>
      <c r="AK146" s="20">
        <v>4</v>
      </c>
      <c r="AL146" s="20">
        <v>2</v>
      </c>
      <c r="AM146" s="20">
        <v>2</v>
      </c>
      <c r="AN146" s="20">
        <v>2</v>
      </c>
      <c r="AO146" s="20">
        <v>1</v>
      </c>
      <c r="AP146" s="20">
        <v>1</v>
      </c>
      <c r="AQ146" s="20">
        <v>0</v>
      </c>
      <c r="AR146" s="20">
        <v>0</v>
      </c>
      <c r="AS146" s="20">
        <v>0</v>
      </c>
      <c r="AT146" s="20">
        <v>0</v>
      </c>
      <c r="AU146" s="20">
        <v>0</v>
      </c>
      <c r="AV146" s="20">
        <v>0</v>
      </c>
      <c r="AW146" s="20">
        <v>0</v>
      </c>
      <c r="AX146" s="20">
        <v>0</v>
      </c>
      <c r="AY146" s="20">
        <v>0</v>
      </c>
      <c r="AZ146" s="20">
        <v>5</v>
      </c>
      <c r="BA146" s="20">
        <v>72</v>
      </c>
      <c r="BB146" s="20">
        <v>0</v>
      </c>
      <c r="BC146" s="21">
        <v>6.4935064935064929E-2</v>
      </c>
      <c r="BD146" s="21">
        <v>0.93506493506493504</v>
      </c>
      <c r="BE146" s="21">
        <v>0</v>
      </c>
      <c r="BF146" s="22">
        <v>26.376623376623378</v>
      </c>
      <c r="BG146" s="17">
        <f t="shared" si="10"/>
        <v>2031.0000000000002</v>
      </c>
    </row>
    <row r="147" spans="1:59" x14ac:dyDescent="0.15">
      <c r="A147" s="178"/>
      <c r="B147" s="18" t="s">
        <v>157</v>
      </c>
      <c r="C147" s="19">
        <v>253</v>
      </c>
      <c r="D147" s="19">
        <v>380</v>
      </c>
      <c r="E147" s="19">
        <v>165</v>
      </c>
      <c r="F147" s="19">
        <v>215</v>
      </c>
      <c r="G147" s="20">
        <v>5</v>
      </c>
      <c r="H147" s="20">
        <v>2</v>
      </c>
      <c r="I147" s="20">
        <v>3</v>
      </c>
      <c r="J147" s="20">
        <v>6</v>
      </c>
      <c r="K147" s="20">
        <v>2</v>
      </c>
      <c r="L147" s="20">
        <v>4</v>
      </c>
      <c r="M147" s="20">
        <v>6</v>
      </c>
      <c r="N147" s="20">
        <v>2</v>
      </c>
      <c r="O147" s="20">
        <v>4</v>
      </c>
      <c r="P147" s="20">
        <v>7</v>
      </c>
      <c r="Q147" s="20">
        <v>3</v>
      </c>
      <c r="R147" s="20">
        <v>4</v>
      </c>
      <c r="S147" s="20">
        <v>8</v>
      </c>
      <c r="T147" s="20">
        <v>8</v>
      </c>
      <c r="U147" s="20">
        <v>0</v>
      </c>
      <c r="V147" s="20">
        <v>5</v>
      </c>
      <c r="W147" s="20">
        <v>2</v>
      </c>
      <c r="X147" s="20">
        <v>3</v>
      </c>
      <c r="Y147" s="20">
        <v>14</v>
      </c>
      <c r="Z147" s="20">
        <v>12</v>
      </c>
      <c r="AA147" s="20">
        <v>2</v>
      </c>
      <c r="AB147" s="20">
        <v>10</v>
      </c>
      <c r="AC147" s="20">
        <v>4</v>
      </c>
      <c r="AD147" s="20">
        <v>6</v>
      </c>
      <c r="AE147" s="20">
        <v>15</v>
      </c>
      <c r="AF147" s="20">
        <v>8</v>
      </c>
      <c r="AG147" s="20">
        <v>7</v>
      </c>
      <c r="AH147" s="20">
        <v>19</v>
      </c>
      <c r="AI147" s="20">
        <v>10</v>
      </c>
      <c r="AJ147" s="20">
        <v>9</v>
      </c>
      <c r="AK147" s="20">
        <v>16</v>
      </c>
      <c r="AL147" s="20">
        <v>6</v>
      </c>
      <c r="AM147" s="20">
        <v>10</v>
      </c>
      <c r="AN147" s="20">
        <v>15</v>
      </c>
      <c r="AO147" s="20">
        <v>7</v>
      </c>
      <c r="AP147" s="20">
        <v>8</v>
      </c>
      <c r="AQ147" s="20">
        <v>18</v>
      </c>
      <c r="AR147" s="20">
        <v>5</v>
      </c>
      <c r="AS147" s="20">
        <v>13</v>
      </c>
      <c r="AT147" s="20">
        <v>42</v>
      </c>
      <c r="AU147" s="20">
        <v>15</v>
      </c>
      <c r="AV147" s="20">
        <v>27</v>
      </c>
      <c r="AW147" s="20">
        <v>194</v>
      </c>
      <c r="AX147" s="20">
        <v>79</v>
      </c>
      <c r="AY147" s="20">
        <v>115</v>
      </c>
      <c r="AZ147" s="20">
        <v>17</v>
      </c>
      <c r="BA147" s="20">
        <v>127</v>
      </c>
      <c r="BB147" s="20">
        <v>236</v>
      </c>
      <c r="BC147" s="21">
        <v>4.4736842105263158E-2</v>
      </c>
      <c r="BD147" s="21">
        <v>0.33421052631578946</v>
      </c>
      <c r="BE147" s="21">
        <v>0.62105263157894741</v>
      </c>
      <c r="BF147" s="22">
        <v>62.597368421052629</v>
      </c>
      <c r="BG147" s="17">
        <f t="shared" si="10"/>
        <v>23787</v>
      </c>
    </row>
    <row r="148" spans="1:59" x14ac:dyDescent="0.15">
      <c r="A148" s="178"/>
      <c r="B148" s="18" t="s">
        <v>158</v>
      </c>
      <c r="C148" s="19">
        <v>250</v>
      </c>
      <c r="D148" s="19">
        <v>512</v>
      </c>
      <c r="E148" s="19">
        <v>228</v>
      </c>
      <c r="F148" s="19">
        <v>284</v>
      </c>
      <c r="G148" s="20">
        <v>11</v>
      </c>
      <c r="H148" s="20">
        <v>3</v>
      </c>
      <c r="I148" s="20">
        <v>8</v>
      </c>
      <c r="J148" s="20">
        <v>13</v>
      </c>
      <c r="K148" s="20">
        <v>8</v>
      </c>
      <c r="L148" s="20">
        <v>5</v>
      </c>
      <c r="M148" s="20">
        <v>13</v>
      </c>
      <c r="N148" s="20">
        <v>5</v>
      </c>
      <c r="O148" s="20">
        <v>8</v>
      </c>
      <c r="P148" s="20">
        <v>13</v>
      </c>
      <c r="Q148" s="20">
        <v>4</v>
      </c>
      <c r="R148" s="20">
        <v>9</v>
      </c>
      <c r="S148" s="20">
        <v>12</v>
      </c>
      <c r="T148" s="20">
        <v>5</v>
      </c>
      <c r="U148" s="20">
        <v>7</v>
      </c>
      <c r="V148" s="20">
        <v>9</v>
      </c>
      <c r="W148" s="20">
        <v>3</v>
      </c>
      <c r="X148" s="20">
        <v>6</v>
      </c>
      <c r="Y148" s="20">
        <v>27</v>
      </c>
      <c r="Z148" s="20">
        <v>16</v>
      </c>
      <c r="AA148" s="20">
        <v>11</v>
      </c>
      <c r="AB148" s="20">
        <v>19</v>
      </c>
      <c r="AC148" s="20">
        <v>11</v>
      </c>
      <c r="AD148" s="20">
        <v>8</v>
      </c>
      <c r="AE148" s="20">
        <v>20</v>
      </c>
      <c r="AF148" s="20">
        <v>10</v>
      </c>
      <c r="AG148" s="20">
        <v>10</v>
      </c>
      <c r="AH148" s="20">
        <v>31</v>
      </c>
      <c r="AI148" s="20">
        <v>16</v>
      </c>
      <c r="AJ148" s="20">
        <v>15</v>
      </c>
      <c r="AK148" s="20">
        <v>26</v>
      </c>
      <c r="AL148" s="20">
        <v>11</v>
      </c>
      <c r="AM148" s="20">
        <v>15</v>
      </c>
      <c r="AN148" s="20">
        <v>29</v>
      </c>
      <c r="AO148" s="20">
        <v>12</v>
      </c>
      <c r="AP148" s="20">
        <v>17</v>
      </c>
      <c r="AQ148" s="20">
        <v>50</v>
      </c>
      <c r="AR148" s="20">
        <v>21</v>
      </c>
      <c r="AS148" s="20">
        <v>29</v>
      </c>
      <c r="AT148" s="20">
        <v>62</v>
      </c>
      <c r="AU148" s="20">
        <v>30</v>
      </c>
      <c r="AV148" s="20">
        <v>32</v>
      </c>
      <c r="AW148" s="20">
        <v>177</v>
      </c>
      <c r="AX148" s="20">
        <v>73</v>
      </c>
      <c r="AY148" s="20">
        <v>104</v>
      </c>
      <c r="AZ148" s="20">
        <v>37</v>
      </c>
      <c r="BA148" s="20">
        <v>236</v>
      </c>
      <c r="BB148" s="20">
        <v>239</v>
      </c>
      <c r="BC148" s="21">
        <v>7.2265625E-2</v>
      </c>
      <c r="BD148" s="21">
        <v>0.4609375</v>
      </c>
      <c r="BE148" s="21">
        <v>0.466796875</v>
      </c>
      <c r="BF148" s="22">
        <v>56.740234375</v>
      </c>
      <c r="BG148" s="17">
        <f t="shared" si="10"/>
        <v>29051</v>
      </c>
    </row>
    <row r="149" spans="1:59" ht="14.25" thickBot="1" x14ac:dyDescent="0.2">
      <c r="A149" s="178"/>
      <c r="B149" s="23" t="s">
        <v>159</v>
      </c>
      <c r="C149" s="24">
        <v>29</v>
      </c>
      <c r="D149" s="24">
        <v>57</v>
      </c>
      <c r="E149" s="24">
        <v>24</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2</v>
      </c>
      <c r="AI149" s="25">
        <v>0</v>
      </c>
      <c r="AJ149" s="25">
        <v>2</v>
      </c>
      <c r="AK149" s="25">
        <v>6</v>
      </c>
      <c r="AL149" s="25">
        <v>3</v>
      </c>
      <c r="AM149" s="25">
        <v>3</v>
      </c>
      <c r="AN149" s="25">
        <v>3</v>
      </c>
      <c r="AO149" s="25">
        <v>1</v>
      </c>
      <c r="AP149" s="25">
        <v>2</v>
      </c>
      <c r="AQ149" s="25">
        <v>5</v>
      </c>
      <c r="AR149" s="25">
        <v>3</v>
      </c>
      <c r="AS149" s="25">
        <v>2</v>
      </c>
      <c r="AT149" s="25">
        <v>7</v>
      </c>
      <c r="AU149" s="25">
        <v>4</v>
      </c>
      <c r="AV149" s="25">
        <v>3</v>
      </c>
      <c r="AW149" s="25">
        <v>22</v>
      </c>
      <c r="AX149" s="25">
        <v>8</v>
      </c>
      <c r="AY149" s="25">
        <v>14</v>
      </c>
      <c r="AZ149" s="25">
        <v>3</v>
      </c>
      <c r="BA149" s="25">
        <v>25</v>
      </c>
      <c r="BB149" s="25">
        <v>29</v>
      </c>
      <c r="BC149" s="26">
        <v>5.2631578947368418E-2</v>
      </c>
      <c r="BD149" s="26">
        <v>0.43859649122807015</v>
      </c>
      <c r="BE149" s="26">
        <v>0.50877192982456143</v>
      </c>
      <c r="BF149" s="27">
        <v>60.140350877192979</v>
      </c>
      <c r="BG149" s="17">
        <f t="shared" si="10"/>
        <v>3428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6404</v>
      </c>
      <c r="D151" s="39">
        <v>11088</v>
      </c>
      <c r="E151" s="39">
        <v>5229</v>
      </c>
      <c r="F151" s="39">
        <v>5859</v>
      </c>
      <c r="G151" s="39">
        <v>267</v>
      </c>
      <c r="H151" s="39">
        <v>137</v>
      </c>
      <c r="I151" s="39">
        <v>130</v>
      </c>
      <c r="J151" s="39">
        <v>321</v>
      </c>
      <c r="K151" s="39">
        <v>161</v>
      </c>
      <c r="L151" s="39">
        <v>160</v>
      </c>
      <c r="M151" s="39">
        <v>368</v>
      </c>
      <c r="N151" s="39">
        <v>193</v>
      </c>
      <c r="O151" s="39">
        <v>175</v>
      </c>
      <c r="P151" s="39">
        <v>818</v>
      </c>
      <c r="Q151" s="39">
        <v>364</v>
      </c>
      <c r="R151" s="39">
        <v>454</v>
      </c>
      <c r="S151" s="39">
        <v>998</v>
      </c>
      <c r="T151" s="39">
        <v>497</v>
      </c>
      <c r="U151" s="39">
        <v>501</v>
      </c>
      <c r="V151" s="39">
        <v>444</v>
      </c>
      <c r="W151" s="39">
        <v>220</v>
      </c>
      <c r="X151" s="39">
        <v>224</v>
      </c>
      <c r="Y151" s="39">
        <v>443</v>
      </c>
      <c r="Z151" s="39">
        <v>234</v>
      </c>
      <c r="AA151" s="39">
        <v>209</v>
      </c>
      <c r="AB151" s="39">
        <v>484</v>
      </c>
      <c r="AC151" s="39">
        <v>259</v>
      </c>
      <c r="AD151" s="39">
        <v>225</v>
      </c>
      <c r="AE151" s="39">
        <v>534</v>
      </c>
      <c r="AF151" s="39">
        <v>265</v>
      </c>
      <c r="AG151" s="39">
        <v>269</v>
      </c>
      <c r="AH151" s="39">
        <v>630</v>
      </c>
      <c r="AI151" s="39">
        <v>315</v>
      </c>
      <c r="AJ151" s="39">
        <v>315</v>
      </c>
      <c r="AK151" s="39">
        <v>657</v>
      </c>
      <c r="AL151" s="39">
        <v>324</v>
      </c>
      <c r="AM151" s="39">
        <v>333</v>
      </c>
      <c r="AN151" s="39">
        <v>621</v>
      </c>
      <c r="AO151" s="39">
        <v>303</v>
      </c>
      <c r="AP151" s="39">
        <v>318</v>
      </c>
      <c r="AQ151" s="39">
        <v>741</v>
      </c>
      <c r="AR151" s="39">
        <v>362</v>
      </c>
      <c r="AS151" s="39">
        <v>379</v>
      </c>
      <c r="AT151" s="39">
        <v>783</v>
      </c>
      <c r="AU151" s="39">
        <v>369</v>
      </c>
      <c r="AV151" s="39">
        <v>414</v>
      </c>
      <c r="AW151" s="39">
        <v>2979</v>
      </c>
      <c r="AX151" s="39">
        <v>1226</v>
      </c>
      <c r="AY151" s="39">
        <v>1753</v>
      </c>
      <c r="AZ151" s="39">
        <v>956</v>
      </c>
      <c r="BA151" s="39">
        <v>6370</v>
      </c>
      <c r="BB151" s="39">
        <v>3762</v>
      </c>
      <c r="BC151" s="41">
        <v>8.6219336219336223E-2</v>
      </c>
      <c r="BD151" s="41">
        <v>0.5744949494949495</v>
      </c>
      <c r="BE151" s="41">
        <v>0.3392857142857143</v>
      </c>
      <c r="BF151" s="42">
        <v>49.0508658008658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869</v>
      </c>
      <c r="D153" s="13">
        <v>1842</v>
      </c>
      <c r="E153" s="13">
        <v>820</v>
      </c>
      <c r="F153" s="13">
        <v>1022</v>
      </c>
      <c r="G153" s="14">
        <v>65</v>
      </c>
      <c r="H153" s="14">
        <v>36</v>
      </c>
      <c r="I153" s="14">
        <v>29</v>
      </c>
      <c r="J153" s="14">
        <v>96</v>
      </c>
      <c r="K153" s="14">
        <v>45</v>
      </c>
      <c r="L153" s="14">
        <v>51</v>
      </c>
      <c r="M153" s="14">
        <v>100</v>
      </c>
      <c r="N153" s="14">
        <v>42</v>
      </c>
      <c r="O153" s="14">
        <v>58</v>
      </c>
      <c r="P153" s="14">
        <v>113</v>
      </c>
      <c r="Q153" s="14">
        <v>51</v>
      </c>
      <c r="R153" s="14">
        <v>62</v>
      </c>
      <c r="S153" s="14">
        <v>75</v>
      </c>
      <c r="T153" s="14">
        <v>42</v>
      </c>
      <c r="U153" s="14">
        <v>33</v>
      </c>
      <c r="V153" s="14">
        <v>71</v>
      </c>
      <c r="W153" s="14">
        <v>31</v>
      </c>
      <c r="X153" s="14">
        <v>40</v>
      </c>
      <c r="Y153" s="14">
        <v>63</v>
      </c>
      <c r="Z153" s="14">
        <v>27</v>
      </c>
      <c r="AA153" s="14">
        <v>36</v>
      </c>
      <c r="AB153" s="14">
        <v>86</v>
      </c>
      <c r="AC153" s="14">
        <v>45</v>
      </c>
      <c r="AD153" s="14">
        <v>41</v>
      </c>
      <c r="AE153" s="14">
        <v>117</v>
      </c>
      <c r="AF153" s="14">
        <v>53</v>
      </c>
      <c r="AG153" s="14">
        <v>64</v>
      </c>
      <c r="AH153" s="14">
        <v>147</v>
      </c>
      <c r="AI153" s="14">
        <v>69</v>
      </c>
      <c r="AJ153" s="14">
        <v>78</v>
      </c>
      <c r="AK153" s="14">
        <v>144</v>
      </c>
      <c r="AL153" s="14">
        <v>69</v>
      </c>
      <c r="AM153" s="14">
        <v>75</v>
      </c>
      <c r="AN153" s="14">
        <v>115</v>
      </c>
      <c r="AO153" s="14">
        <v>57</v>
      </c>
      <c r="AP153" s="14">
        <v>58</v>
      </c>
      <c r="AQ153" s="14">
        <v>96</v>
      </c>
      <c r="AR153" s="14">
        <v>43</v>
      </c>
      <c r="AS153" s="14">
        <v>53</v>
      </c>
      <c r="AT153" s="14">
        <v>98</v>
      </c>
      <c r="AU153" s="14">
        <v>48</v>
      </c>
      <c r="AV153" s="14">
        <v>50</v>
      </c>
      <c r="AW153" s="14">
        <v>456</v>
      </c>
      <c r="AX153" s="14">
        <v>162</v>
      </c>
      <c r="AY153" s="14">
        <v>294</v>
      </c>
      <c r="AZ153" s="14">
        <v>261</v>
      </c>
      <c r="BA153" s="14">
        <v>1027</v>
      </c>
      <c r="BB153" s="14">
        <v>554</v>
      </c>
      <c r="BC153" s="15">
        <v>0.14169381107491857</v>
      </c>
      <c r="BD153" s="15">
        <v>0.55754614549402826</v>
      </c>
      <c r="BE153" s="15">
        <v>0.30076004343105323</v>
      </c>
      <c r="BF153" s="16">
        <v>47.457111834961999</v>
      </c>
      <c r="BG153" s="17">
        <f t="shared" ref="BG153:BG165" si="11">BF153*D153</f>
        <v>87416</v>
      </c>
    </row>
    <row r="154" spans="1:59" x14ac:dyDescent="0.15">
      <c r="A154" s="178"/>
      <c r="B154" s="18" t="s">
        <v>163</v>
      </c>
      <c r="C154" s="19">
        <v>1366</v>
      </c>
      <c r="D154" s="19">
        <v>2885</v>
      </c>
      <c r="E154" s="19">
        <v>1323</v>
      </c>
      <c r="F154" s="19">
        <v>1562</v>
      </c>
      <c r="G154" s="20">
        <v>132</v>
      </c>
      <c r="H154" s="20">
        <v>67</v>
      </c>
      <c r="I154" s="20">
        <v>65</v>
      </c>
      <c r="J154" s="20">
        <v>135</v>
      </c>
      <c r="K154" s="20">
        <v>72</v>
      </c>
      <c r="L154" s="20">
        <v>63</v>
      </c>
      <c r="M154" s="20">
        <v>135</v>
      </c>
      <c r="N154" s="20">
        <v>71</v>
      </c>
      <c r="O154" s="20">
        <v>64</v>
      </c>
      <c r="P154" s="20">
        <v>118</v>
      </c>
      <c r="Q154" s="20">
        <v>62</v>
      </c>
      <c r="R154" s="20">
        <v>56</v>
      </c>
      <c r="S154" s="20">
        <v>136</v>
      </c>
      <c r="T154" s="20">
        <v>52</v>
      </c>
      <c r="U154" s="20">
        <v>84</v>
      </c>
      <c r="V154" s="20">
        <v>129</v>
      </c>
      <c r="W154" s="20">
        <v>64</v>
      </c>
      <c r="X154" s="20">
        <v>65</v>
      </c>
      <c r="Y154" s="20">
        <v>148</v>
      </c>
      <c r="Z154" s="20">
        <v>73</v>
      </c>
      <c r="AA154" s="20">
        <v>75</v>
      </c>
      <c r="AB154" s="20">
        <v>166</v>
      </c>
      <c r="AC154" s="20">
        <v>79</v>
      </c>
      <c r="AD154" s="20">
        <v>87</v>
      </c>
      <c r="AE154" s="20">
        <v>185</v>
      </c>
      <c r="AF154" s="20">
        <v>85</v>
      </c>
      <c r="AG154" s="20">
        <v>100</v>
      </c>
      <c r="AH154" s="20">
        <v>194</v>
      </c>
      <c r="AI154" s="20">
        <v>88</v>
      </c>
      <c r="AJ154" s="20">
        <v>106</v>
      </c>
      <c r="AK154" s="20">
        <v>193</v>
      </c>
      <c r="AL154" s="20">
        <v>95</v>
      </c>
      <c r="AM154" s="20">
        <v>98</v>
      </c>
      <c r="AN154" s="20">
        <v>171</v>
      </c>
      <c r="AO154" s="20">
        <v>75</v>
      </c>
      <c r="AP154" s="20">
        <v>96</v>
      </c>
      <c r="AQ154" s="20">
        <v>168</v>
      </c>
      <c r="AR154" s="20">
        <v>76</v>
      </c>
      <c r="AS154" s="20">
        <v>92</v>
      </c>
      <c r="AT154" s="20">
        <v>193</v>
      </c>
      <c r="AU154" s="20">
        <v>85</v>
      </c>
      <c r="AV154" s="20">
        <v>108</v>
      </c>
      <c r="AW154" s="20">
        <v>682</v>
      </c>
      <c r="AX154" s="20">
        <v>279</v>
      </c>
      <c r="AY154" s="20">
        <v>403</v>
      </c>
      <c r="AZ154" s="20">
        <v>402</v>
      </c>
      <c r="BA154" s="20">
        <v>1608</v>
      </c>
      <c r="BB154" s="20">
        <v>875</v>
      </c>
      <c r="BC154" s="21">
        <v>0.13934142114384748</v>
      </c>
      <c r="BD154" s="21">
        <v>0.55736568457538993</v>
      </c>
      <c r="BE154" s="21">
        <v>0.30329289428076256</v>
      </c>
      <c r="BF154" s="22">
        <v>47.230849220103984</v>
      </c>
      <c r="BG154" s="17">
        <f t="shared" si="11"/>
        <v>136261</v>
      </c>
    </row>
    <row r="155" spans="1:59" x14ac:dyDescent="0.15">
      <c r="A155" s="178"/>
      <c r="B155" s="18" t="s">
        <v>164</v>
      </c>
      <c r="C155" s="19">
        <v>1128</v>
      </c>
      <c r="D155" s="19">
        <v>2274</v>
      </c>
      <c r="E155" s="19">
        <v>1080</v>
      </c>
      <c r="F155" s="19">
        <v>1194</v>
      </c>
      <c r="G155" s="20">
        <v>90</v>
      </c>
      <c r="H155" s="20">
        <v>50</v>
      </c>
      <c r="I155" s="20">
        <v>40</v>
      </c>
      <c r="J155" s="20">
        <v>128</v>
      </c>
      <c r="K155" s="20">
        <v>67</v>
      </c>
      <c r="L155" s="20">
        <v>61</v>
      </c>
      <c r="M155" s="20">
        <v>103</v>
      </c>
      <c r="N155" s="20">
        <v>57</v>
      </c>
      <c r="O155" s="20">
        <v>46</v>
      </c>
      <c r="P155" s="20">
        <v>84</v>
      </c>
      <c r="Q155" s="20">
        <v>45</v>
      </c>
      <c r="R155" s="20">
        <v>39</v>
      </c>
      <c r="S155" s="20">
        <v>77</v>
      </c>
      <c r="T155" s="20">
        <v>39</v>
      </c>
      <c r="U155" s="20">
        <v>38</v>
      </c>
      <c r="V155" s="20">
        <v>96</v>
      </c>
      <c r="W155" s="20">
        <v>50</v>
      </c>
      <c r="X155" s="20">
        <v>46</v>
      </c>
      <c r="Y155" s="20">
        <v>106</v>
      </c>
      <c r="Z155" s="20">
        <v>48</v>
      </c>
      <c r="AA155" s="20">
        <v>58</v>
      </c>
      <c r="AB155" s="20">
        <v>127</v>
      </c>
      <c r="AC155" s="20">
        <v>61</v>
      </c>
      <c r="AD155" s="20">
        <v>66</v>
      </c>
      <c r="AE155" s="20">
        <v>137</v>
      </c>
      <c r="AF155" s="20">
        <v>72</v>
      </c>
      <c r="AG155" s="20">
        <v>65</v>
      </c>
      <c r="AH155" s="20">
        <v>131</v>
      </c>
      <c r="AI155" s="20">
        <v>61</v>
      </c>
      <c r="AJ155" s="20">
        <v>70</v>
      </c>
      <c r="AK155" s="20">
        <v>145</v>
      </c>
      <c r="AL155" s="20">
        <v>71</v>
      </c>
      <c r="AM155" s="20">
        <v>74</v>
      </c>
      <c r="AN155" s="20">
        <v>104</v>
      </c>
      <c r="AO155" s="20">
        <v>54</v>
      </c>
      <c r="AP155" s="20">
        <v>50</v>
      </c>
      <c r="AQ155" s="20">
        <v>126</v>
      </c>
      <c r="AR155" s="20">
        <v>58</v>
      </c>
      <c r="AS155" s="20">
        <v>68</v>
      </c>
      <c r="AT155" s="20">
        <v>159</v>
      </c>
      <c r="AU155" s="20">
        <v>74</v>
      </c>
      <c r="AV155" s="20">
        <v>85</v>
      </c>
      <c r="AW155" s="20">
        <v>661</v>
      </c>
      <c r="AX155" s="20">
        <v>273</v>
      </c>
      <c r="AY155" s="20">
        <v>388</v>
      </c>
      <c r="AZ155" s="20">
        <v>321</v>
      </c>
      <c r="BA155" s="20">
        <v>1133</v>
      </c>
      <c r="BB155" s="20">
        <v>820</v>
      </c>
      <c r="BC155" s="21">
        <v>0.14116094986807387</v>
      </c>
      <c r="BD155" s="21">
        <v>0.49824098504837289</v>
      </c>
      <c r="BE155" s="21">
        <v>0.36059806508355319</v>
      </c>
      <c r="BF155" s="22">
        <v>49.412049252418647</v>
      </c>
      <c r="BG155" s="17">
        <f t="shared" si="11"/>
        <v>112363</v>
      </c>
    </row>
    <row r="156" spans="1:59" x14ac:dyDescent="0.15">
      <c r="A156" s="178"/>
      <c r="B156" s="18" t="s">
        <v>165</v>
      </c>
      <c r="C156" s="19">
        <v>791</v>
      </c>
      <c r="D156" s="19">
        <v>1383</v>
      </c>
      <c r="E156" s="19">
        <v>612</v>
      </c>
      <c r="F156" s="19">
        <v>771</v>
      </c>
      <c r="G156" s="20">
        <v>38</v>
      </c>
      <c r="H156" s="20">
        <v>18</v>
      </c>
      <c r="I156" s="20">
        <v>20</v>
      </c>
      <c r="J156" s="20">
        <v>48</v>
      </c>
      <c r="K156" s="20">
        <v>31</v>
      </c>
      <c r="L156" s="20">
        <v>17</v>
      </c>
      <c r="M156" s="20">
        <v>49</v>
      </c>
      <c r="N156" s="20">
        <v>19</v>
      </c>
      <c r="O156" s="20">
        <v>30</v>
      </c>
      <c r="P156" s="20">
        <v>58</v>
      </c>
      <c r="Q156" s="20">
        <v>37</v>
      </c>
      <c r="R156" s="20">
        <v>21</v>
      </c>
      <c r="S156" s="20">
        <v>62</v>
      </c>
      <c r="T156" s="20">
        <v>34</v>
      </c>
      <c r="U156" s="20">
        <v>28</v>
      </c>
      <c r="V156" s="20">
        <v>65</v>
      </c>
      <c r="W156" s="20">
        <v>31</v>
      </c>
      <c r="X156" s="20">
        <v>34</v>
      </c>
      <c r="Y156" s="20">
        <v>62</v>
      </c>
      <c r="Z156" s="20">
        <v>30</v>
      </c>
      <c r="AA156" s="20">
        <v>32</v>
      </c>
      <c r="AB156" s="20">
        <v>79</v>
      </c>
      <c r="AC156" s="20">
        <v>39</v>
      </c>
      <c r="AD156" s="20">
        <v>40</v>
      </c>
      <c r="AE156" s="20">
        <v>77</v>
      </c>
      <c r="AF156" s="20">
        <v>37</v>
      </c>
      <c r="AG156" s="20">
        <v>40</v>
      </c>
      <c r="AH156" s="20">
        <v>98</v>
      </c>
      <c r="AI156" s="20">
        <v>48</v>
      </c>
      <c r="AJ156" s="20">
        <v>50</v>
      </c>
      <c r="AK156" s="20">
        <v>86</v>
      </c>
      <c r="AL156" s="20">
        <v>40</v>
      </c>
      <c r="AM156" s="20">
        <v>46</v>
      </c>
      <c r="AN156" s="20">
        <v>66</v>
      </c>
      <c r="AO156" s="20">
        <v>28</v>
      </c>
      <c r="AP156" s="20">
        <v>38</v>
      </c>
      <c r="AQ156" s="20">
        <v>78</v>
      </c>
      <c r="AR156" s="20">
        <v>35</v>
      </c>
      <c r="AS156" s="20">
        <v>43</v>
      </c>
      <c r="AT156" s="20">
        <v>81</v>
      </c>
      <c r="AU156" s="20">
        <v>38</v>
      </c>
      <c r="AV156" s="20">
        <v>43</v>
      </c>
      <c r="AW156" s="20">
        <v>436</v>
      </c>
      <c r="AX156" s="20">
        <v>147</v>
      </c>
      <c r="AY156" s="20">
        <v>289</v>
      </c>
      <c r="AZ156" s="20">
        <v>135</v>
      </c>
      <c r="BA156" s="20">
        <v>731</v>
      </c>
      <c r="BB156" s="20">
        <v>517</v>
      </c>
      <c r="BC156" s="21">
        <v>9.7613882863340565E-2</v>
      </c>
      <c r="BD156" s="21">
        <v>0.52856109906001447</v>
      </c>
      <c r="BE156" s="21">
        <v>0.37382501807664498</v>
      </c>
      <c r="BF156" s="22">
        <v>51.61605206073753</v>
      </c>
      <c r="BG156" s="17">
        <f t="shared" si="11"/>
        <v>71385</v>
      </c>
    </row>
    <row r="157" spans="1:59" x14ac:dyDescent="0.15">
      <c r="A157" s="178"/>
      <c r="B157" s="18" t="s">
        <v>166</v>
      </c>
      <c r="C157" s="19">
        <v>177</v>
      </c>
      <c r="D157" s="19">
        <v>327</v>
      </c>
      <c r="E157" s="19">
        <v>141</v>
      </c>
      <c r="F157" s="19">
        <v>186</v>
      </c>
      <c r="G157" s="20">
        <v>8</v>
      </c>
      <c r="H157" s="20">
        <v>4</v>
      </c>
      <c r="I157" s="20">
        <v>4</v>
      </c>
      <c r="J157" s="20">
        <v>11</v>
      </c>
      <c r="K157" s="20">
        <v>3</v>
      </c>
      <c r="L157" s="20">
        <v>8</v>
      </c>
      <c r="M157" s="20">
        <v>17</v>
      </c>
      <c r="N157" s="20">
        <v>3</v>
      </c>
      <c r="O157" s="20">
        <v>14</v>
      </c>
      <c r="P157" s="20">
        <v>21</v>
      </c>
      <c r="Q157" s="20">
        <v>10</v>
      </c>
      <c r="R157" s="20">
        <v>11</v>
      </c>
      <c r="S157" s="20">
        <v>6</v>
      </c>
      <c r="T157" s="20">
        <v>3</v>
      </c>
      <c r="U157" s="20">
        <v>3</v>
      </c>
      <c r="V157" s="20">
        <v>8</v>
      </c>
      <c r="W157" s="20">
        <v>4</v>
      </c>
      <c r="X157" s="20">
        <v>4</v>
      </c>
      <c r="Y157" s="20">
        <v>12</v>
      </c>
      <c r="Z157" s="20">
        <v>6</v>
      </c>
      <c r="AA157" s="20">
        <v>6</v>
      </c>
      <c r="AB157" s="20">
        <v>24</v>
      </c>
      <c r="AC157" s="20">
        <v>12</v>
      </c>
      <c r="AD157" s="20">
        <v>12</v>
      </c>
      <c r="AE157" s="20">
        <v>22</v>
      </c>
      <c r="AF157" s="20">
        <v>12</v>
      </c>
      <c r="AG157" s="20">
        <v>10</v>
      </c>
      <c r="AH157" s="20">
        <v>21</v>
      </c>
      <c r="AI157" s="20">
        <v>10</v>
      </c>
      <c r="AJ157" s="20">
        <v>11</v>
      </c>
      <c r="AK157" s="20">
        <v>20</v>
      </c>
      <c r="AL157" s="20">
        <v>10</v>
      </c>
      <c r="AM157" s="20">
        <v>10</v>
      </c>
      <c r="AN157" s="20">
        <v>23</v>
      </c>
      <c r="AO157" s="20">
        <v>9</v>
      </c>
      <c r="AP157" s="20">
        <v>14</v>
      </c>
      <c r="AQ157" s="20">
        <v>21</v>
      </c>
      <c r="AR157" s="20">
        <v>9</v>
      </c>
      <c r="AS157" s="20">
        <v>12</v>
      </c>
      <c r="AT157" s="20">
        <v>24</v>
      </c>
      <c r="AU157" s="20">
        <v>10</v>
      </c>
      <c r="AV157" s="20">
        <v>14</v>
      </c>
      <c r="AW157" s="20">
        <v>89</v>
      </c>
      <c r="AX157" s="20">
        <v>36</v>
      </c>
      <c r="AY157" s="20">
        <v>53</v>
      </c>
      <c r="AZ157" s="20">
        <v>36</v>
      </c>
      <c r="BA157" s="20">
        <v>178</v>
      </c>
      <c r="BB157" s="20">
        <v>113</v>
      </c>
      <c r="BC157" s="21">
        <v>0.11009174311926606</v>
      </c>
      <c r="BD157" s="21">
        <v>0.54434250764525993</v>
      </c>
      <c r="BE157" s="21">
        <v>0.34556574923547401</v>
      </c>
      <c r="BF157" s="22">
        <v>50.87767584097859</v>
      </c>
      <c r="BG157" s="17">
        <f t="shared" si="11"/>
        <v>16637</v>
      </c>
    </row>
    <row r="158" spans="1:59" x14ac:dyDescent="0.15">
      <c r="A158" s="178"/>
      <c r="B158" s="18" t="s">
        <v>167</v>
      </c>
      <c r="C158" s="19">
        <v>76</v>
      </c>
      <c r="D158" s="19">
        <v>134</v>
      </c>
      <c r="E158" s="19">
        <v>53</v>
      </c>
      <c r="F158" s="19">
        <v>81</v>
      </c>
      <c r="G158" s="20">
        <v>1</v>
      </c>
      <c r="H158" s="20">
        <v>1</v>
      </c>
      <c r="I158" s="20">
        <v>0</v>
      </c>
      <c r="J158" s="20">
        <v>1</v>
      </c>
      <c r="K158" s="20">
        <v>0</v>
      </c>
      <c r="L158" s="20">
        <v>1</v>
      </c>
      <c r="M158" s="20">
        <v>6</v>
      </c>
      <c r="N158" s="20">
        <v>3</v>
      </c>
      <c r="O158" s="20">
        <v>3</v>
      </c>
      <c r="P158" s="20">
        <v>5</v>
      </c>
      <c r="Q158" s="20">
        <v>2</v>
      </c>
      <c r="R158" s="20">
        <v>3</v>
      </c>
      <c r="S158" s="20">
        <v>6</v>
      </c>
      <c r="T158" s="20">
        <v>1</v>
      </c>
      <c r="U158" s="20">
        <v>5</v>
      </c>
      <c r="V158" s="20">
        <v>1</v>
      </c>
      <c r="W158" s="20">
        <v>0</v>
      </c>
      <c r="X158" s="20">
        <v>1</v>
      </c>
      <c r="Y158" s="20">
        <v>4</v>
      </c>
      <c r="Z158" s="20">
        <v>3</v>
      </c>
      <c r="AA158" s="20">
        <v>1</v>
      </c>
      <c r="AB158" s="20">
        <v>4</v>
      </c>
      <c r="AC158" s="20">
        <v>3</v>
      </c>
      <c r="AD158" s="20">
        <v>1</v>
      </c>
      <c r="AE158" s="20">
        <v>6</v>
      </c>
      <c r="AF158" s="20">
        <v>2</v>
      </c>
      <c r="AG158" s="20">
        <v>4</v>
      </c>
      <c r="AH158" s="20">
        <v>7</v>
      </c>
      <c r="AI158" s="20">
        <v>3</v>
      </c>
      <c r="AJ158" s="20">
        <v>4</v>
      </c>
      <c r="AK158" s="20">
        <v>3</v>
      </c>
      <c r="AL158" s="20">
        <v>2</v>
      </c>
      <c r="AM158" s="20">
        <v>1</v>
      </c>
      <c r="AN158" s="20">
        <v>9</v>
      </c>
      <c r="AO158" s="20">
        <v>4</v>
      </c>
      <c r="AP158" s="20">
        <v>5</v>
      </c>
      <c r="AQ158" s="20">
        <v>7</v>
      </c>
      <c r="AR158" s="20">
        <v>2</v>
      </c>
      <c r="AS158" s="20">
        <v>5</v>
      </c>
      <c r="AT158" s="20">
        <v>13</v>
      </c>
      <c r="AU158" s="20">
        <v>7</v>
      </c>
      <c r="AV158" s="20">
        <v>6</v>
      </c>
      <c r="AW158" s="20">
        <v>61</v>
      </c>
      <c r="AX158" s="20">
        <v>20</v>
      </c>
      <c r="AY158" s="20">
        <v>41</v>
      </c>
      <c r="AZ158" s="20">
        <v>8</v>
      </c>
      <c r="BA158" s="20">
        <v>52</v>
      </c>
      <c r="BB158" s="20">
        <v>74</v>
      </c>
      <c r="BC158" s="21">
        <v>5.9701492537313432E-2</v>
      </c>
      <c r="BD158" s="21">
        <v>0.38805970149253732</v>
      </c>
      <c r="BE158" s="21">
        <v>0.55223880597014929</v>
      </c>
      <c r="BF158" s="22">
        <v>60.104477611940297</v>
      </c>
      <c r="BG158" s="17">
        <f t="shared" si="11"/>
        <v>8054</v>
      </c>
    </row>
    <row r="159" spans="1:59" x14ac:dyDescent="0.15">
      <c r="A159" s="178"/>
      <c r="B159" s="18" t="s">
        <v>168</v>
      </c>
      <c r="C159" s="19">
        <v>188</v>
      </c>
      <c r="D159" s="19">
        <v>279</v>
      </c>
      <c r="E159" s="19">
        <v>125</v>
      </c>
      <c r="F159" s="19">
        <v>154</v>
      </c>
      <c r="G159" s="20">
        <v>10</v>
      </c>
      <c r="H159" s="20">
        <v>4</v>
      </c>
      <c r="I159" s="20">
        <v>6</v>
      </c>
      <c r="J159" s="20">
        <v>4</v>
      </c>
      <c r="K159" s="20">
        <v>2</v>
      </c>
      <c r="L159" s="20">
        <v>2</v>
      </c>
      <c r="M159" s="20">
        <v>3</v>
      </c>
      <c r="N159" s="20">
        <v>2</v>
      </c>
      <c r="O159" s="20">
        <v>1</v>
      </c>
      <c r="P159" s="20">
        <v>9</v>
      </c>
      <c r="Q159" s="20">
        <v>5</v>
      </c>
      <c r="R159" s="20">
        <v>4</v>
      </c>
      <c r="S159" s="20">
        <v>30</v>
      </c>
      <c r="T159" s="20">
        <v>17</v>
      </c>
      <c r="U159" s="20">
        <v>13</v>
      </c>
      <c r="V159" s="20">
        <v>16</v>
      </c>
      <c r="W159" s="20">
        <v>7</v>
      </c>
      <c r="X159" s="20">
        <v>9</v>
      </c>
      <c r="Y159" s="20">
        <v>17</v>
      </c>
      <c r="Z159" s="20">
        <v>9</v>
      </c>
      <c r="AA159" s="20">
        <v>8</v>
      </c>
      <c r="AB159" s="20">
        <v>16</v>
      </c>
      <c r="AC159" s="20">
        <v>6</v>
      </c>
      <c r="AD159" s="20">
        <v>10</v>
      </c>
      <c r="AE159" s="20">
        <v>15</v>
      </c>
      <c r="AF159" s="20">
        <v>8</v>
      </c>
      <c r="AG159" s="20">
        <v>7</v>
      </c>
      <c r="AH159" s="20">
        <v>11</v>
      </c>
      <c r="AI159" s="20">
        <v>6</v>
      </c>
      <c r="AJ159" s="20">
        <v>5</v>
      </c>
      <c r="AK159" s="20">
        <v>14</v>
      </c>
      <c r="AL159" s="20">
        <v>9</v>
      </c>
      <c r="AM159" s="20">
        <v>5</v>
      </c>
      <c r="AN159" s="20">
        <v>8</v>
      </c>
      <c r="AO159" s="20">
        <v>5</v>
      </c>
      <c r="AP159" s="20">
        <v>3</v>
      </c>
      <c r="AQ159" s="20">
        <v>11</v>
      </c>
      <c r="AR159" s="20">
        <v>6</v>
      </c>
      <c r="AS159" s="20">
        <v>5</v>
      </c>
      <c r="AT159" s="20">
        <v>14</v>
      </c>
      <c r="AU159" s="20">
        <v>4</v>
      </c>
      <c r="AV159" s="20">
        <v>10</v>
      </c>
      <c r="AW159" s="20">
        <v>101</v>
      </c>
      <c r="AX159" s="20">
        <v>35</v>
      </c>
      <c r="AY159" s="20">
        <v>66</v>
      </c>
      <c r="AZ159" s="20">
        <v>17</v>
      </c>
      <c r="BA159" s="20">
        <v>147</v>
      </c>
      <c r="BB159" s="20">
        <v>115</v>
      </c>
      <c r="BC159" s="21">
        <v>6.093189964157706E-2</v>
      </c>
      <c r="BD159" s="21">
        <v>0.5268817204301075</v>
      </c>
      <c r="BE159" s="21">
        <v>0.41218637992831542</v>
      </c>
      <c r="BF159" s="22">
        <v>51.731182795698928</v>
      </c>
      <c r="BG159" s="17">
        <f t="shared" si="11"/>
        <v>14433</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4</v>
      </c>
      <c r="AI160" s="20">
        <v>2</v>
      </c>
      <c r="AJ160" s="20">
        <v>2</v>
      </c>
      <c r="AK160" s="20">
        <v>5</v>
      </c>
      <c r="AL160" s="20">
        <v>3</v>
      </c>
      <c r="AM160" s="20">
        <v>2</v>
      </c>
      <c r="AN160" s="20">
        <v>4</v>
      </c>
      <c r="AO160" s="20">
        <v>1</v>
      </c>
      <c r="AP160" s="20">
        <v>3</v>
      </c>
      <c r="AQ160" s="20">
        <v>6</v>
      </c>
      <c r="AR160" s="20">
        <v>3</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57.219178082191782</v>
      </c>
      <c r="BG160" s="17">
        <f t="shared" si="11"/>
        <v>4177</v>
      </c>
    </row>
    <row r="161" spans="1:59" x14ac:dyDescent="0.15">
      <c r="A161" s="178"/>
      <c r="B161" s="18" t="s">
        <v>170</v>
      </c>
      <c r="C161" s="19">
        <v>824</v>
      </c>
      <c r="D161" s="19">
        <v>1596</v>
      </c>
      <c r="E161" s="19">
        <v>735</v>
      </c>
      <c r="F161" s="19">
        <v>861</v>
      </c>
      <c r="G161" s="20">
        <v>50</v>
      </c>
      <c r="H161" s="20">
        <v>24</v>
      </c>
      <c r="I161" s="20">
        <v>26</v>
      </c>
      <c r="J161" s="20">
        <v>60</v>
      </c>
      <c r="K161" s="20">
        <v>32</v>
      </c>
      <c r="L161" s="20">
        <v>28</v>
      </c>
      <c r="M161" s="20">
        <v>71</v>
      </c>
      <c r="N161" s="20">
        <v>36</v>
      </c>
      <c r="O161" s="20">
        <v>35</v>
      </c>
      <c r="P161" s="20">
        <v>74</v>
      </c>
      <c r="Q161" s="20">
        <v>38</v>
      </c>
      <c r="R161" s="20">
        <v>36</v>
      </c>
      <c r="S161" s="20">
        <v>79</v>
      </c>
      <c r="T161" s="20">
        <v>41</v>
      </c>
      <c r="U161" s="20">
        <v>38</v>
      </c>
      <c r="V161" s="20">
        <v>59</v>
      </c>
      <c r="W161" s="20">
        <v>28</v>
      </c>
      <c r="X161" s="20">
        <v>31</v>
      </c>
      <c r="Y161" s="20">
        <v>68</v>
      </c>
      <c r="Z161" s="20">
        <v>32</v>
      </c>
      <c r="AA161" s="20">
        <v>36</v>
      </c>
      <c r="AB161" s="20">
        <v>79</v>
      </c>
      <c r="AC161" s="20">
        <v>33</v>
      </c>
      <c r="AD161" s="20">
        <v>46</v>
      </c>
      <c r="AE161" s="20">
        <v>103</v>
      </c>
      <c r="AF161" s="20">
        <v>48</v>
      </c>
      <c r="AG161" s="20">
        <v>55</v>
      </c>
      <c r="AH161" s="20">
        <v>112</v>
      </c>
      <c r="AI161" s="20">
        <v>55</v>
      </c>
      <c r="AJ161" s="20">
        <v>57</v>
      </c>
      <c r="AK161" s="20">
        <v>123</v>
      </c>
      <c r="AL161" s="20">
        <v>54</v>
      </c>
      <c r="AM161" s="20">
        <v>69</v>
      </c>
      <c r="AN161" s="20">
        <v>97</v>
      </c>
      <c r="AO161" s="20">
        <v>54</v>
      </c>
      <c r="AP161" s="20">
        <v>43</v>
      </c>
      <c r="AQ161" s="20">
        <v>100</v>
      </c>
      <c r="AR161" s="20">
        <v>47</v>
      </c>
      <c r="AS161" s="20">
        <v>53</v>
      </c>
      <c r="AT161" s="20">
        <v>90</v>
      </c>
      <c r="AU161" s="20">
        <v>45</v>
      </c>
      <c r="AV161" s="20">
        <v>45</v>
      </c>
      <c r="AW161" s="20">
        <v>431</v>
      </c>
      <c r="AX161" s="20">
        <v>168</v>
      </c>
      <c r="AY161" s="20">
        <v>263</v>
      </c>
      <c r="AZ161" s="20">
        <v>181</v>
      </c>
      <c r="BA161" s="20">
        <v>894</v>
      </c>
      <c r="BB161" s="20">
        <v>521</v>
      </c>
      <c r="BC161" s="21">
        <v>0.11340852130325814</v>
      </c>
      <c r="BD161" s="21">
        <v>0.56015037593984962</v>
      </c>
      <c r="BE161" s="21">
        <v>0.32644110275689225</v>
      </c>
      <c r="BF161" s="22">
        <v>49.480576441102755</v>
      </c>
      <c r="BG161" s="17">
        <f t="shared" si="11"/>
        <v>78971</v>
      </c>
    </row>
    <row r="162" spans="1:59" x14ac:dyDescent="0.15">
      <c r="A162" s="178"/>
      <c r="B162" s="18" t="s">
        <v>171</v>
      </c>
      <c r="C162" s="19">
        <v>519</v>
      </c>
      <c r="D162" s="19">
        <v>930</v>
      </c>
      <c r="E162" s="19">
        <v>403</v>
      </c>
      <c r="F162" s="19">
        <v>527</v>
      </c>
      <c r="G162" s="20">
        <v>24</v>
      </c>
      <c r="H162" s="20">
        <v>12</v>
      </c>
      <c r="I162" s="20">
        <v>12</v>
      </c>
      <c r="J162" s="20">
        <v>23</v>
      </c>
      <c r="K162" s="20">
        <v>12</v>
      </c>
      <c r="L162" s="20">
        <v>11</v>
      </c>
      <c r="M162" s="20">
        <v>33</v>
      </c>
      <c r="N162" s="20">
        <v>16</v>
      </c>
      <c r="O162" s="20">
        <v>17</v>
      </c>
      <c r="P162" s="20">
        <v>19</v>
      </c>
      <c r="Q162" s="20">
        <v>8</v>
      </c>
      <c r="R162" s="20">
        <v>11</v>
      </c>
      <c r="S162" s="20">
        <v>44</v>
      </c>
      <c r="T162" s="20">
        <v>20</v>
      </c>
      <c r="U162" s="20">
        <v>24</v>
      </c>
      <c r="V162" s="20">
        <v>35</v>
      </c>
      <c r="W162" s="20">
        <v>18</v>
      </c>
      <c r="X162" s="20">
        <v>17</v>
      </c>
      <c r="Y162" s="20">
        <v>36</v>
      </c>
      <c r="Z162" s="20">
        <v>17</v>
      </c>
      <c r="AA162" s="20">
        <v>19</v>
      </c>
      <c r="AB162" s="20">
        <v>40</v>
      </c>
      <c r="AC162" s="20">
        <v>22</v>
      </c>
      <c r="AD162" s="20">
        <v>18</v>
      </c>
      <c r="AE162" s="20">
        <v>31</v>
      </c>
      <c r="AF162" s="20">
        <v>16</v>
      </c>
      <c r="AG162" s="20">
        <v>15</v>
      </c>
      <c r="AH162" s="20">
        <v>54</v>
      </c>
      <c r="AI162" s="20">
        <v>23</v>
      </c>
      <c r="AJ162" s="20">
        <v>31</v>
      </c>
      <c r="AK162" s="20">
        <v>60</v>
      </c>
      <c r="AL162" s="20">
        <v>29</v>
      </c>
      <c r="AM162" s="20">
        <v>31</v>
      </c>
      <c r="AN162" s="20">
        <v>50</v>
      </c>
      <c r="AO162" s="20">
        <v>21</v>
      </c>
      <c r="AP162" s="20">
        <v>29</v>
      </c>
      <c r="AQ162" s="20">
        <v>52</v>
      </c>
      <c r="AR162" s="20">
        <v>26</v>
      </c>
      <c r="AS162" s="20">
        <v>26</v>
      </c>
      <c r="AT162" s="20">
        <v>60</v>
      </c>
      <c r="AU162" s="20">
        <v>26</v>
      </c>
      <c r="AV162" s="20">
        <v>34</v>
      </c>
      <c r="AW162" s="20">
        <v>369</v>
      </c>
      <c r="AX162" s="20">
        <v>137</v>
      </c>
      <c r="AY162" s="20">
        <v>232</v>
      </c>
      <c r="AZ162" s="20">
        <v>80</v>
      </c>
      <c r="BA162" s="20">
        <v>421</v>
      </c>
      <c r="BB162" s="20">
        <v>429</v>
      </c>
      <c r="BC162" s="21">
        <v>8.6021505376344093E-2</v>
      </c>
      <c r="BD162" s="21">
        <v>0.45268817204301076</v>
      </c>
      <c r="BE162" s="21">
        <v>0.46129032258064517</v>
      </c>
      <c r="BF162" s="22">
        <v>56.448387096774191</v>
      </c>
      <c r="BG162" s="17">
        <f t="shared" si="11"/>
        <v>52497</v>
      </c>
    </row>
    <row r="163" spans="1:59" x14ac:dyDescent="0.15">
      <c r="A163" s="178"/>
      <c r="B163" s="18" t="s">
        <v>172</v>
      </c>
      <c r="C163" s="19">
        <v>117</v>
      </c>
      <c r="D163" s="19">
        <v>187</v>
      </c>
      <c r="E163" s="19">
        <v>66</v>
      </c>
      <c r="F163" s="19">
        <v>121</v>
      </c>
      <c r="G163" s="20">
        <v>3</v>
      </c>
      <c r="H163" s="20">
        <v>0</v>
      </c>
      <c r="I163" s="20">
        <v>3</v>
      </c>
      <c r="J163" s="20">
        <v>5</v>
      </c>
      <c r="K163" s="20">
        <v>3</v>
      </c>
      <c r="L163" s="20">
        <v>2</v>
      </c>
      <c r="M163" s="20">
        <v>17</v>
      </c>
      <c r="N163" s="20">
        <v>9</v>
      </c>
      <c r="O163" s="20">
        <v>8</v>
      </c>
      <c r="P163" s="20">
        <v>12</v>
      </c>
      <c r="Q163" s="20">
        <v>3</v>
      </c>
      <c r="R163" s="20">
        <v>9</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9</v>
      </c>
      <c r="AO163" s="20">
        <v>4</v>
      </c>
      <c r="AP163" s="20">
        <v>5</v>
      </c>
      <c r="AQ163" s="20">
        <v>9</v>
      </c>
      <c r="AR163" s="20">
        <v>5</v>
      </c>
      <c r="AS163" s="20">
        <v>4</v>
      </c>
      <c r="AT163" s="20">
        <v>8</v>
      </c>
      <c r="AU163" s="20">
        <v>1</v>
      </c>
      <c r="AV163" s="20">
        <v>7</v>
      </c>
      <c r="AW163" s="20">
        <v>102</v>
      </c>
      <c r="AX163" s="20">
        <v>30</v>
      </c>
      <c r="AY163" s="20">
        <v>72</v>
      </c>
      <c r="AZ163" s="20">
        <v>25</v>
      </c>
      <c r="BA163" s="20">
        <v>52</v>
      </c>
      <c r="BB163" s="20">
        <v>110</v>
      </c>
      <c r="BC163" s="21">
        <v>0.13368983957219252</v>
      </c>
      <c r="BD163" s="21">
        <v>0.27807486631016043</v>
      </c>
      <c r="BE163" s="21">
        <v>0.58823529411764708</v>
      </c>
      <c r="BF163" s="22">
        <v>62.449197860962563</v>
      </c>
      <c r="BG163" s="17">
        <f t="shared" si="11"/>
        <v>11678</v>
      </c>
    </row>
    <row r="164" spans="1:59" x14ac:dyDescent="0.15">
      <c r="A164" s="178"/>
      <c r="B164" s="18" t="s">
        <v>173</v>
      </c>
      <c r="C164" s="19">
        <v>56</v>
      </c>
      <c r="D164" s="19">
        <v>103</v>
      </c>
      <c r="E164" s="19">
        <v>41</v>
      </c>
      <c r="F164" s="19">
        <v>62</v>
      </c>
      <c r="G164" s="20">
        <v>8</v>
      </c>
      <c r="H164" s="20">
        <v>3</v>
      </c>
      <c r="I164" s="20">
        <v>5</v>
      </c>
      <c r="J164" s="20">
        <v>3</v>
      </c>
      <c r="K164" s="20">
        <v>2</v>
      </c>
      <c r="L164" s="20">
        <v>1</v>
      </c>
      <c r="M164" s="20">
        <v>0</v>
      </c>
      <c r="N164" s="20">
        <v>0</v>
      </c>
      <c r="O164" s="20">
        <v>0</v>
      </c>
      <c r="P164" s="20">
        <v>0</v>
      </c>
      <c r="Q164" s="20">
        <v>0</v>
      </c>
      <c r="R164" s="20">
        <v>0</v>
      </c>
      <c r="S164" s="20">
        <v>2</v>
      </c>
      <c r="T164" s="20">
        <v>0</v>
      </c>
      <c r="U164" s="20">
        <v>2</v>
      </c>
      <c r="V164" s="20">
        <v>3</v>
      </c>
      <c r="W164" s="20">
        <v>2</v>
      </c>
      <c r="X164" s="20">
        <v>1</v>
      </c>
      <c r="Y164" s="20">
        <v>10</v>
      </c>
      <c r="Z164" s="20">
        <v>6</v>
      </c>
      <c r="AA164" s="20">
        <v>4</v>
      </c>
      <c r="AB164" s="20">
        <v>3</v>
      </c>
      <c r="AC164" s="20">
        <v>1</v>
      </c>
      <c r="AD164" s="20">
        <v>2</v>
      </c>
      <c r="AE164" s="20">
        <v>0</v>
      </c>
      <c r="AF164" s="20">
        <v>0</v>
      </c>
      <c r="AG164" s="20">
        <v>0</v>
      </c>
      <c r="AH164" s="20">
        <v>3</v>
      </c>
      <c r="AI164" s="20">
        <v>3</v>
      </c>
      <c r="AJ164" s="20">
        <v>0</v>
      </c>
      <c r="AK164" s="20">
        <v>3</v>
      </c>
      <c r="AL164" s="20">
        <v>1</v>
      </c>
      <c r="AM164" s="20">
        <v>2</v>
      </c>
      <c r="AN164" s="20">
        <v>7</v>
      </c>
      <c r="AO164" s="20">
        <v>2</v>
      </c>
      <c r="AP164" s="20">
        <v>5</v>
      </c>
      <c r="AQ164" s="20">
        <v>5</v>
      </c>
      <c r="AR164" s="20">
        <v>3</v>
      </c>
      <c r="AS164" s="20">
        <v>2</v>
      </c>
      <c r="AT164" s="20">
        <v>8</v>
      </c>
      <c r="AU164" s="20">
        <v>4</v>
      </c>
      <c r="AV164" s="20">
        <v>4</v>
      </c>
      <c r="AW164" s="20">
        <v>48</v>
      </c>
      <c r="AX164" s="20">
        <v>14</v>
      </c>
      <c r="AY164" s="20">
        <v>34</v>
      </c>
      <c r="AZ164" s="20">
        <v>11</v>
      </c>
      <c r="BA164" s="20">
        <v>36</v>
      </c>
      <c r="BB164" s="20">
        <v>56</v>
      </c>
      <c r="BC164" s="21">
        <v>0.10679611650485436</v>
      </c>
      <c r="BD164" s="21">
        <v>0.34951456310679613</v>
      </c>
      <c r="BE164" s="21">
        <v>0.5436893203883495</v>
      </c>
      <c r="BF164" s="22">
        <v>59.087378640776699</v>
      </c>
      <c r="BG164" s="17">
        <f t="shared" si="11"/>
        <v>6086</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1</v>
      </c>
      <c r="AL165" s="25">
        <v>1</v>
      </c>
      <c r="AM165" s="25">
        <v>0</v>
      </c>
      <c r="AN165" s="25">
        <v>6</v>
      </c>
      <c r="AO165" s="25">
        <v>3</v>
      </c>
      <c r="AP165" s="25">
        <v>3</v>
      </c>
      <c r="AQ165" s="25">
        <v>5</v>
      </c>
      <c r="AR165" s="25">
        <v>4</v>
      </c>
      <c r="AS165" s="25">
        <v>1</v>
      </c>
      <c r="AT165" s="25">
        <v>4</v>
      </c>
      <c r="AU165" s="25">
        <v>2</v>
      </c>
      <c r="AV165" s="25">
        <v>2</v>
      </c>
      <c r="AW165" s="25">
        <v>50</v>
      </c>
      <c r="AX165" s="25">
        <v>20</v>
      </c>
      <c r="AY165" s="25">
        <v>30</v>
      </c>
      <c r="AZ165" s="25">
        <v>0</v>
      </c>
      <c r="BA165" s="25">
        <v>16</v>
      </c>
      <c r="BB165" s="25">
        <v>54</v>
      </c>
      <c r="BC165" s="26">
        <v>0</v>
      </c>
      <c r="BD165" s="26">
        <v>0.22857142857142856</v>
      </c>
      <c r="BE165" s="26">
        <v>0.77142857142857146</v>
      </c>
      <c r="BF165" s="27">
        <v>73.7</v>
      </c>
      <c r="BG165" s="17">
        <f t="shared" si="11"/>
        <v>5159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6189</v>
      </c>
      <c r="D167" s="39">
        <v>12083</v>
      </c>
      <c r="E167" s="39">
        <v>5461</v>
      </c>
      <c r="F167" s="39">
        <v>6622</v>
      </c>
      <c r="G167" s="39">
        <v>432</v>
      </c>
      <c r="H167" s="39">
        <v>220</v>
      </c>
      <c r="I167" s="39">
        <v>212</v>
      </c>
      <c r="J167" s="39">
        <v>516</v>
      </c>
      <c r="K167" s="39">
        <v>269</v>
      </c>
      <c r="L167" s="39">
        <v>247</v>
      </c>
      <c r="M167" s="39">
        <v>535</v>
      </c>
      <c r="N167" s="39">
        <v>259</v>
      </c>
      <c r="O167" s="39">
        <v>276</v>
      </c>
      <c r="P167" s="39">
        <v>514</v>
      </c>
      <c r="Q167" s="39">
        <v>261</v>
      </c>
      <c r="R167" s="39">
        <v>253</v>
      </c>
      <c r="S167" s="39">
        <v>521</v>
      </c>
      <c r="T167" s="39">
        <v>251</v>
      </c>
      <c r="U167" s="39">
        <v>270</v>
      </c>
      <c r="V167" s="39">
        <v>488</v>
      </c>
      <c r="W167" s="39">
        <v>239</v>
      </c>
      <c r="X167" s="39">
        <v>249</v>
      </c>
      <c r="Y167" s="39">
        <v>532</v>
      </c>
      <c r="Z167" s="39">
        <v>254</v>
      </c>
      <c r="AA167" s="39">
        <v>278</v>
      </c>
      <c r="AB167" s="39">
        <v>628</v>
      </c>
      <c r="AC167" s="39">
        <v>303</v>
      </c>
      <c r="AD167" s="39">
        <v>325</v>
      </c>
      <c r="AE167" s="39">
        <v>702</v>
      </c>
      <c r="AF167" s="39">
        <v>338</v>
      </c>
      <c r="AG167" s="39">
        <v>364</v>
      </c>
      <c r="AH167" s="39">
        <v>788</v>
      </c>
      <c r="AI167" s="39">
        <v>370</v>
      </c>
      <c r="AJ167" s="39">
        <v>418</v>
      </c>
      <c r="AK167" s="39">
        <v>804</v>
      </c>
      <c r="AL167" s="39">
        <v>388</v>
      </c>
      <c r="AM167" s="39">
        <v>416</v>
      </c>
      <c r="AN167" s="39">
        <v>669</v>
      </c>
      <c r="AO167" s="39">
        <v>317</v>
      </c>
      <c r="AP167" s="39">
        <v>352</v>
      </c>
      <c r="AQ167" s="39">
        <v>684</v>
      </c>
      <c r="AR167" s="39">
        <v>317</v>
      </c>
      <c r="AS167" s="39">
        <v>367</v>
      </c>
      <c r="AT167" s="39">
        <v>756</v>
      </c>
      <c r="AU167" s="39">
        <v>345</v>
      </c>
      <c r="AV167" s="39">
        <v>411</v>
      </c>
      <c r="AW167" s="39">
        <v>3514</v>
      </c>
      <c r="AX167" s="39">
        <v>1330</v>
      </c>
      <c r="AY167" s="39">
        <v>2184</v>
      </c>
      <c r="AZ167" s="39">
        <v>1483</v>
      </c>
      <c r="BA167" s="39">
        <v>6330</v>
      </c>
      <c r="BB167" s="39">
        <v>4270</v>
      </c>
      <c r="BC167" s="41">
        <v>0.12273442025986923</v>
      </c>
      <c r="BD167" s="41">
        <v>0.5238765207316064</v>
      </c>
      <c r="BE167" s="41">
        <v>0.35338905900852435</v>
      </c>
      <c r="BF167" s="42">
        <v>50.080029793925348</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707</v>
      </c>
      <c r="D169" s="13">
        <v>1382</v>
      </c>
      <c r="E169" s="13">
        <v>617</v>
      </c>
      <c r="F169" s="13">
        <v>765</v>
      </c>
      <c r="G169" s="14">
        <v>47</v>
      </c>
      <c r="H169" s="14">
        <v>25</v>
      </c>
      <c r="I169" s="14">
        <v>22</v>
      </c>
      <c r="J169" s="14">
        <v>51</v>
      </c>
      <c r="K169" s="14">
        <v>18</v>
      </c>
      <c r="L169" s="14">
        <v>33</v>
      </c>
      <c r="M169" s="14">
        <v>52</v>
      </c>
      <c r="N169" s="14">
        <v>24</v>
      </c>
      <c r="O169" s="14">
        <v>28</v>
      </c>
      <c r="P169" s="14">
        <v>53</v>
      </c>
      <c r="Q169" s="14">
        <v>27</v>
      </c>
      <c r="R169" s="14">
        <v>26</v>
      </c>
      <c r="S169" s="14">
        <v>55</v>
      </c>
      <c r="T169" s="14">
        <v>36</v>
      </c>
      <c r="U169" s="14">
        <v>19</v>
      </c>
      <c r="V169" s="14">
        <v>46</v>
      </c>
      <c r="W169" s="14">
        <v>27</v>
      </c>
      <c r="X169" s="14">
        <v>19</v>
      </c>
      <c r="Y169" s="14">
        <v>46</v>
      </c>
      <c r="Z169" s="14">
        <v>24</v>
      </c>
      <c r="AA169" s="14">
        <v>22</v>
      </c>
      <c r="AB169" s="14">
        <v>64</v>
      </c>
      <c r="AC169" s="14">
        <v>27</v>
      </c>
      <c r="AD169" s="14">
        <v>37</v>
      </c>
      <c r="AE169" s="14">
        <v>86</v>
      </c>
      <c r="AF169" s="14">
        <v>38</v>
      </c>
      <c r="AG169" s="14">
        <v>48</v>
      </c>
      <c r="AH169" s="14">
        <v>105</v>
      </c>
      <c r="AI169" s="14">
        <v>60</v>
      </c>
      <c r="AJ169" s="14">
        <v>45</v>
      </c>
      <c r="AK169" s="14">
        <v>89</v>
      </c>
      <c r="AL169" s="14">
        <v>40</v>
      </c>
      <c r="AM169" s="14">
        <v>49</v>
      </c>
      <c r="AN169" s="14">
        <v>74</v>
      </c>
      <c r="AO169" s="14">
        <v>36</v>
      </c>
      <c r="AP169" s="14">
        <v>38</v>
      </c>
      <c r="AQ169" s="14">
        <v>81</v>
      </c>
      <c r="AR169" s="14">
        <v>38</v>
      </c>
      <c r="AS169" s="14">
        <v>43</v>
      </c>
      <c r="AT169" s="14">
        <v>76</v>
      </c>
      <c r="AU169" s="14">
        <v>26</v>
      </c>
      <c r="AV169" s="14">
        <v>50</v>
      </c>
      <c r="AW169" s="14">
        <v>457</v>
      </c>
      <c r="AX169" s="14">
        <v>171</v>
      </c>
      <c r="AY169" s="14">
        <v>286</v>
      </c>
      <c r="AZ169" s="14">
        <v>150</v>
      </c>
      <c r="BA169" s="14">
        <v>699</v>
      </c>
      <c r="BB169" s="14">
        <v>533</v>
      </c>
      <c r="BC169" s="15">
        <v>0.1085383502170767</v>
      </c>
      <c r="BD169" s="15">
        <v>0.50578871201157738</v>
      </c>
      <c r="BE169" s="15">
        <v>0.38567293777134587</v>
      </c>
      <c r="BF169" s="16">
        <v>52.523878437047756</v>
      </c>
      <c r="BG169" s="17">
        <f>BF169*D169</f>
        <v>72588</v>
      </c>
    </row>
    <row r="170" spans="1:59" x14ac:dyDescent="0.15">
      <c r="A170" s="178"/>
      <c r="B170" s="18" t="s">
        <v>178</v>
      </c>
      <c r="C170" s="19">
        <v>317</v>
      </c>
      <c r="D170" s="19">
        <v>525</v>
      </c>
      <c r="E170" s="19">
        <v>231</v>
      </c>
      <c r="F170" s="19">
        <v>294</v>
      </c>
      <c r="G170" s="20">
        <v>8</v>
      </c>
      <c r="H170" s="20">
        <v>4</v>
      </c>
      <c r="I170" s="20">
        <v>4</v>
      </c>
      <c r="J170" s="20">
        <v>6</v>
      </c>
      <c r="K170" s="20">
        <v>4</v>
      </c>
      <c r="L170" s="20">
        <v>2</v>
      </c>
      <c r="M170" s="20">
        <v>16</v>
      </c>
      <c r="N170" s="20">
        <v>9</v>
      </c>
      <c r="O170" s="20">
        <v>7</v>
      </c>
      <c r="P170" s="20">
        <v>15</v>
      </c>
      <c r="Q170" s="20">
        <v>7</v>
      </c>
      <c r="R170" s="20">
        <v>8</v>
      </c>
      <c r="S170" s="20">
        <v>3</v>
      </c>
      <c r="T170" s="20">
        <v>3</v>
      </c>
      <c r="U170" s="20">
        <v>0</v>
      </c>
      <c r="V170" s="20">
        <v>9</v>
      </c>
      <c r="W170" s="20">
        <v>5</v>
      </c>
      <c r="X170" s="20">
        <v>4</v>
      </c>
      <c r="Y170" s="20">
        <v>14</v>
      </c>
      <c r="Z170" s="20">
        <v>8</v>
      </c>
      <c r="AA170" s="20">
        <v>6</v>
      </c>
      <c r="AB170" s="20">
        <v>20</v>
      </c>
      <c r="AC170" s="20">
        <v>11</v>
      </c>
      <c r="AD170" s="20">
        <v>9</v>
      </c>
      <c r="AE170" s="20">
        <v>25</v>
      </c>
      <c r="AF170" s="20">
        <v>9</v>
      </c>
      <c r="AG170" s="20">
        <v>16</v>
      </c>
      <c r="AH170" s="20">
        <v>38</v>
      </c>
      <c r="AI170" s="20">
        <v>16</v>
      </c>
      <c r="AJ170" s="20">
        <v>22</v>
      </c>
      <c r="AK170" s="20">
        <v>22</v>
      </c>
      <c r="AL170" s="20">
        <v>9</v>
      </c>
      <c r="AM170" s="20">
        <v>13</v>
      </c>
      <c r="AN170" s="20">
        <v>29</v>
      </c>
      <c r="AO170" s="20">
        <v>12</v>
      </c>
      <c r="AP170" s="20">
        <v>17</v>
      </c>
      <c r="AQ170" s="20">
        <v>37</v>
      </c>
      <c r="AR170" s="20">
        <v>14</v>
      </c>
      <c r="AS170" s="20">
        <v>23</v>
      </c>
      <c r="AT170" s="20">
        <v>53</v>
      </c>
      <c r="AU170" s="20">
        <v>26</v>
      </c>
      <c r="AV170" s="20">
        <v>27</v>
      </c>
      <c r="AW170" s="20">
        <v>230</v>
      </c>
      <c r="AX170" s="20">
        <v>94</v>
      </c>
      <c r="AY170" s="20">
        <v>136</v>
      </c>
      <c r="AZ170" s="20">
        <v>30</v>
      </c>
      <c r="BA170" s="20">
        <v>212</v>
      </c>
      <c r="BB170" s="20">
        <v>283</v>
      </c>
      <c r="BC170" s="21">
        <v>5.7142857142857141E-2</v>
      </c>
      <c r="BD170" s="21">
        <v>0.40380952380952378</v>
      </c>
      <c r="BE170" s="21">
        <v>0.539047619047619</v>
      </c>
      <c r="BF170" s="22">
        <v>59.558095238095241</v>
      </c>
      <c r="BG170" s="17">
        <f>BF170*D170</f>
        <v>31268</v>
      </c>
    </row>
    <row r="171" spans="1:59" x14ac:dyDescent="0.15">
      <c r="A171" s="178"/>
      <c r="B171" s="18" t="s">
        <v>179</v>
      </c>
      <c r="C171" s="19">
        <v>1046</v>
      </c>
      <c r="D171" s="19">
        <v>2172</v>
      </c>
      <c r="E171" s="19">
        <v>984</v>
      </c>
      <c r="F171" s="19">
        <v>1188</v>
      </c>
      <c r="G171" s="20">
        <v>68</v>
      </c>
      <c r="H171" s="20">
        <v>28</v>
      </c>
      <c r="I171" s="20">
        <v>40</v>
      </c>
      <c r="J171" s="20">
        <v>78</v>
      </c>
      <c r="K171" s="20">
        <v>45</v>
      </c>
      <c r="L171" s="20">
        <v>33</v>
      </c>
      <c r="M171" s="20">
        <v>90</v>
      </c>
      <c r="N171" s="20">
        <v>42</v>
      </c>
      <c r="O171" s="20">
        <v>48</v>
      </c>
      <c r="P171" s="20">
        <v>93</v>
      </c>
      <c r="Q171" s="20">
        <v>37</v>
      </c>
      <c r="R171" s="20">
        <v>56</v>
      </c>
      <c r="S171" s="20">
        <v>96</v>
      </c>
      <c r="T171" s="20">
        <v>43</v>
      </c>
      <c r="U171" s="20">
        <v>53</v>
      </c>
      <c r="V171" s="20">
        <v>76</v>
      </c>
      <c r="W171" s="20">
        <v>35</v>
      </c>
      <c r="X171" s="20">
        <v>41</v>
      </c>
      <c r="Y171" s="20">
        <v>79</v>
      </c>
      <c r="Z171" s="20">
        <v>38</v>
      </c>
      <c r="AA171" s="20">
        <v>41</v>
      </c>
      <c r="AB171" s="20">
        <v>106</v>
      </c>
      <c r="AC171" s="20">
        <v>49</v>
      </c>
      <c r="AD171" s="20">
        <v>57</v>
      </c>
      <c r="AE171" s="20">
        <v>123</v>
      </c>
      <c r="AF171" s="20">
        <v>59</v>
      </c>
      <c r="AG171" s="20">
        <v>64</v>
      </c>
      <c r="AH171" s="20">
        <v>153</v>
      </c>
      <c r="AI171" s="20">
        <v>74</v>
      </c>
      <c r="AJ171" s="20">
        <v>79</v>
      </c>
      <c r="AK171" s="20">
        <v>124</v>
      </c>
      <c r="AL171" s="20">
        <v>61</v>
      </c>
      <c r="AM171" s="20">
        <v>63</v>
      </c>
      <c r="AN171" s="20">
        <v>151</v>
      </c>
      <c r="AO171" s="20">
        <v>74</v>
      </c>
      <c r="AP171" s="20">
        <v>77</v>
      </c>
      <c r="AQ171" s="20">
        <v>128</v>
      </c>
      <c r="AR171" s="20">
        <v>53</v>
      </c>
      <c r="AS171" s="20">
        <v>75</v>
      </c>
      <c r="AT171" s="20">
        <v>131</v>
      </c>
      <c r="AU171" s="20">
        <v>61</v>
      </c>
      <c r="AV171" s="20">
        <v>70</v>
      </c>
      <c r="AW171" s="20">
        <v>676</v>
      </c>
      <c r="AX171" s="20">
        <v>285</v>
      </c>
      <c r="AY171" s="20">
        <v>391</v>
      </c>
      <c r="AZ171" s="20">
        <v>236</v>
      </c>
      <c r="BA171" s="20">
        <v>1129</v>
      </c>
      <c r="BB171" s="20">
        <v>807</v>
      </c>
      <c r="BC171" s="21">
        <v>0.10865561694290976</v>
      </c>
      <c r="BD171" s="21">
        <v>0.51979742173112342</v>
      </c>
      <c r="BE171" s="21">
        <v>0.37154696132596687</v>
      </c>
      <c r="BF171" s="22">
        <v>51.522559852670348</v>
      </c>
      <c r="BG171" s="17">
        <f>BF171*D171</f>
        <v>111907</v>
      </c>
    </row>
    <row r="172" spans="1:59" ht="14.25" thickBot="1" x14ac:dyDescent="0.2">
      <c r="A172" s="178"/>
      <c r="B172" s="23" t="s">
        <v>180</v>
      </c>
      <c r="C172" s="24">
        <v>1488</v>
      </c>
      <c r="D172" s="24">
        <v>3158</v>
      </c>
      <c r="E172" s="24">
        <v>1444</v>
      </c>
      <c r="F172" s="24">
        <v>1714</v>
      </c>
      <c r="G172" s="25">
        <v>103</v>
      </c>
      <c r="H172" s="25">
        <v>53</v>
      </c>
      <c r="I172" s="25">
        <v>50</v>
      </c>
      <c r="J172" s="25">
        <v>118</v>
      </c>
      <c r="K172" s="25">
        <v>66</v>
      </c>
      <c r="L172" s="25">
        <v>52</v>
      </c>
      <c r="M172" s="25">
        <v>127</v>
      </c>
      <c r="N172" s="25">
        <v>70</v>
      </c>
      <c r="O172" s="25">
        <v>57</v>
      </c>
      <c r="P172" s="25">
        <v>150</v>
      </c>
      <c r="Q172" s="25">
        <v>71</v>
      </c>
      <c r="R172" s="25">
        <v>79</v>
      </c>
      <c r="S172" s="25">
        <v>135</v>
      </c>
      <c r="T172" s="25">
        <v>60</v>
      </c>
      <c r="U172" s="25">
        <v>75</v>
      </c>
      <c r="V172" s="25">
        <v>141</v>
      </c>
      <c r="W172" s="25">
        <v>62</v>
      </c>
      <c r="X172" s="25">
        <v>79</v>
      </c>
      <c r="Y172" s="25">
        <v>141</v>
      </c>
      <c r="Z172" s="25">
        <v>71</v>
      </c>
      <c r="AA172" s="25">
        <v>70</v>
      </c>
      <c r="AB172" s="25">
        <v>175</v>
      </c>
      <c r="AC172" s="25">
        <v>95</v>
      </c>
      <c r="AD172" s="25">
        <v>80</v>
      </c>
      <c r="AE172" s="25">
        <v>155</v>
      </c>
      <c r="AF172" s="25">
        <v>74</v>
      </c>
      <c r="AG172" s="25">
        <v>81</v>
      </c>
      <c r="AH172" s="25">
        <v>189</v>
      </c>
      <c r="AI172" s="25">
        <v>84</v>
      </c>
      <c r="AJ172" s="25">
        <v>105</v>
      </c>
      <c r="AK172" s="25">
        <v>221</v>
      </c>
      <c r="AL172" s="25">
        <v>99</v>
      </c>
      <c r="AM172" s="25">
        <v>122</v>
      </c>
      <c r="AN172" s="25">
        <v>182</v>
      </c>
      <c r="AO172" s="25">
        <v>81</v>
      </c>
      <c r="AP172" s="25">
        <v>101</v>
      </c>
      <c r="AQ172" s="25">
        <v>201</v>
      </c>
      <c r="AR172" s="25">
        <v>81</v>
      </c>
      <c r="AS172" s="25">
        <v>120</v>
      </c>
      <c r="AT172" s="25">
        <v>237</v>
      </c>
      <c r="AU172" s="25">
        <v>117</v>
      </c>
      <c r="AV172" s="25">
        <v>120</v>
      </c>
      <c r="AW172" s="25">
        <v>883</v>
      </c>
      <c r="AX172" s="25">
        <v>360</v>
      </c>
      <c r="AY172" s="25">
        <v>523</v>
      </c>
      <c r="AZ172" s="25">
        <v>348</v>
      </c>
      <c r="BA172" s="25">
        <v>1690</v>
      </c>
      <c r="BB172" s="25">
        <v>1120</v>
      </c>
      <c r="BC172" s="26">
        <v>0.11019632678910703</v>
      </c>
      <c r="BD172" s="26">
        <v>0.53514882837238764</v>
      </c>
      <c r="BE172" s="26">
        <v>0.3546548448385054</v>
      </c>
      <c r="BF172" s="27">
        <v>49.810639645345155</v>
      </c>
      <c r="BG172" s="17">
        <f>BF172*D172</f>
        <v>157302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3558</v>
      </c>
      <c r="D174" s="39">
        <v>7237</v>
      </c>
      <c r="E174" s="39">
        <v>3276</v>
      </c>
      <c r="F174" s="39">
        <v>3961</v>
      </c>
      <c r="G174" s="39">
        <v>226</v>
      </c>
      <c r="H174" s="39">
        <v>110</v>
      </c>
      <c r="I174" s="39">
        <v>116</v>
      </c>
      <c r="J174" s="39">
        <v>253</v>
      </c>
      <c r="K174" s="39">
        <v>133</v>
      </c>
      <c r="L174" s="39">
        <v>120</v>
      </c>
      <c r="M174" s="39">
        <v>285</v>
      </c>
      <c r="N174" s="39">
        <v>145</v>
      </c>
      <c r="O174" s="39">
        <v>140</v>
      </c>
      <c r="P174" s="39">
        <v>311</v>
      </c>
      <c r="Q174" s="39">
        <v>142</v>
      </c>
      <c r="R174" s="39">
        <v>169</v>
      </c>
      <c r="S174" s="39">
        <v>289</v>
      </c>
      <c r="T174" s="39">
        <v>142</v>
      </c>
      <c r="U174" s="39">
        <v>147</v>
      </c>
      <c r="V174" s="39">
        <v>272</v>
      </c>
      <c r="W174" s="39">
        <v>129</v>
      </c>
      <c r="X174" s="39">
        <v>143</v>
      </c>
      <c r="Y174" s="39">
        <v>280</v>
      </c>
      <c r="Z174" s="39">
        <v>141</v>
      </c>
      <c r="AA174" s="39">
        <v>139</v>
      </c>
      <c r="AB174" s="39">
        <v>365</v>
      </c>
      <c r="AC174" s="39">
        <v>182</v>
      </c>
      <c r="AD174" s="39">
        <v>183</v>
      </c>
      <c r="AE174" s="39">
        <v>389</v>
      </c>
      <c r="AF174" s="39">
        <v>180</v>
      </c>
      <c r="AG174" s="39">
        <v>209</v>
      </c>
      <c r="AH174" s="39">
        <v>485</v>
      </c>
      <c r="AI174" s="39">
        <v>234</v>
      </c>
      <c r="AJ174" s="39">
        <v>251</v>
      </c>
      <c r="AK174" s="39">
        <v>456</v>
      </c>
      <c r="AL174" s="39">
        <v>209</v>
      </c>
      <c r="AM174" s="39">
        <v>247</v>
      </c>
      <c r="AN174" s="39">
        <v>436</v>
      </c>
      <c r="AO174" s="39">
        <v>203</v>
      </c>
      <c r="AP174" s="39">
        <v>233</v>
      </c>
      <c r="AQ174" s="39">
        <v>447</v>
      </c>
      <c r="AR174" s="39">
        <v>186</v>
      </c>
      <c r="AS174" s="39">
        <v>261</v>
      </c>
      <c r="AT174" s="39">
        <v>497</v>
      </c>
      <c r="AU174" s="39">
        <v>230</v>
      </c>
      <c r="AV174" s="39">
        <v>267</v>
      </c>
      <c r="AW174" s="39">
        <v>2246</v>
      </c>
      <c r="AX174" s="39">
        <v>910</v>
      </c>
      <c r="AY174" s="39">
        <v>1336</v>
      </c>
      <c r="AZ174" s="39">
        <v>764</v>
      </c>
      <c r="BA174" s="39">
        <v>3730</v>
      </c>
      <c r="BB174" s="39">
        <v>2743</v>
      </c>
      <c r="BC174" s="41">
        <v>0.10556860577587399</v>
      </c>
      <c r="BD174" s="41">
        <v>0.51540693657592929</v>
      </c>
      <c r="BE174" s="41">
        <v>0.37902445764819676</v>
      </c>
      <c r="BF174" s="42">
        <v>51.549675279812078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1630</v>
      </c>
      <c r="D176" s="13">
        <v>3169</v>
      </c>
      <c r="E176" s="13">
        <v>1441</v>
      </c>
      <c r="F176" s="13">
        <v>1728</v>
      </c>
      <c r="G176" s="14">
        <v>145</v>
      </c>
      <c r="H176" s="14">
        <v>70</v>
      </c>
      <c r="I176" s="14">
        <v>75</v>
      </c>
      <c r="J176" s="14">
        <v>139</v>
      </c>
      <c r="K176" s="14">
        <v>73</v>
      </c>
      <c r="L176" s="14">
        <v>66</v>
      </c>
      <c r="M176" s="14">
        <v>111</v>
      </c>
      <c r="N176" s="14">
        <v>65</v>
      </c>
      <c r="O176" s="14">
        <v>46</v>
      </c>
      <c r="P176" s="14">
        <v>136</v>
      </c>
      <c r="Q176" s="14">
        <v>72</v>
      </c>
      <c r="R176" s="14">
        <v>64</v>
      </c>
      <c r="S176" s="14">
        <v>150</v>
      </c>
      <c r="T176" s="14">
        <v>71</v>
      </c>
      <c r="U176" s="14">
        <v>79</v>
      </c>
      <c r="V176" s="14">
        <v>125</v>
      </c>
      <c r="W176" s="14">
        <v>53</v>
      </c>
      <c r="X176" s="14">
        <v>72</v>
      </c>
      <c r="Y176" s="14">
        <v>150</v>
      </c>
      <c r="Z176" s="14">
        <v>75</v>
      </c>
      <c r="AA176" s="14">
        <v>75</v>
      </c>
      <c r="AB176" s="14">
        <v>173</v>
      </c>
      <c r="AC176" s="14">
        <v>90</v>
      </c>
      <c r="AD176" s="14">
        <v>83</v>
      </c>
      <c r="AE176" s="14">
        <v>163</v>
      </c>
      <c r="AF176" s="14">
        <v>77</v>
      </c>
      <c r="AG176" s="14">
        <v>86</v>
      </c>
      <c r="AH176" s="14">
        <v>237</v>
      </c>
      <c r="AI176" s="14">
        <v>118</v>
      </c>
      <c r="AJ176" s="14">
        <v>119</v>
      </c>
      <c r="AK176" s="14">
        <v>203</v>
      </c>
      <c r="AL176" s="14">
        <v>97</v>
      </c>
      <c r="AM176" s="14">
        <v>106</v>
      </c>
      <c r="AN176" s="14">
        <v>182</v>
      </c>
      <c r="AO176" s="14">
        <v>83</v>
      </c>
      <c r="AP176" s="14">
        <v>99</v>
      </c>
      <c r="AQ176" s="14">
        <v>161</v>
      </c>
      <c r="AR176" s="14">
        <v>79</v>
      </c>
      <c r="AS176" s="14">
        <v>82</v>
      </c>
      <c r="AT176" s="14">
        <v>188</v>
      </c>
      <c r="AU176" s="14">
        <v>85</v>
      </c>
      <c r="AV176" s="14">
        <v>103</v>
      </c>
      <c r="AW176" s="14">
        <v>906</v>
      </c>
      <c r="AX176" s="14">
        <v>333</v>
      </c>
      <c r="AY176" s="14">
        <v>573</v>
      </c>
      <c r="AZ176" s="14">
        <v>395</v>
      </c>
      <c r="BA176" s="14">
        <v>1680</v>
      </c>
      <c r="BB176" s="14">
        <v>1094</v>
      </c>
      <c r="BC176" s="15">
        <v>0.12464499842221521</v>
      </c>
      <c r="BD176" s="15">
        <v>0.53013568949195333</v>
      </c>
      <c r="BE176" s="15">
        <v>0.34521931208583151</v>
      </c>
      <c r="BF176" s="16">
        <v>49.281476806563582</v>
      </c>
      <c r="BG176" s="17">
        <f>BF176*D176</f>
        <v>156173</v>
      </c>
    </row>
    <row r="177" spans="1:59" x14ac:dyDescent="0.15">
      <c r="A177" s="178"/>
      <c r="B177" s="18" t="s">
        <v>184</v>
      </c>
      <c r="C177" s="19">
        <v>1309</v>
      </c>
      <c r="D177" s="19">
        <v>2411</v>
      </c>
      <c r="E177" s="19">
        <v>1095</v>
      </c>
      <c r="F177" s="19">
        <v>1316</v>
      </c>
      <c r="G177" s="20">
        <v>74</v>
      </c>
      <c r="H177" s="20">
        <v>36</v>
      </c>
      <c r="I177" s="20">
        <v>38</v>
      </c>
      <c r="J177" s="20">
        <v>103</v>
      </c>
      <c r="K177" s="20">
        <v>56</v>
      </c>
      <c r="L177" s="20">
        <v>47</v>
      </c>
      <c r="M177" s="20">
        <v>120</v>
      </c>
      <c r="N177" s="20">
        <v>63</v>
      </c>
      <c r="O177" s="20">
        <v>57</v>
      </c>
      <c r="P177" s="20">
        <v>117</v>
      </c>
      <c r="Q177" s="20">
        <v>61</v>
      </c>
      <c r="R177" s="20">
        <v>56</v>
      </c>
      <c r="S177" s="20">
        <v>87</v>
      </c>
      <c r="T177" s="20">
        <v>38</v>
      </c>
      <c r="U177" s="20">
        <v>49</v>
      </c>
      <c r="V177" s="20">
        <v>86</v>
      </c>
      <c r="W177" s="20">
        <v>41</v>
      </c>
      <c r="X177" s="20">
        <v>45</v>
      </c>
      <c r="Y177" s="20">
        <v>98</v>
      </c>
      <c r="Z177" s="20">
        <v>52</v>
      </c>
      <c r="AA177" s="20">
        <v>46</v>
      </c>
      <c r="AB177" s="20">
        <v>125</v>
      </c>
      <c r="AC177" s="20">
        <v>61</v>
      </c>
      <c r="AD177" s="20">
        <v>64</v>
      </c>
      <c r="AE177" s="20">
        <v>150</v>
      </c>
      <c r="AF177" s="20">
        <v>76</v>
      </c>
      <c r="AG177" s="20">
        <v>74</v>
      </c>
      <c r="AH177" s="20">
        <v>193</v>
      </c>
      <c r="AI177" s="20">
        <v>88</v>
      </c>
      <c r="AJ177" s="20">
        <v>105</v>
      </c>
      <c r="AK177" s="20">
        <v>162</v>
      </c>
      <c r="AL177" s="20">
        <v>65</v>
      </c>
      <c r="AM177" s="20">
        <v>97</v>
      </c>
      <c r="AN177" s="20">
        <v>159</v>
      </c>
      <c r="AO177" s="20">
        <v>79</v>
      </c>
      <c r="AP177" s="20">
        <v>80</v>
      </c>
      <c r="AQ177" s="20">
        <v>129</v>
      </c>
      <c r="AR177" s="20">
        <v>53</v>
      </c>
      <c r="AS177" s="20">
        <v>76</v>
      </c>
      <c r="AT177" s="20">
        <v>156</v>
      </c>
      <c r="AU177" s="20">
        <v>74</v>
      </c>
      <c r="AV177" s="20">
        <v>82</v>
      </c>
      <c r="AW177" s="20">
        <v>652</v>
      </c>
      <c r="AX177" s="20">
        <v>252</v>
      </c>
      <c r="AY177" s="20">
        <v>400</v>
      </c>
      <c r="AZ177" s="20">
        <v>297</v>
      </c>
      <c r="BA177" s="20">
        <v>1306</v>
      </c>
      <c r="BB177" s="20">
        <v>808</v>
      </c>
      <c r="BC177" s="21">
        <v>0.12318540024885939</v>
      </c>
      <c r="BD177" s="21">
        <v>0.54168394856905844</v>
      </c>
      <c r="BE177" s="21">
        <v>0.33513065118208213</v>
      </c>
      <c r="BF177" s="22">
        <v>49.492741600995437</v>
      </c>
      <c r="BG177" s="17">
        <f>BF177*D177</f>
        <v>119327</v>
      </c>
    </row>
    <row r="178" spans="1:59" ht="14.25" thickBot="1" x14ac:dyDescent="0.2">
      <c r="A178" s="178"/>
      <c r="B178" s="23" t="s">
        <v>185</v>
      </c>
      <c r="C178" s="24">
        <v>3166</v>
      </c>
      <c r="D178" s="24">
        <v>6246</v>
      </c>
      <c r="E178" s="24">
        <v>3134</v>
      </c>
      <c r="F178" s="24">
        <v>3112</v>
      </c>
      <c r="G178" s="25">
        <v>200</v>
      </c>
      <c r="H178" s="25">
        <v>95</v>
      </c>
      <c r="I178" s="25">
        <v>105</v>
      </c>
      <c r="J178" s="25">
        <v>263</v>
      </c>
      <c r="K178" s="25">
        <v>151</v>
      </c>
      <c r="L178" s="25">
        <v>112</v>
      </c>
      <c r="M178" s="25">
        <v>264</v>
      </c>
      <c r="N178" s="25">
        <v>148</v>
      </c>
      <c r="O178" s="25">
        <v>116</v>
      </c>
      <c r="P178" s="25">
        <v>331</v>
      </c>
      <c r="Q178" s="25">
        <v>199</v>
      </c>
      <c r="R178" s="25">
        <v>132</v>
      </c>
      <c r="S178" s="25">
        <v>466</v>
      </c>
      <c r="T178" s="25">
        <v>335</v>
      </c>
      <c r="U178" s="25">
        <v>131</v>
      </c>
      <c r="V178" s="25">
        <v>292</v>
      </c>
      <c r="W178" s="25">
        <v>176</v>
      </c>
      <c r="X178" s="25">
        <v>116</v>
      </c>
      <c r="Y178" s="25">
        <v>285</v>
      </c>
      <c r="Z178" s="25">
        <v>140</v>
      </c>
      <c r="AA178" s="25">
        <v>145</v>
      </c>
      <c r="AB178" s="25">
        <v>300</v>
      </c>
      <c r="AC178" s="25">
        <v>154</v>
      </c>
      <c r="AD178" s="25">
        <v>146</v>
      </c>
      <c r="AE178" s="25">
        <v>331</v>
      </c>
      <c r="AF178" s="25">
        <v>163</v>
      </c>
      <c r="AG178" s="25">
        <v>168</v>
      </c>
      <c r="AH178" s="25">
        <v>397</v>
      </c>
      <c r="AI178" s="25">
        <v>195</v>
      </c>
      <c r="AJ178" s="25">
        <v>202</v>
      </c>
      <c r="AK178" s="25">
        <v>397</v>
      </c>
      <c r="AL178" s="25">
        <v>207</v>
      </c>
      <c r="AM178" s="25">
        <v>190</v>
      </c>
      <c r="AN178" s="25">
        <v>344</v>
      </c>
      <c r="AO178" s="25">
        <v>157</v>
      </c>
      <c r="AP178" s="25">
        <v>187</v>
      </c>
      <c r="AQ178" s="25">
        <v>396</v>
      </c>
      <c r="AR178" s="25">
        <v>183</v>
      </c>
      <c r="AS178" s="25">
        <v>213</v>
      </c>
      <c r="AT178" s="25">
        <v>395</v>
      </c>
      <c r="AU178" s="25">
        <v>197</v>
      </c>
      <c r="AV178" s="25">
        <v>198</v>
      </c>
      <c r="AW178" s="25">
        <v>1585</v>
      </c>
      <c r="AX178" s="25">
        <v>634</v>
      </c>
      <c r="AY178" s="25">
        <v>951</v>
      </c>
      <c r="AZ178" s="25">
        <v>727</v>
      </c>
      <c r="BA178" s="25">
        <v>3539</v>
      </c>
      <c r="BB178" s="25">
        <v>1980</v>
      </c>
      <c r="BC178" s="26">
        <v>0.11639449247518412</v>
      </c>
      <c r="BD178" s="26">
        <v>0.56660262568043551</v>
      </c>
      <c r="BE178" s="26">
        <v>0.31700288184438041</v>
      </c>
      <c r="BF178" s="27">
        <v>48.005443483829652</v>
      </c>
      <c r="BG178" s="17">
        <f>BF178*D178</f>
        <v>299842</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6105</v>
      </c>
      <c r="D180" s="39">
        <v>11826</v>
      </c>
      <c r="E180" s="39">
        <v>5670</v>
      </c>
      <c r="F180" s="39">
        <v>6156</v>
      </c>
      <c r="G180" s="39">
        <v>419</v>
      </c>
      <c r="H180" s="39">
        <v>201</v>
      </c>
      <c r="I180" s="39">
        <v>218</v>
      </c>
      <c r="J180" s="39">
        <v>505</v>
      </c>
      <c r="K180" s="39">
        <v>280</v>
      </c>
      <c r="L180" s="39">
        <v>225</v>
      </c>
      <c r="M180" s="39">
        <v>495</v>
      </c>
      <c r="N180" s="39">
        <v>276</v>
      </c>
      <c r="O180" s="39">
        <v>219</v>
      </c>
      <c r="P180" s="39">
        <v>584</v>
      </c>
      <c r="Q180" s="39">
        <v>332</v>
      </c>
      <c r="R180" s="39">
        <v>252</v>
      </c>
      <c r="S180" s="39">
        <v>703</v>
      </c>
      <c r="T180" s="39">
        <v>444</v>
      </c>
      <c r="U180" s="39">
        <v>259</v>
      </c>
      <c r="V180" s="39">
        <v>503</v>
      </c>
      <c r="W180" s="39">
        <v>270</v>
      </c>
      <c r="X180" s="39">
        <v>233</v>
      </c>
      <c r="Y180" s="39">
        <v>533</v>
      </c>
      <c r="Z180" s="39">
        <v>267</v>
      </c>
      <c r="AA180" s="39">
        <v>266</v>
      </c>
      <c r="AB180" s="39">
        <v>598</v>
      </c>
      <c r="AC180" s="39">
        <v>305</v>
      </c>
      <c r="AD180" s="39">
        <v>293</v>
      </c>
      <c r="AE180" s="39">
        <v>644</v>
      </c>
      <c r="AF180" s="39">
        <v>316</v>
      </c>
      <c r="AG180" s="39">
        <v>328</v>
      </c>
      <c r="AH180" s="39">
        <v>827</v>
      </c>
      <c r="AI180" s="39">
        <v>401</v>
      </c>
      <c r="AJ180" s="39">
        <v>426</v>
      </c>
      <c r="AK180" s="39">
        <v>762</v>
      </c>
      <c r="AL180" s="39">
        <v>369</v>
      </c>
      <c r="AM180" s="39">
        <v>393</v>
      </c>
      <c r="AN180" s="39">
        <v>685</v>
      </c>
      <c r="AO180" s="39">
        <v>319</v>
      </c>
      <c r="AP180" s="39">
        <v>366</v>
      </c>
      <c r="AQ180" s="39">
        <v>686</v>
      </c>
      <c r="AR180" s="39">
        <v>315</v>
      </c>
      <c r="AS180" s="39">
        <v>371</v>
      </c>
      <c r="AT180" s="39">
        <v>739</v>
      </c>
      <c r="AU180" s="39">
        <v>356</v>
      </c>
      <c r="AV180" s="39">
        <v>383</v>
      </c>
      <c r="AW180" s="39">
        <v>3143</v>
      </c>
      <c r="AX180" s="39">
        <v>1219</v>
      </c>
      <c r="AY180" s="39">
        <v>1924</v>
      </c>
      <c r="AZ180" s="39">
        <v>1419</v>
      </c>
      <c r="BA180" s="39">
        <v>6525</v>
      </c>
      <c r="BB180" s="39">
        <v>3882</v>
      </c>
      <c r="BC180" s="41">
        <v>0.11998985286656519</v>
      </c>
      <c r="BD180" s="41">
        <v>0.5517503805175038</v>
      </c>
      <c r="BE180" s="41">
        <v>0.32825976661593098</v>
      </c>
      <c r="BF180" s="42">
        <v>48.650600372061561</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718</v>
      </c>
      <c r="D182" s="13">
        <v>1499</v>
      </c>
      <c r="E182" s="13">
        <v>695</v>
      </c>
      <c r="F182" s="13">
        <v>804</v>
      </c>
      <c r="G182" s="14">
        <v>50</v>
      </c>
      <c r="H182" s="14">
        <v>18</v>
      </c>
      <c r="I182" s="14">
        <v>32</v>
      </c>
      <c r="J182" s="14">
        <v>59</v>
      </c>
      <c r="K182" s="14">
        <v>35</v>
      </c>
      <c r="L182" s="14">
        <v>24</v>
      </c>
      <c r="M182" s="14">
        <v>74</v>
      </c>
      <c r="N182" s="14">
        <v>37</v>
      </c>
      <c r="O182" s="14">
        <v>37</v>
      </c>
      <c r="P182" s="14">
        <v>82</v>
      </c>
      <c r="Q182" s="14">
        <v>42</v>
      </c>
      <c r="R182" s="14">
        <v>40</v>
      </c>
      <c r="S182" s="14">
        <v>76</v>
      </c>
      <c r="T182" s="14">
        <v>39</v>
      </c>
      <c r="U182" s="14">
        <v>37</v>
      </c>
      <c r="V182" s="14">
        <v>70</v>
      </c>
      <c r="W182" s="14">
        <v>31</v>
      </c>
      <c r="X182" s="14">
        <v>39</v>
      </c>
      <c r="Y182" s="14">
        <v>69</v>
      </c>
      <c r="Z182" s="14">
        <v>29</v>
      </c>
      <c r="AA182" s="14">
        <v>40</v>
      </c>
      <c r="AB182" s="14">
        <v>75</v>
      </c>
      <c r="AC182" s="14">
        <v>36</v>
      </c>
      <c r="AD182" s="14">
        <v>39</v>
      </c>
      <c r="AE182" s="14">
        <v>95</v>
      </c>
      <c r="AF182" s="14">
        <v>42</v>
      </c>
      <c r="AG182" s="14">
        <v>53</v>
      </c>
      <c r="AH182" s="14">
        <v>113</v>
      </c>
      <c r="AI182" s="14">
        <v>52</v>
      </c>
      <c r="AJ182" s="14">
        <v>61</v>
      </c>
      <c r="AK182" s="14">
        <v>107</v>
      </c>
      <c r="AL182" s="14">
        <v>53</v>
      </c>
      <c r="AM182" s="14">
        <v>54</v>
      </c>
      <c r="AN182" s="14">
        <v>109</v>
      </c>
      <c r="AO182" s="14">
        <v>58</v>
      </c>
      <c r="AP182" s="14">
        <v>51</v>
      </c>
      <c r="AQ182" s="14">
        <v>63</v>
      </c>
      <c r="AR182" s="14">
        <v>36</v>
      </c>
      <c r="AS182" s="14">
        <v>27</v>
      </c>
      <c r="AT182" s="14">
        <v>74</v>
      </c>
      <c r="AU182" s="14">
        <v>32</v>
      </c>
      <c r="AV182" s="14">
        <v>42</v>
      </c>
      <c r="AW182" s="14">
        <v>383</v>
      </c>
      <c r="AX182" s="14">
        <v>155</v>
      </c>
      <c r="AY182" s="14">
        <v>228</v>
      </c>
      <c r="AZ182" s="14">
        <v>183</v>
      </c>
      <c r="BA182" s="14">
        <v>859</v>
      </c>
      <c r="BB182" s="14">
        <v>457</v>
      </c>
      <c r="BC182" s="15">
        <v>0.12208138759172782</v>
      </c>
      <c r="BD182" s="15">
        <v>0.57304869913275513</v>
      </c>
      <c r="BE182" s="15">
        <v>0.30486991327551699</v>
      </c>
      <c r="BF182" s="16">
        <v>47.641094062708476</v>
      </c>
      <c r="BG182" s="17">
        <f t="shared" ref="BG182:BG193" si="12">BF182*D182</f>
        <v>71414</v>
      </c>
    </row>
    <row r="183" spans="1:59" x14ac:dyDescent="0.15">
      <c r="A183" s="178"/>
      <c r="B183" s="18" t="s">
        <v>189</v>
      </c>
      <c r="C183" s="19">
        <v>330</v>
      </c>
      <c r="D183" s="19">
        <v>453</v>
      </c>
      <c r="E183" s="19">
        <v>188</v>
      </c>
      <c r="F183" s="19">
        <v>265</v>
      </c>
      <c r="G183" s="20">
        <v>0</v>
      </c>
      <c r="H183" s="20">
        <v>0</v>
      </c>
      <c r="I183" s="20">
        <v>0</v>
      </c>
      <c r="J183" s="20">
        <v>6</v>
      </c>
      <c r="K183" s="20">
        <v>3</v>
      </c>
      <c r="L183" s="20">
        <v>3</v>
      </c>
      <c r="M183" s="20">
        <v>6</v>
      </c>
      <c r="N183" s="20">
        <v>3</v>
      </c>
      <c r="O183" s="20">
        <v>3</v>
      </c>
      <c r="P183" s="20">
        <v>5</v>
      </c>
      <c r="Q183" s="20">
        <v>0</v>
      </c>
      <c r="R183" s="20">
        <v>5</v>
      </c>
      <c r="S183" s="20">
        <v>10</v>
      </c>
      <c r="T183" s="20">
        <v>4</v>
      </c>
      <c r="U183" s="20">
        <v>6</v>
      </c>
      <c r="V183" s="20">
        <v>8</v>
      </c>
      <c r="W183" s="20">
        <v>5</v>
      </c>
      <c r="X183" s="20">
        <v>3</v>
      </c>
      <c r="Y183" s="20">
        <v>5</v>
      </c>
      <c r="Z183" s="20">
        <v>4</v>
      </c>
      <c r="AA183" s="20">
        <v>1</v>
      </c>
      <c r="AB183" s="20">
        <v>10</v>
      </c>
      <c r="AC183" s="20">
        <v>5</v>
      </c>
      <c r="AD183" s="20">
        <v>5</v>
      </c>
      <c r="AE183" s="20">
        <v>10</v>
      </c>
      <c r="AF183" s="20">
        <v>6</v>
      </c>
      <c r="AG183" s="20">
        <v>4</v>
      </c>
      <c r="AH183" s="20">
        <v>24</v>
      </c>
      <c r="AI183" s="20">
        <v>10</v>
      </c>
      <c r="AJ183" s="20">
        <v>14</v>
      </c>
      <c r="AK183" s="20">
        <v>23</v>
      </c>
      <c r="AL183" s="20">
        <v>13</v>
      </c>
      <c r="AM183" s="20">
        <v>10</v>
      </c>
      <c r="AN183" s="20">
        <v>19</v>
      </c>
      <c r="AO183" s="20">
        <v>8</v>
      </c>
      <c r="AP183" s="20">
        <v>11</v>
      </c>
      <c r="AQ183" s="20">
        <v>26</v>
      </c>
      <c r="AR183" s="20">
        <v>11</v>
      </c>
      <c r="AS183" s="20">
        <v>15</v>
      </c>
      <c r="AT183" s="20">
        <v>41</v>
      </c>
      <c r="AU183" s="20">
        <v>15</v>
      </c>
      <c r="AV183" s="20">
        <v>26</v>
      </c>
      <c r="AW183" s="20">
        <v>260</v>
      </c>
      <c r="AX183" s="20">
        <v>101</v>
      </c>
      <c r="AY183" s="20">
        <v>159</v>
      </c>
      <c r="AZ183" s="20">
        <v>12</v>
      </c>
      <c r="BA183" s="20">
        <v>140</v>
      </c>
      <c r="BB183" s="20">
        <v>301</v>
      </c>
      <c r="BC183" s="21">
        <v>2.6490066225165563E-2</v>
      </c>
      <c r="BD183" s="21">
        <v>0.30905077262693159</v>
      </c>
      <c r="BE183" s="21">
        <v>0.66445916114790282</v>
      </c>
      <c r="BF183" s="22">
        <v>65.520971302428251</v>
      </c>
      <c r="BG183" s="17">
        <f t="shared" si="12"/>
        <v>29680.999999999996</v>
      </c>
    </row>
    <row r="184" spans="1:59" x14ac:dyDescent="0.15">
      <c r="A184" s="178"/>
      <c r="B184" s="18" t="s">
        <v>190</v>
      </c>
      <c r="C184" s="19">
        <v>79</v>
      </c>
      <c r="D184" s="19">
        <v>159</v>
      </c>
      <c r="E184" s="19">
        <v>71</v>
      </c>
      <c r="F184" s="19">
        <v>88</v>
      </c>
      <c r="G184" s="20">
        <v>4</v>
      </c>
      <c r="H184" s="20">
        <v>0</v>
      </c>
      <c r="I184" s="20">
        <v>4</v>
      </c>
      <c r="J184" s="20">
        <v>9</v>
      </c>
      <c r="K184" s="20">
        <v>6</v>
      </c>
      <c r="L184" s="20">
        <v>3</v>
      </c>
      <c r="M184" s="20">
        <v>6</v>
      </c>
      <c r="N184" s="20">
        <v>3</v>
      </c>
      <c r="O184" s="20">
        <v>3</v>
      </c>
      <c r="P184" s="20">
        <v>11</v>
      </c>
      <c r="Q184" s="20">
        <v>4</v>
      </c>
      <c r="R184" s="20">
        <v>7</v>
      </c>
      <c r="S184" s="20">
        <v>10</v>
      </c>
      <c r="T184" s="20">
        <v>8</v>
      </c>
      <c r="U184" s="20">
        <v>2</v>
      </c>
      <c r="V184" s="20">
        <v>4</v>
      </c>
      <c r="W184" s="20">
        <v>3</v>
      </c>
      <c r="X184" s="20">
        <v>1</v>
      </c>
      <c r="Y184" s="20">
        <v>7</v>
      </c>
      <c r="Z184" s="20">
        <v>4</v>
      </c>
      <c r="AA184" s="20">
        <v>3</v>
      </c>
      <c r="AB184" s="20">
        <v>9</v>
      </c>
      <c r="AC184" s="20">
        <v>5</v>
      </c>
      <c r="AD184" s="20">
        <v>4</v>
      </c>
      <c r="AE184" s="20">
        <v>6</v>
      </c>
      <c r="AF184" s="20">
        <v>2</v>
      </c>
      <c r="AG184" s="20">
        <v>4</v>
      </c>
      <c r="AH184" s="20">
        <v>12</v>
      </c>
      <c r="AI184" s="20">
        <v>6</v>
      </c>
      <c r="AJ184" s="20">
        <v>6</v>
      </c>
      <c r="AK184" s="20">
        <v>10</v>
      </c>
      <c r="AL184" s="20">
        <v>4</v>
      </c>
      <c r="AM184" s="20">
        <v>6</v>
      </c>
      <c r="AN184" s="20">
        <v>10</v>
      </c>
      <c r="AO184" s="20">
        <v>5</v>
      </c>
      <c r="AP184" s="20">
        <v>5</v>
      </c>
      <c r="AQ184" s="20">
        <v>14</v>
      </c>
      <c r="AR184" s="20">
        <v>6</v>
      </c>
      <c r="AS184" s="20">
        <v>8</v>
      </c>
      <c r="AT184" s="20">
        <v>9</v>
      </c>
      <c r="AU184" s="20">
        <v>7</v>
      </c>
      <c r="AV184" s="20">
        <v>2</v>
      </c>
      <c r="AW184" s="20">
        <v>38</v>
      </c>
      <c r="AX184" s="20">
        <v>8</v>
      </c>
      <c r="AY184" s="20">
        <v>30</v>
      </c>
      <c r="AZ184" s="20">
        <v>19</v>
      </c>
      <c r="BA184" s="20">
        <v>93</v>
      </c>
      <c r="BB184" s="20">
        <v>47</v>
      </c>
      <c r="BC184" s="21">
        <v>0.11949685534591195</v>
      </c>
      <c r="BD184" s="21">
        <v>0.58490566037735847</v>
      </c>
      <c r="BE184" s="21">
        <v>0.29559748427672955</v>
      </c>
      <c r="BF184" s="22">
        <v>48.213836477987421</v>
      </c>
      <c r="BG184" s="17">
        <f t="shared" si="12"/>
        <v>7666</v>
      </c>
    </row>
    <row r="185" spans="1:59" x14ac:dyDescent="0.15">
      <c r="A185" s="178"/>
      <c r="B185" s="18" t="s">
        <v>191</v>
      </c>
      <c r="C185" s="19">
        <v>157</v>
      </c>
      <c r="D185" s="19">
        <v>326</v>
      </c>
      <c r="E185" s="19">
        <v>162</v>
      </c>
      <c r="F185" s="19">
        <v>164</v>
      </c>
      <c r="G185" s="20">
        <v>14</v>
      </c>
      <c r="H185" s="20">
        <v>8</v>
      </c>
      <c r="I185" s="20">
        <v>6</v>
      </c>
      <c r="J185" s="20">
        <v>15</v>
      </c>
      <c r="K185" s="20">
        <v>11</v>
      </c>
      <c r="L185" s="20">
        <v>4</v>
      </c>
      <c r="M185" s="20">
        <v>14</v>
      </c>
      <c r="N185" s="20">
        <v>7</v>
      </c>
      <c r="O185" s="20">
        <v>7</v>
      </c>
      <c r="P185" s="20">
        <v>17</v>
      </c>
      <c r="Q185" s="20">
        <v>10</v>
      </c>
      <c r="R185" s="20">
        <v>7</v>
      </c>
      <c r="S185" s="20">
        <v>18</v>
      </c>
      <c r="T185" s="20">
        <v>7</v>
      </c>
      <c r="U185" s="20">
        <v>11</v>
      </c>
      <c r="V185" s="20">
        <v>14</v>
      </c>
      <c r="W185" s="20">
        <v>6</v>
      </c>
      <c r="X185" s="20">
        <v>8</v>
      </c>
      <c r="Y185" s="20">
        <v>12</v>
      </c>
      <c r="Z185" s="20">
        <v>6</v>
      </c>
      <c r="AA185" s="20">
        <v>6</v>
      </c>
      <c r="AB185" s="20">
        <v>11</v>
      </c>
      <c r="AC185" s="20">
        <v>5</v>
      </c>
      <c r="AD185" s="20">
        <v>6</v>
      </c>
      <c r="AE185" s="20">
        <v>17</v>
      </c>
      <c r="AF185" s="20">
        <v>10</v>
      </c>
      <c r="AG185" s="20">
        <v>7</v>
      </c>
      <c r="AH185" s="20">
        <v>26</v>
      </c>
      <c r="AI185" s="20">
        <v>14</v>
      </c>
      <c r="AJ185" s="20">
        <v>12</v>
      </c>
      <c r="AK185" s="20">
        <v>27</v>
      </c>
      <c r="AL185" s="20">
        <v>16</v>
      </c>
      <c r="AM185" s="20">
        <v>11</v>
      </c>
      <c r="AN185" s="20">
        <v>15</v>
      </c>
      <c r="AO185" s="20">
        <v>5</v>
      </c>
      <c r="AP185" s="20">
        <v>10</v>
      </c>
      <c r="AQ185" s="20">
        <v>19</v>
      </c>
      <c r="AR185" s="20">
        <v>11</v>
      </c>
      <c r="AS185" s="20">
        <v>8</v>
      </c>
      <c r="AT185" s="20">
        <v>19</v>
      </c>
      <c r="AU185" s="20">
        <v>9</v>
      </c>
      <c r="AV185" s="20">
        <v>10</v>
      </c>
      <c r="AW185" s="20">
        <v>88</v>
      </c>
      <c r="AX185" s="20">
        <v>37</v>
      </c>
      <c r="AY185" s="20">
        <v>51</v>
      </c>
      <c r="AZ185" s="20">
        <v>43</v>
      </c>
      <c r="BA185" s="20">
        <v>176</v>
      </c>
      <c r="BB185" s="20">
        <v>107</v>
      </c>
      <c r="BC185" s="21">
        <v>0.13190184049079753</v>
      </c>
      <c r="BD185" s="21">
        <v>0.53987730061349692</v>
      </c>
      <c r="BE185" s="21">
        <v>0.32822085889570551</v>
      </c>
      <c r="BF185" s="22">
        <v>48.312883435582819</v>
      </c>
      <c r="BG185" s="17">
        <f t="shared" si="12"/>
        <v>15749.999999999998</v>
      </c>
    </row>
    <row r="186" spans="1:59" x14ac:dyDescent="0.15">
      <c r="A186" s="178"/>
      <c r="B186" s="18" t="s">
        <v>192</v>
      </c>
      <c r="C186" s="19">
        <v>180</v>
      </c>
      <c r="D186" s="19">
        <v>360</v>
      </c>
      <c r="E186" s="19">
        <v>161</v>
      </c>
      <c r="F186" s="19">
        <v>199</v>
      </c>
      <c r="G186" s="20">
        <v>12</v>
      </c>
      <c r="H186" s="20">
        <v>10</v>
      </c>
      <c r="I186" s="20">
        <v>2</v>
      </c>
      <c r="J186" s="20">
        <v>14</v>
      </c>
      <c r="K186" s="20">
        <v>4</v>
      </c>
      <c r="L186" s="20">
        <v>10</v>
      </c>
      <c r="M186" s="20">
        <v>16</v>
      </c>
      <c r="N186" s="20">
        <v>11</v>
      </c>
      <c r="O186" s="20">
        <v>5</v>
      </c>
      <c r="P186" s="20">
        <v>13</v>
      </c>
      <c r="Q186" s="20">
        <v>3</v>
      </c>
      <c r="R186" s="20">
        <v>10</v>
      </c>
      <c r="S186" s="20">
        <v>8</v>
      </c>
      <c r="T186" s="20">
        <v>3</v>
      </c>
      <c r="U186" s="20">
        <v>5</v>
      </c>
      <c r="V186" s="20">
        <v>11</v>
      </c>
      <c r="W186" s="20">
        <v>5</v>
      </c>
      <c r="X186" s="20">
        <v>6</v>
      </c>
      <c r="Y186" s="20">
        <v>8</v>
      </c>
      <c r="Z186" s="20">
        <v>5</v>
      </c>
      <c r="AA186" s="20">
        <v>3</v>
      </c>
      <c r="AB186" s="20">
        <v>19</v>
      </c>
      <c r="AC186" s="20">
        <v>13</v>
      </c>
      <c r="AD186" s="20">
        <v>6</v>
      </c>
      <c r="AE186" s="20">
        <v>32</v>
      </c>
      <c r="AF186" s="20">
        <v>13</v>
      </c>
      <c r="AG186" s="20">
        <v>19</v>
      </c>
      <c r="AH186" s="20">
        <v>24</v>
      </c>
      <c r="AI186" s="20">
        <v>12</v>
      </c>
      <c r="AJ186" s="20">
        <v>12</v>
      </c>
      <c r="AK186" s="20">
        <v>15</v>
      </c>
      <c r="AL186" s="20">
        <v>6</v>
      </c>
      <c r="AM186" s="20">
        <v>9</v>
      </c>
      <c r="AN186" s="20">
        <v>30</v>
      </c>
      <c r="AO186" s="20">
        <v>10</v>
      </c>
      <c r="AP186" s="20">
        <v>20</v>
      </c>
      <c r="AQ186" s="20">
        <v>26</v>
      </c>
      <c r="AR186" s="20">
        <v>12</v>
      </c>
      <c r="AS186" s="20">
        <v>14</v>
      </c>
      <c r="AT186" s="20">
        <v>30</v>
      </c>
      <c r="AU186" s="20">
        <v>19</v>
      </c>
      <c r="AV186" s="20">
        <v>11</v>
      </c>
      <c r="AW186" s="20">
        <v>102</v>
      </c>
      <c r="AX186" s="20">
        <v>35</v>
      </c>
      <c r="AY186" s="20">
        <v>67</v>
      </c>
      <c r="AZ186" s="20">
        <v>42</v>
      </c>
      <c r="BA186" s="20">
        <v>186</v>
      </c>
      <c r="BB186" s="20">
        <v>132</v>
      </c>
      <c r="BC186" s="21">
        <v>0.11666666666666667</v>
      </c>
      <c r="BD186" s="21">
        <v>0.51666666666666672</v>
      </c>
      <c r="BE186" s="21">
        <v>0.36666666666666664</v>
      </c>
      <c r="BF186" s="22">
        <v>52.2</v>
      </c>
      <c r="BG186" s="17">
        <f t="shared" si="12"/>
        <v>18792</v>
      </c>
    </row>
    <row r="187" spans="1:59" x14ac:dyDescent="0.15">
      <c r="A187" s="178"/>
      <c r="B187" s="18" t="s">
        <v>193</v>
      </c>
      <c r="C187" s="19">
        <v>277</v>
      </c>
      <c r="D187" s="19">
        <v>545</v>
      </c>
      <c r="E187" s="19">
        <v>254</v>
      </c>
      <c r="F187" s="19">
        <v>291</v>
      </c>
      <c r="G187" s="20">
        <v>19</v>
      </c>
      <c r="H187" s="20">
        <v>11</v>
      </c>
      <c r="I187" s="20">
        <v>8</v>
      </c>
      <c r="J187" s="20">
        <v>25</v>
      </c>
      <c r="K187" s="20">
        <v>14</v>
      </c>
      <c r="L187" s="20">
        <v>11</v>
      </c>
      <c r="M187" s="20">
        <v>22</v>
      </c>
      <c r="N187" s="20">
        <v>8</v>
      </c>
      <c r="O187" s="20">
        <v>14</v>
      </c>
      <c r="P187" s="20">
        <v>14</v>
      </c>
      <c r="Q187" s="20">
        <v>8</v>
      </c>
      <c r="R187" s="20">
        <v>6</v>
      </c>
      <c r="S187" s="20">
        <v>23</v>
      </c>
      <c r="T187" s="20">
        <v>16</v>
      </c>
      <c r="U187" s="20">
        <v>7</v>
      </c>
      <c r="V187" s="20">
        <v>12</v>
      </c>
      <c r="W187" s="20">
        <v>5</v>
      </c>
      <c r="X187" s="20">
        <v>7</v>
      </c>
      <c r="Y187" s="20">
        <v>27</v>
      </c>
      <c r="Z187" s="20">
        <v>12</v>
      </c>
      <c r="AA187" s="20">
        <v>15</v>
      </c>
      <c r="AB187" s="20">
        <v>25</v>
      </c>
      <c r="AC187" s="20">
        <v>14</v>
      </c>
      <c r="AD187" s="20">
        <v>11</v>
      </c>
      <c r="AE187" s="20">
        <v>28</v>
      </c>
      <c r="AF187" s="20">
        <v>13</v>
      </c>
      <c r="AG187" s="20">
        <v>15</v>
      </c>
      <c r="AH187" s="20">
        <v>22</v>
      </c>
      <c r="AI187" s="20">
        <v>9</v>
      </c>
      <c r="AJ187" s="20">
        <v>13</v>
      </c>
      <c r="AK187" s="20">
        <v>47</v>
      </c>
      <c r="AL187" s="20">
        <v>26</v>
      </c>
      <c r="AM187" s="20">
        <v>21</v>
      </c>
      <c r="AN187" s="20">
        <v>54</v>
      </c>
      <c r="AO187" s="20">
        <v>21</v>
      </c>
      <c r="AP187" s="20">
        <v>33</v>
      </c>
      <c r="AQ187" s="20">
        <v>35</v>
      </c>
      <c r="AR187" s="20">
        <v>19</v>
      </c>
      <c r="AS187" s="20">
        <v>16</v>
      </c>
      <c r="AT187" s="20">
        <v>41</v>
      </c>
      <c r="AU187" s="20">
        <v>17</v>
      </c>
      <c r="AV187" s="20">
        <v>24</v>
      </c>
      <c r="AW187" s="20">
        <v>151</v>
      </c>
      <c r="AX187" s="20">
        <v>61</v>
      </c>
      <c r="AY187" s="20">
        <v>90</v>
      </c>
      <c r="AZ187" s="20">
        <v>66</v>
      </c>
      <c r="BA187" s="20">
        <v>287</v>
      </c>
      <c r="BB187" s="20">
        <v>192</v>
      </c>
      <c r="BC187" s="21">
        <v>0.12110091743119267</v>
      </c>
      <c r="BD187" s="21">
        <v>0.52660550458715594</v>
      </c>
      <c r="BE187" s="21">
        <v>0.3522935779816514</v>
      </c>
      <c r="BF187" s="22">
        <v>51.438532110091742</v>
      </c>
      <c r="BG187" s="17">
        <f t="shared" si="12"/>
        <v>28034</v>
      </c>
    </row>
    <row r="188" spans="1:59" x14ac:dyDescent="0.15">
      <c r="A188" s="178"/>
      <c r="B188" s="18" t="s">
        <v>194</v>
      </c>
      <c r="C188" s="19">
        <v>165</v>
      </c>
      <c r="D188" s="19">
        <v>388</v>
      </c>
      <c r="E188" s="19">
        <v>178</v>
      </c>
      <c r="F188" s="19">
        <v>210</v>
      </c>
      <c r="G188" s="20">
        <v>10</v>
      </c>
      <c r="H188" s="20">
        <v>4</v>
      </c>
      <c r="I188" s="20">
        <v>6</v>
      </c>
      <c r="J188" s="20">
        <v>19</v>
      </c>
      <c r="K188" s="20">
        <v>8</v>
      </c>
      <c r="L188" s="20">
        <v>11</v>
      </c>
      <c r="M188" s="20">
        <v>22</v>
      </c>
      <c r="N188" s="20">
        <v>11</v>
      </c>
      <c r="O188" s="20">
        <v>11</v>
      </c>
      <c r="P188" s="20">
        <v>22</v>
      </c>
      <c r="Q188" s="20">
        <v>8</v>
      </c>
      <c r="R188" s="20">
        <v>14</v>
      </c>
      <c r="S188" s="20">
        <v>18</v>
      </c>
      <c r="T188" s="20">
        <v>8</v>
      </c>
      <c r="U188" s="20">
        <v>10</v>
      </c>
      <c r="V188" s="20">
        <v>13</v>
      </c>
      <c r="W188" s="20">
        <v>6</v>
      </c>
      <c r="X188" s="20">
        <v>7</v>
      </c>
      <c r="Y188" s="20">
        <v>18</v>
      </c>
      <c r="Z188" s="20">
        <v>9</v>
      </c>
      <c r="AA188" s="20">
        <v>9</v>
      </c>
      <c r="AB188" s="20">
        <v>11</v>
      </c>
      <c r="AC188" s="20">
        <v>1</v>
      </c>
      <c r="AD188" s="20">
        <v>10</v>
      </c>
      <c r="AE188" s="20">
        <v>27</v>
      </c>
      <c r="AF188" s="20">
        <v>13</v>
      </c>
      <c r="AG188" s="20">
        <v>14</v>
      </c>
      <c r="AH188" s="20">
        <v>30</v>
      </c>
      <c r="AI188" s="20">
        <v>19</v>
      </c>
      <c r="AJ188" s="20">
        <v>11</v>
      </c>
      <c r="AK188" s="20">
        <v>35</v>
      </c>
      <c r="AL188" s="20">
        <v>16</v>
      </c>
      <c r="AM188" s="20">
        <v>19</v>
      </c>
      <c r="AN188" s="20">
        <v>19</v>
      </c>
      <c r="AO188" s="20">
        <v>6</v>
      </c>
      <c r="AP188" s="20">
        <v>13</v>
      </c>
      <c r="AQ188" s="20">
        <v>23</v>
      </c>
      <c r="AR188" s="20">
        <v>13</v>
      </c>
      <c r="AS188" s="20">
        <v>10</v>
      </c>
      <c r="AT188" s="20">
        <v>28</v>
      </c>
      <c r="AU188" s="20">
        <v>15</v>
      </c>
      <c r="AV188" s="20">
        <v>13</v>
      </c>
      <c r="AW188" s="20">
        <v>93</v>
      </c>
      <c r="AX188" s="20">
        <v>41</v>
      </c>
      <c r="AY188" s="20">
        <v>52</v>
      </c>
      <c r="AZ188" s="20">
        <v>51</v>
      </c>
      <c r="BA188" s="20">
        <v>216</v>
      </c>
      <c r="BB188" s="20">
        <v>121</v>
      </c>
      <c r="BC188" s="21">
        <v>0.13144329896907217</v>
      </c>
      <c r="BD188" s="21">
        <v>0.55670103092783507</v>
      </c>
      <c r="BE188" s="21">
        <v>0.31185567010309279</v>
      </c>
      <c r="BF188" s="22">
        <v>47.881443298969074</v>
      </c>
      <c r="BG188" s="17">
        <f t="shared" si="12"/>
        <v>18578</v>
      </c>
    </row>
    <row r="189" spans="1:59" x14ac:dyDescent="0.15">
      <c r="A189" s="178"/>
      <c r="B189" s="18" t="s">
        <v>195</v>
      </c>
      <c r="C189" s="19">
        <v>113</v>
      </c>
      <c r="D189" s="19">
        <v>242</v>
      </c>
      <c r="E189" s="19">
        <v>112</v>
      </c>
      <c r="F189" s="19">
        <v>130</v>
      </c>
      <c r="G189" s="20">
        <v>8</v>
      </c>
      <c r="H189" s="20">
        <v>2</v>
      </c>
      <c r="I189" s="20">
        <v>6</v>
      </c>
      <c r="J189" s="20">
        <v>13</v>
      </c>
      <c r="K189" s="20">
        <v>7</v>
      </c>
      <c r="L189" s="20">
        <v>6</v>
      </c>
      <c r="M189" s="20">
        <v>11</v>
      </c>
      <c r="N189" s="20">
        <v>8</v>
      </c>
      <c r="O189" s="20">
        <v>3</v>
      </c>
      <c r="P189" s="20">
        <v>18</v>
      </c>
      <c r="Q189" s="20">
        <v>11</v>
      </c>
      <c r="R189" s="20">
        <v>7</v>
      </c>
      <c r="S189" s="20">
        <v>10</v>
      </c>
      <c r="T189" s="20">
        <v>4</v>
      </c>
      <c r="U189" s="20">
        <v>6</v>
      </c>
      <c r="V189" s="20">
        <v>5</v>
      </c>
      <c r="W189" s="20">
        <v>5</v>
      </c>
      <c r="X189" s="20">
        <v>0</v>
      </c>
      <c r="Y189" s="20">
        <v>9</v>
      </c>
      <c r="Z189" s="20">
        <v>3</v>
      </c>
      <c r="AA189" s="20">
        <v>6</v>
      </c>
      <c r="AB189" s="20">
        <v>7</v>
      </c>
      <c r="AC189" s="20">
        <v>3</v>
      </c>
      <c r="AD189" s="20">
        <v>4</v>
      </c>
      <c r="AE189" s="20">
        <v>28</v>
      </c>
      <c r="AF189" s="20">
        <v>11</v>
      </c>
      <c r="AG189" s="20">
        <v>17</v>
      </c>
      <c r="AH189" s="20">
        <v>15</v>
      </c>
      <c r="AI189" s="20">
        <v>11</v>
      </c>
      <c r="AJ189" s="20">
        <v>4</v>
      </c>
      <c r="AK189" s="20">
        <v>11</v>
      </c>
      <c r="AL189" s="20">
        <v>4</v>
      </c>
      <c r="AM189" s="20">
        <v>7</v>
      </c>
      <c r="AN189" s="20">
        <v>11</v>
      </c>
      <c r="AO189" s="20">
        <v>2</v>
      </c>
      <c r="AP189" s="20">
        <v>9</v>
      </c>
      <c r="AQ189" s="20">
        <v>19</v>
      </c>
      <c r="AR189" s="20">
        <v>11</v>
      </c>
      <c r="AS189" s="20">
        <v>8</v>
      </c>
      <c r="AT189" s="20">
        <v>12</v>
      </c>
      <c r="AU189" s="20">
        <v>7</v>
      </c>
      <c r="AV189" s="20">
        <v>5</v>
      </c>
      <c r="AW189" s="20">
        <v>65</v>
      </c>
      <c r="AX189" s="20">
        <v>23</v>
      </c>
      <c r="AY189" s="20">
        <v>42</v>
      </c>
      <c r="AZ189" s="20">
        <v>32</v>
      </c>
      <c r="BA189" s="20">
        <v>133</v>
      </c>
      <c r="BB189" s="20">
        <v>77</v>
      </c>
      <c r="BC189" s="21">
        <v>0.13223140495867769</v>
      </c>
      <c r="BD189" s="21">
        <v>0.54958677685950408</v>
      </c>
      <c r="BE189" s="21">
        <v>0.31818181818181818</v>
      </c>
      <c r="BF189" s="22">
        <v>48.66115702479339</v>
      </c>
      <c r="BG189" s="17">
        <f t="shared" si="12"/>
        <v>11776</v>
      </c>
    </row>
    <row r="190" spans="1:59" x14ac:dyDescent="0.15">
      <c r="A190" s="178"/>
      <c r="B190" s="18" t="s">
        <v>196</v>
      </c>
      <c r="C190" s="19">
        <v>72</v>
      </c>
      <c r="D190" s="19">
        <v>131</v>
      </c>
      <c r="E190" s="19">
        <v>55</v>
      </c>
      <c r="F190" s="19">
        <v>76</v>
      </c>
      <c r="G190" s="20">
        <v>6</v>
      </c>
      <c r="H190" s="20">
        <v>3</v>
      </c>
      <c r="I190" s="20">
        <v>3</v>
      </c>
      <c r="J190" s="20">
        <v>8</v>
      </c>
      <c r="K190" s="20">
        <v>2</v>
      </c>
      <c r="L190" s="20">
        <v>6</v>
      </c>
      <c r="M190" s="20">
        <v>5</v>
      </c>
      <c r="N190" s="20">
        <v>1</v>
      </c>
      <c r="O190" s="20">
        <v>4</v>
      </c>
      <c r="P190" s="20">
        <v>6</v>
      </c>
      <c r="Q190" s="20">
        <v>3</v>
      </c>
      <c r="R190" s="20">
        <v>3</v>
      </c>
      <c r="S190" s="20">
        <v>8</v>
      </c>
      <c r="T190" s="20">
        <v>4</v>
      </c>
      <c r="U190" s="20">
        <v>4</v>
      </c>
      <c r="V190" s="20">
        <v>6</v>
      </c>
      <c r="W190" s="20">
        <v>2</v>
      </c>
      <c r="X190" s="20">
        <v>4</v>
      </c>
      <c r="Y190" s="20">
        <v>5</v>
      </c>
      <c r="Z190" s="20">
        <v>1</v>
      </c>
      <c r="AA190" s="20">
        <v>4</v>
      </c>
      <c r="AB190" s="20">
        <v>8</v>
      </c>
      <c r="AC190" s="20">
        <v>7</v>
      </c>
      <c r="AD190" s="20">
        <v>1</v>
      </c>
      <c r="AE190" s="20">
        <v>11</v>
      </c>
      <c r="AF190" s="20">
        <v>3</v>
      </c>
      <c r="AG190" s="20">
        <v>8</v>
      </c>
      <c r="AH190" s="20">
        <v>8</v>
      </c>
      <c r="AI190" s="20">
        <v>5</v>
      </c>
      <c r="AJ190" s="20">
        <v>3</v>
      </c>
      <c r="AK190" s="20">
        <v>11</v>
      </c>
      <c r="AL190" s="20">
        <v>4</v>
      </c>
      <c r="AM190" s="20">
        <v>7</v>
      </c>
      <c r="AN190" s="20">
        <v>6</v>
      </c>
      <c r="AO190" s="20">
        <v>4</v>
      </c>
      <c r="AP190" s="20">
        <v>2</v>
      </c>
      <c r="AQ190" s="20">
        <v>3</v>
      </c>
      <c r="AR190" s="20">
        <v>2</v>
      </c>
      <c r="AS190" s="20">
        <v>1</v>
      </c>
      <c r="AT190" s="20">
        <v>4</v>
      </c>
      <c r="AU190" s="20">
        <v>2</v>
      </c>
      <c r="AV190" s="20">
        <v>2</v>
      </c>
      <c r="AW190" s="20">
        <v>36</v>
      </c>
      <c r="AX190" s="20">
        <v>12</v>
      </c>
      <c r="AY190" s="20">
        <v>24</v>
      </c>
      <c r="AZ190" s="20">
        <v>19</v>
      </c>
      <c r="BA190" s="20">
        <v>72</v>
      </c>
      <c r="BB190" s="20">
        <v>40</v>
      </c>
      <c r="BC190" s="21">
        <v>0.14503816793893129</v>
      </c>
      <c r="BD190" s="21">
        <v>0.54961832061068705</v>
      </c>
      <c r="BE190" s="21">
        <v>0.30534351145038169</v>
      </c>
      <c r="BF190" s="22">
        <v>47.244274809160302</v>
      </c>
      <c r="BG190" s="17">
        <f t="shared" si="12"/>
        <v>6189</v>
      </c>
    </row>
    <row r="191" spans="1:59" x14ac:dyDescent="0.15">
      <c r="A191" s="178"/>
      <c r="B191" s="18" t="s">
        <v>197</v>
      </c>
      <c r="C191" s="19">
        <v>62</v>
      </c>
      <c r="D191" s="19">
        <v>137</v>
      </c>
      <c r="E191" s="19">
        <v>61</v>
      </c>
      <c r="F191" s="19">
        <v>76</v>
      </c>
      <c r="G191" s="20">
        <v>4</v>
      </c>
      <c r="H191" s="20">
        <v>2</v>
      </c>
      <c r="I191" s="20">
        <v>2</v>
      </c>
      <c r="J191" s="20">
        <v>7</v>
      </c>
      <c r="K191" s="20">
        <v>6</v>
      </c>
      <c r="L191" s="20">
        <v>1</v>
      </c>
      <c r="M191" s="20">
        <v>12</v>
      </c>
      <c r="N191" s="20">
        <v>6</v>
      </c>
      <c r="O191" s="20">
        <v>6</v>
      </c>
      <c r="P191" s="20">
        <v>5</v>
      </c>
      <c r="Q191" s="20">
        <v>3</v>
      </c>
      <c r="R191" s="20">
        <v>2</v>
      </c>
      <c r="S191" s="20">
        <v>3</v>
      </c>
      <c r="T191" s="20">
        <v>2</v>
      </c>
      <c r="U191" s="20">
        <v>1</v>
      </c>
      <c r="V191" s="20">
        <v>5</v>
      </c>
      <c r="W191" s="20">
        <v>1</v>
      </c>
      <c r="X191" s="20">
        <v>4</v>
      </c>
      <c r="Y191" s="20">
        <v>4</v>
      </c>
      <c r="Z191" s="20">
        <v>3</v>
      </c>
      <c r="AA191" s="20">
        <v>1</v>
      </c>
      <c r="AB191" s="20">
        <v>4</v>
      </c>
      <c r="AC191" s="20">
        <v>1</v>
      </c>
      <c r="AD191" s="20">
        <v>3</v>
      </c>
      <c r="AE191" s="20">
        <v>10</v>
      </c>
      <c r="AF191" s="20">
        <v>4</v>
      </c>
      <c r="AG191" s="20">
        <v>6</v>
      </c>
      <c r="AH191" s="20">
        <v>14</v>
      </c>
      <c r="AI191" s="20">
        <v>7</v>
      </c>
      <c r="AJ191" s="20">
        <v>7</v>
      </c>
      <c r="AK191" s="20">
        <v>5</v>
      </c>
      <c r="AL191" s="20">
        <v>1</v>
      </c>
      <c r="AM191" s="20">
        <v>4</v>
      </c>
      <c r="AN191" s="20">
        <v>8</v>
      </c>
      <c r="AO191" s="20">
        <v>2</v>
      </c>
      <c r="AP191" s="20">
        <v>6</v>
      </c>
      <c r="AQ191" s="20">
        <v>3</v>
      </c>
      <c r="AR191" s="20">
        <v>1</v>
      </c>
      <c r="AS191" s="20">
        <v>2</v>
      </c>
      <c r="AT191" s="20">
        <v>7</v>
      </c>
      <c r="AU191" s="20">
        <v>3</v>
      </c>
      <c r="AV191" s="20">
        <v>4</v>
      </c>
      <c r="AW191" s="20">
        <v>46</v>
      </c>
      <c r="AX191" s="20">
        <v>19</v>
      </c>
      <c r="AY191" s="20">
        <v>27</v>
      </c>
      <c r="AZ191" s="20">
        <v>23</v>
      </c>
      <c r="BA191" s="20">
        <v>61</v>
      </c>
      <c r="BB191" s="20">
        <v>53</v>
      </c>
      <c r="BC191" s="21">
        <v>0.16788321167883211</v>
      </c>
      <c r="BD191" s="21">
        <v>0.44525547445255476</v>
      </c>
      <c r="BE191" s="21">
        <v>0.38686131386861317</v>
      </c>
      <c r="BF191" s="22">
        <v>50.496350364963504</v>
      </c>
      <c r="BG191" s="17">
        <f t="shared" si="12"/>
        <v>6918</v>
      </c>
    </row>
    <row r="192" spans="1:59" x14ac:dyDescent="0.15">
      <c r="A192" s="178"/>
      <c r="B192" s="18" t="s">
        <v>198</v>
      </c>
      <c r="C192" s="19">
        <v>33</v>
      </c>
      <c r="D192" s="19">
        <v>74</v>
      </c>
      <c r="E192" s="19">
        <v>38</v>
      </c>
      <c r="F192" s="19">
        <v>36</v>
      </c>
      <c r="G192" s="20">
        <v>1</v>
      </c>
      <c r="H192" s="20">
        <v>1</v>
      </c>
      <c r="I192" s="20">
        <v>0</v>
      </c>
      <c r="J192" s="20">
        <v>2</v>
      </c>
      <c r="K192" s="20">
        <v>2</v>
      </c>
      <c r="L192" s="20">
        <v>0</v>
      </c>
      <c r="M192" s="20">
        <v>2</v>
      </c>
      <c r="N192" s="20">
        <v>2</v>
      </c>
      <c r="O192" s="20">
        <v>0</v>
      </c>
      <c r="P192" s="20">
        <v>3</v>
      </c>
      <c r="Q192" s="20">
        <v>1</v>
      </c>
      <c r="R192" s="20">
        <v>2</v>
      </c>
      <c r="S192" s="20">
        <v>2</v>
      </c>
      <c r="T192" s="20">
        <v>1</v>
      </c>
      <c r="U192" s="20">
        <v>1</v>
      </c>
      <c r="V192" s="20">
        <v>3</v>
      </c>
      <c r="W192" s="20">
        <v>2</v>
      </c>
      <c r="X192" s="20">
        <v>1</v>
      </c>
      <c r="Y192" s="20">
        <v>3</v>
      </c>
      <c r="Z192" s="20">
        <v>1</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7</v>
      </c>
      <c r="AR192" s="20">
        <v>2</v>
      </c>
      <c r="AS192" s="20">
        <v>5</v>
      </c>
      <c r="AT192" s="20">
        <v>8</v>
      </c>
      <c r="AU192" s="20">
        <v>4</v>
      </c>
      <c r="AV192" s="20">
        <v>4</v>
      </c>
      <c r="AW192" s="20">
        <v>19</v>
      </c>
      <c r="AX192" s="20">
        <v>8</v>
      </c>
      <c r="AY192" s="20">
        <v>11</v>
      </c>
      <c r="AZ192" s="20">
        <v>5</v>
      </c>
      <c r="BA192" s="20">
        <v>42</v>
      </c>
      <c r="BB192" s="20">
        <v>27</v>
      </c>
      <c r="BC192" s="21">
        <v>6.7567567567567571E-2</v>
      </c>
      <c r="BD192" s="21">
        <v>0.56756756756756754</v>
      </c>
      <c r="BE192" s="21">
        <v>0.36486486486486486</v>
      </c>
      <c r="BF192" s="22">
        <v>53.229729729729726</v>
      </c>
      <c r="BG192" s="17">
        <f t="shared" si="12"/>
        <v>3938.9999999999995</v>
      </c>
    </row>
    <row r="193" spans="1:59" ht="14.25" thickBot="1" x14ac:dyDescent="0.2">
      <c r="A193" s="178"/>
      <c r="B193" s="23" t="s">
        <v>227</v>
      </c>
      <c r="C193" s="24">
        <v>356</v>
      </c>
      <c r="D193" s="24">
        <v>708</v>
      </c>
      <c r="E193" s="24">
        <v>313</v>
      </c>
      <c r="F193" s="24">
        <v>395</v>
      </c>
      <c r="G193" s="25">
        <v>18</v>
      </c>
      <c r="H193" s="25">
        <v>10</v>
      </c>
      <c r="I193" s="25">
        <v>8</v>
      </c>
      <c r="J193" s="25">
        <v>27</v>
      </c>
      <c r="K193" s="25">
        <v>14</v>
      </c>
      <c r="L193" s="25">
        <v>13</v>
      </c>
      <c r="M193" s="25">
        <v>40</v>
      </c>
      <c r="N193" s="25">
        <v>16</v>
      </c>
      <c r="O193" s="25">
        <v>24</v>
      </c>
      <c r="P193" s="25">
        <v>21</v>
      </c>
      <c r="Q193" s="25">
        <v>14</v>
      </c>
      <c r="R193" s="25">
        <v>7</v>
      </c>
      <c r="S193" s="25">
        <v>32</v>
      </c>
      <c r="T193" s="25">
        <v>13</v>
      </c>
      <c r="U193" s="25">
        <v>19</v>
      </c>
      <c r="V193" s="25">
        <v>16</v>
      </c>
      <c r="W193" s="25">
        <v>5</v>
      </c>
      <c r="X193" s="25">
        <v>11</v>
      </c>
      <c r="Y193" s="25">
        <v>24</v>
      </c>
      <c r="Z193" s="25">
        <v>10</v>
      </c>
      <c r="AA193" s="25">
        <v>14</v>
      </c>
      <c r="AB193" s="25">
        <v>30</v>
      </c>
      <c r="AC193" s="25">
        <v>17</v>
      </c>
      <c r="AD193" s="25">
        <v>13</v>
      </c>
      <c r="AE193" s="25">
        <v>37</v>
      </c>
      <c r="AF193" s="25">
        <v>17</v>
      </c>
      <c r="AG193" s="25">
        <v>20</v>
      </c>
      <c r="AH193" s="25">
        <v>43</v>
      </c>
      <c r="AI193" s="25">
        <v>17</v>
      </c>
      <c r="AJ193" s="25">
        <v>26</v>
      </c>
      <c r="AK193" s="25">
        <v>46</v>
      </c>
      <c r="AL193" s="25">
        <v>25</v>
      </c>
      <c r="AM193" s="25">
        <v>21</v>
      </c>
      <c r="AN193" s="25">
        <v>51</v>
      </c>
      <c r="AO193" s="25">
        <v>23</v>
      </c>
      <c r="AP193" s="25">
        <v>28</v>
      </c>
      <c r="AQ193" s="25">
        <v>53</v>
      </c>
      <c r="AR193" s="25">
        <v>28</v>
      </c>
      <c r="AS193" s="25">
        <v>25</v>
      </c>
      <c r="AT193" s="25">
        <v>50</v>
      </c>
      <c r="AU193" s="25">
        <v>18</v>
      </c>
      <c r="AV193" s="25">
        <v>32</v>
      </c>
      <c r="AW193" s="25">
        <v>220</v>
      </c>
      <c r="AX193" s="25">
        <v>86</v>
      </c>
      <c r="AY193" s="25">
        <v>134</v>
      </c>
      <c r="AZ193" s="25">
        <v>85</v>
      </c>
      <c r="BA193" s="25">
        <v>353</v>
      </c>
      <c r="BB193" s="25">
        <v>270</v>
      </c>
      <c r="BC193" s="26">
        <v>0.12005649717514125</v>
      </c>
      <c r="BD193" s="26">
        <v>0.49858757062146891</v>
      </c>
      <c r="BE193" s="26">
        <v>0.38135593220338981</v>
      </c>
      <c r="BF193" s="27">
        <v>52.290960451977398</v>
      </c>
      <c r="BG193" s="17">
        <f t="shared" si="12"/>
        <v>37022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2542</v>
      </c>
      <c r="D195" s="39">
        <v>5022</v>
      </c>
      <c r="E195" s="39">
        <v>2288</v>
      </c>
      <c r="F195" s="39">
        <v>2734</v>
      </c>
      <c r="G195" s="39">
        <v>146</v>
      </c>
      <c r="H195" s="39">
        <v>69</v>
      </c>
      <c r="I195" s="39">
        <v>77</v>
      </c>
      <c r="J195" s="39">
        <v>204</v>
      </c>
      <c r="K195" s="39">
        <v>112</v>
      </c>
      <c r="L195" s="39">
        <v>92</v>
      </c>
      <c r="M195" s="39">
        <v>230</v>
      </c>
      <c r="N195" s="39">
        <v>113</v>
      </c>
      <c r="O195" s="39">
        <v>117</v>
      </c>
      <c r="P195" s="39">
        <v>217</v>
      </c>
      <c r="Q195" s="39">
        <v>107</v>
      </c>
      <c r="R195" s="39">
        <v>110</v>
      </c>
      <c r="S195" s="39">
        <v>218</v>
      </c>
      <c r="T195" s="39">
        <v>109</v>
      </c>
      <c r="U195" s="39">
        <v>109</v>
      </c>
      <c r="V195" s="39">
        <v>167</v>
      </c>
      <c r="W195" s="39">
        <v>76</v>
      </c>
      <c r="X195" s="39">
        <v>91</v>
      </c>
      <c r="Y195" s="39">
        <v>191</v>
      </c>
      <c r="Z195" s="39">
        <v>87</v>
      </c>
      <c r="AA195" s="39">
        <v>104</v>
      </c>
      <c r="AB195" s="39">
        <v>211</v>
      </c>
      <c r="AC195" s="39">
        <v>108</v>
      </c>
      <c r="AD195" s="39">
        <v>103</v>
      </c>
      <c r="AE195" s="39">
        <v>303</v>
      </c>
      <c r="AF195" s="39">
        <v>134</v>
      </c>
      <c r="AG195" s="39">
        <v>169</v>
      </c>
      <c r="AH195" s="39">
        <v>336</v>
      </c>
      <c r="AI195" s="39">
        <v>166</v>
      </c>
      <c r="AJ195" s="39">
        <v>170</v>
      </c>
      <c r="AK195" s="39">
        <v>350</v>
      </c>
      <c r="AL195" s="39">
        <v>176</v>
      </c>
      <c r="AM195" s="39">
        <v>174</v>
      </c>
      <c r="AN195" s="39">
        <v>334</v>
      </c>
      <c r="AO195" s="39">
        <v>145</v>
      </c>
      <c r="AP195" s="39">
        <v>189</v>
      </c>
      <c r="AQ195" s="39">
        <v>291</v>
      </c>
      <c r="AR195" s="39">
        <v>152</v>
      </c>
      <c r="AS195" s="39">
        <v>139</v>
      </c>
      <c r="AT195" s="39">
        <v>323</v>
      </c>
      <c r="AU195" s="39">
        <v>148</v>
      </c>
      <c r="AV195" s="39">
        <v>175</v>
      </c>
      <c r="AW195" s="39">
        <v>1501</v>
      </c>
      <c r="AX195" s="39">
        <v>586</v>
      </c>
      <c r="AY195" s="39">
        <v>915</v>
      </c>
      <c r="AZ195" s="39">
        <v>580</v>
      </c>
      <c r="BA195" s="39">
        <v>2618</v>
      </c>
      <c r="BB195" s="39">
        <v>1824</v>
      </c>
      <c r="BC195" s="41">
        <v>0.11549183592194345</v>
      </c>
      <c r="BD195" s="41">
        <v>0.52130625248904816</v>
      </c>
      <c r="BE195" s="41">
        <v>0.36320191158900839</v>
      </c>
      <c r="BF195" s="42">
        <v>50.927718040621265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184</v>
      </c>
      <c r="D197" s="13">
        <v>322</v>
      </c>
      <c r="E197" s="13">
        <v>121</v>
      </c>
      <c r="F197" s="13">
        <v>201</v>
      </c>
      <c r="G197" s="14">
        <v>11</v>
      </c>
      <c r="H197" s="14">
        <v>2</v>
      </c>
      <c r="I197" s="14">
        <v>9</v>
      </c>
      <c r="J197" s="14">
        <v>8</v>
      </c>
      <c r="K197" s="14">
        <v>3</v>
      </c>
      <c r="L197" s="14">
        <v>5</v>
      </c>
      <c r="M197" s="14">
        <v>15</v>
      </c>
      <c r="N197" s="14">
        <v>6</v>
      </c>
      <c r="O197" s="14">
        <v>9</v>
      </c>
      <c r="P197" s="14">
        <v>9</v>
      </c>
      <c r="Q197" s="14">
        <v>3</v>
      </c>
      <c r="R197" s="14">
        <v>6</v>
      </c>
      <c r="S197" s="14">
        <v>34</v>
      </c>
      <c r="T197" s="14">
        <v>6</v>
      </c>
      <c r="U197" s="14">
        <v>28</v>
      </c>
      <c r="V197" s="14">
        <v>17</v>
      </c>
      <c r="W197" s="14">
        <v>4</v>
      </c>
      <c r="X197" s="14">
        <v>13</v>
      </c>
      <c r="Y197" s="14">
        <v>12</v>
      </c>
      <c r="Z197" s="14">
        <v>3</v>
      </c>
      <c r="AA197" s="14">
        <v>9</v>
      </c>
      <c r="AB197" s="14">
        <v>13</v>
      </c>
      <c r="AC197" s="14">
        <v>6</v>
      </c>
      <c r="AD197" s="14">
        <v>7</v>
      </c>
      <c r="AE197" s="14">
        <v>12</v>
      </c>
      <c r="AF197" s="14">
        <v>6</v>
      </c>
      <c r="AG197" s="14">
        <v>6</v>
      </c>
      <c r="AH197" s="14">
        <v>18</v>
      </c>
      <c r="AI197" s="14">
        <v>7</v>
      </c>
      <c r="AJ197" s="14">
        <v>11</v>
      </c>
      <c r="AK197" s="14">
        <v>21</v>
      </c>
      <c r="AL197" s="14">
        <v>10</v>
      </c>
      <c r="AM197" s="14">
        <v>11</v>
      </c>
      <c r="AN197" s="14">
        <v>20</v>
      </c>
      <c r="AO197" s="14">
        <v>11</v>
      </c>
      <c r="AP197" s="14">
        <v>9</v>
      </c>
      <c r="AQ197" s="14">
        <v>18</v>
      </c>
      <c r="AR197" s="14">
        <v>7</v>
      </c>
      <c r="AS197" s="14">
        <v>11</v>
      </c>
      <c r="AT197" s="14">
        <v>23</v>
      </c>
      <c r="AU197" s="14">
        <v>9</v>
      </c>
      <c r="AV197" s="14">
        <v>14</v>
      </c>
      <c r="AW197" s="14">
        <v>91</v>
      </c>
      <c r="AX197" s="14">
        <v>38</v>
      </c>
      <c r="AY197" s="14">
        <v>53</v>
      </c>
      <c r="AZ197" s="14">
        <v>34</v>
      </c>
      <c r="BA197" s="14">
        <v>174</v>
      </c>
      <c r="BB197" s="14">
        <v>114</v>
      </c>
      <c r="BC197" s="15">
        <v>0.10559006211180125</v>
      </c>
      <c r="BD197" s="15">
        <v>0.54037267080745344</v>
      </c>
      <c r="BE197" s="15">
        <v>0.35403726708074534</v>
      </c>
      <c r="BF197" s="16">
        <v>49.795031055900623</v>
      </c>
      <c r="BG197" s="17">
        <f t="shared" ref="BG197:BG206" si="13">BF197*D197</f>
        <v>16034</v>
      </c>
    </row>
    <row r="198" spans="1:59" x14ac:dyDescent="0.15">
      <c r="A198" s="178"/>
      <c r="B198" s="18" t="s">
        <v>201</v>
      </c>
      <c r="C198" s="19">
        <v>845</v>
      </c>
      <c r="D198" s="19">
        <v>1533</v>
      </c>
      <c r="E198" s="19">
        <v>696</v>
      </c>
      <c r="F198" s="19">
        <v>837</v>
      </c>
      <c r="G198" s="20">
        <v>48</v>
      </c>
      <c r="H198" s="20">
        <v>18</v>
      </c>
      <c r="I198" s="20">
        <v>30</v>
      </c>
      <c r="J198" s="20">
        <v>45</v>
      </c>
      <c r="K198" s="20">
        <v>18</v>
      </c>
      <c r="L198" s="20">
        <v>27</v>
      </c>
      <c r="M198" s="20">
        <v>63</v>
      </c>
      <c r="N198" s="20">
        <v>31</v>
      </c>
      <c r="O198" s="20">
        <v>32</v>
      </c>
      <c r="P198" s="20">
        <v>86</v>
      </c>
      <c r="Q198" s="20">
        <v>47</v>
      </c>
      <c r="R198" s="20">
        <v>39</v>
      </c>
      <c r="S198" s="20">
        <v>89</v>
      </c>
      <c r="T198" s="20">
        <v>48</v>
      </c>
      <c r="U198" s="20">
        <v>41</v>
      </c>
      <c r="V198" s="20">
        <v>72</v>
      </c>
      <c r="W198" s="20">
        <v>36</v>
      </c>
      <c r="X198" s="20">
        <v>36</v>
      </c>
      <c r="Y198" s="20">
        <v>75</v>
      </c>
      <c r="Z198" s="20">
        <v>35</v>
      </c>
      <c r="AA198" s="20">
        <v>40</v>
      </c>
      <c r="AB198" s="20">
        <v>74</v>
      </c>
      <c r="AC198" s="20">
        <v>37</v>
      </c>
      <c r="AD198" s="20">
        <v>37</v>
      </c>
      <c r="AE198" s="20">
        <v>84</v>
      </c>
      <c r="AF198" s="20">
        <v>49</v>
      </c>
      <c r="AG198" s="20">
        <v>35</v>
      </c>
      <c r="AH198" s="20">
        <v>118</v>
      </c>
      <c r="AI198" s="20">
        <v>55</v>
      </c>
      <c r="AJ198" s="20">
        <v>63</v>
      </c>
      <c r="AK198" s="20">
        <v>118</v>
      </c>
      <c r="AL198" s="20">
        <v>51</v>
      </c>
      <c r="AM198" s="20">
        <v>67</v>
      </c>
      <c r="AN198" s="20">
        <v>74</v>
      </c>
      <c r="AO198" s="20">
        <v>37</v>
      </c>
      <c r="AP198" s="20">
        <v>37</v>
      </c>
      <c r="AQ198" s="20">
        <v>99</v>
      </c>
      <c r="AR198" s="20">
        <v>43</v>
      </c>
      <c r="AS198" s="20">
        <v>56</v>
      </c>
      <c r="AT198" s="20">
        <v>90</v>
      </c>
      <c r="AU198" s="20">
        <v>37</v>
      </c>
      <c r="AV198" s="20">
        <v>53</v>
      </c>
      <c r="AW198" s="20">
        <v>398</v>
      </c>
      <c r="AX198" s="20">
        <v>154</v>
      </c>
      <c r="AY198" s="20">
        <v>244</v>
      </c>
      <c r="AZ198" s="20">
        <v>156</v>
      </c>
      <c r="BA198" s="20">
        <v>889</v>
      </c>
      <c r="BB198" s="20">
        <v>488</v>
      </c>
      <c r="BC198" s="21">
        <v>0.10176125244618395</v>
      </c>
      <c r="BD198" s="21">
        <v>0.57990867579908678</v>
      </c>
      <c r="BE198" s="21">
        <v>0.31833007175472927</v>
      </c>
      <c r="BF198" s="22">
        <v>48.68623613829093</v>
      </c>
      <c r="BG198" s="17">
        <f t="shared" si="13"/>
        <v>74636</v>
      </c>
    </row>
    <row r="199" spans="1:59" x14ac:dyDescent="0.15">
      <c r="A199" s="178"/>
      <c r="B199" s="18" t="s">
        <v>202</v>
      </c>
      <c r="C199" s="19">
        <v>201</v>
      </c>
      <c r="D199" s="19">
        <v>326</v>
      </c>
      <c r="E199" s="19">
        <v>139</v>
      </c>
      <c r="F199" s="19">
        <v>187</v>
      </c>
      <c r="G199" s="20">
        <v>5</v>
      </c>
      <c r="H199" s="20">
        <v>3</v>
      </c>
      <c r="I199" s="20">
        <v>2</v>
      </c>
      <c r="J199" s="20">
        <v>11</v>
      </c>
      <c r="K199" s="20">
        <v>8</v>
      </c>
      <c r="L199" s="20">
        <v>3</v>
      </c>
      <c r="M199" s="20">
        <v>14</v>
      </c>
      <c r="N199" s="20">
        <v>4</v>
      </c>
      <c r="O199" s="20">
        <v>10</v>
      </c>
      <c r="P199" s="20">
        <v>11</v>
      </c>
      <c r="Q199" s="20">
        <v>6</v>
      </c>
      <c r="R199" s="20">
        <v>5</v>
      </c>
      <c r="S199" s="20">
        <v>13</v>
      </c>
      <c r="T199" s="20">
        <v>6</v>
      </c>
      <c r="U199" s="20">
        <v>7</v>
      </c>
      <c r="V199" s="20">
        <v>10</v>
      </c>
      <c r="W199" s="20">
        <v>6</v>
      </c>
      <c r="X199" s="20">
        <v>4</v>
      </c>
      <c r="Y199" s="20">
        <v>4</v>
      </c>
      <c r="Z199" s="20">
        <v>2</v>
      </c>
      <c r="AA199" s="20">
        <v>2</v>
      </c>
      <c r="AB199" s="20">
        <v>15</v>
      </c>
      <c r="AC199" s="20">
        <v>5</v>
      </c>
      <c r="AD199" s="20">
        <v>10</v>
      </c>
      <c r="AE199" s="20">
        <v>21</v>
      </c>
      <c r="AF199" s="20">
        <v>10</v>
      </c>
      <c r="AG199" s="20">
        <v>11</v>
      </c>
      <c r="AH199" s="20">
        <v>26</v>
      </c>
      <c r="AI199" s="20">
        <v>10</v>
      </c>
      <c r="AJ199" s="20">
        <v>16</v>
      </c>
      <c r="AK199" s="20">
        <v>27</v>
      </c>
      <c r="AL199" s="20">
        <v>11</v>
      </c>
      <c r="AM199" s="20">
        <v>16</v>
      </c>
      <c r="AN199" s="20">
        <v>19</v>
      </c>
      <c r="AO199" s="20">
        <v>10</v>
      </c>
      <c r="AP199" s="20">
        <v>9</v>
      </c>
      <c r="AQ199" s="20">
        <v>11</v>
      </c>
      <c r="AR199" s="20">
        <v>6</v>
      </c>
      <c r="AS199" s="20">
        <v>5</v>
      </c>
      <c r="AT199" s="20">
        <v>20</v>
      </c>
      <c r="AU199" s="20">
        <v>8</v>
      </c>
      <c r="AV199" s="20">
        <v>12</v>
      </c>
      <c r="AW199" s="20">
        <v>119</v>
      </c>
      <c r="AX199" s="20">
        <v>44</v>
      </c>
      <c r="AY199" s="20">
        <v>75</v>
      </c>
      <c r="AZ199" s="20">
        <v>30</v>
      </c>
      <c r="BA199" s="20">
        <v>157</v>
      </c>
      <c r="BB199" s="20">
        <v>139</v>
      </c>
      <c r="BC199" s="21">
        <v>9.202453987730061E-2</v>
      </c>
      <c r="BD199" s="21">
        <v>0.48159509202453987</v>
      </c>
      <c r="BE199" s="21">
        <v>0.42638036809815949</v>
      </c>
      <c r="BF199" s="22">
        <v>54.641104294478531</v>
      </c>
      <c r="BG199" s="17">
        <f t="shared" si="13"/>
        <v>17813</v>
      </c>
    </row>
    <row r="200" spans="1:59" x14ac:dyDescent="0.15">
      <c r="A200" s="178"/>
      <c r="B200" s="18" t="s">
        <v>203</v>
      </c>
      <c r="C200" s="19">
        <v>363</v>
      </c>
      <c r="D200" s="19">
        <v>770</v>
      </c>
      <c r="E200" s="19">
        <v>326</v>
      </c>
      <c r="F200" s="19">
        <v>444</v>
      </c>
      <c r="G200" s="20">
        <v>21</v>
      </c>
      <c r="H200" s="20">
        <v>10</v>
      </c>
      <c r="I200" s="20">
        <v>11</v>
      </c>
      <c r="J200" s="20">
        <v>31</v>
      </c>
      <c r="K200" s="20">
        <v>14</v>
      </c>
      <c r="L200" s="20">
        <v>17</v>
      </c>
      <c r="M200" s="20">
        <v>48</v>
      </c>
      <c r="N200" s="20">
        <v>21</v>
      </c>
      <c r="O200" s="20">
        <v>27</v>
      </c>
      <c r="P200" s="20">
        <v>53</v>
      </c>
      <c r="Q200" s="20">
        <v>25</v>
      </c>
      <c r="R200" s="20">
        <v>28</v>
      </c>
      <c r="S200" s="20">
        <v>38</v>
      </c>
      <c r="T200" s="20">
        <v>19</v>
      </c>
      <c r="U200" s="20">
        <v>19</v>
      </c>
      <c r="V200" s="20">
        <v>16</v>
      </c>
      <c r="W200" s="20">
        <v>9</v>
      </c>
      <c r="X200" s="20">
        <v>7</v>
      </c>
      <c r="Y200" s="20">
        <v>20</v>
      </c>
      <c r="Z200" s="20">
        <v>10</v>
      </c>
      <c r="AA200" s="20">
        <v>10</v>
      </c>
      <c r="AB200" s="20">
        <v>25</v>
      </c>
      <c r="AC200" s="20">
        <v>12</v>
      </c>
      <c r="AD200" s="20">
        <v>13</v>
      </c>
      <c r="AE200" s="20">
        <v>39</v>
      </c>
      <c r="AF200" s="20">
        <v>13</v>
      </c>
      <c r="AG200" s="20">
        <v>26</v>
      </c>
      <c r="AH200" s="20">
        <v>46</v>
      </c>
      <c r="AI200" s="20">
        <v>22</v>
      </c>
      <c r="AJ200" s="20">
        <v>24</v>
      </c>
      <c r="AK200" s="20">
        <v>65</v>
      </c>
      <c r="AL200" s="20">
        <v>23</v>
      </c>
      <c r="AM200" s="20">
        <v>42</v>
      </c>
      <c r="AN200" s="20">
        <v>53</v>
      </c>
      <c r="AO200" s="20">
        <v>25</v>
      </c>
      <c r="AP200" s="20">
        <v>28</v>
      </c>
      <c r="AQ200" s="20">
        <v>39</v>
      </c>
      <c r="AR200" s="20">
        <v>22</v>
      </c>
      <c r="AS200" s="20">
        <v>17</v>
      </c>
      <c r="AT200" s="20">
        <v>43</v>
      </c>
      <c r="AU200" s="20">
        <v>18</v>
      </c>
      <c r="AV200" s="20">
        <v>25</v>
      </c>
      <c r="AW200" s="20">
        <v>233</v>
      </c>
      <c r="AX200" s="20">
        <v>83</v>
      </c>
      <c r="AY200" s="20">
        <v>150</v>
      </c>
      <c r="AZ200" s="20">
        <v>100</v>
      </c>
      <c r="BA200" s="20">
        <v>394</v>
      </c>
      <c r="BB200" s="20">
        <v>276</v>
      </c>
      <c r="BC200" s="21">
        <v>0.12987012987012986</v>
      </c>
      <c r="BD200" s="21">
        <v>0.51168831168831164</v>
      </c>
      <c r="BE200" s="21">
        <v>0.35844155844155845</v>
      </c>
      <c r="BF200" s="22">
        <v>50.062337662337661</v>
      </c>
      <c r="BG200" s="17">
        <f t="shared" si="13"/>
        <v>38548</v>
      </c>
    </row>
    <row r="201" spans="1:59" x14ac:dyDescent="0.15">
      <c r="A201" s="178"/>
      <c r="B201" s="18" t="s">
        <v>204</v>
      </c>
      <c r="C201" s="19">
        <v>422</v>
      </c>
      <c r="D201" s="19">
        <v>899</v>
      </c>
      <c r="E201" s="19">
        <v>418</v>
      </c>
      <c r="F201" s="19">
        <v>481</v>
      </c>
      <c r="G201" s="20">
        <v>28</v>
      </c>
      <c r="H201" s="20">
        <v>18</v>
      </c>
      <c r="I201" s="20">
        <v>10</v>
      </c>
      <c r="J201" s="20">
        <v>33</v>
      </c>
      <c r="K201" s="20">
        <v>15</v>
      </c>
      <c r="L201" s="20">
        <v>18</v>
      </c>
      <c r="M201" s="20">
        <v>36</v>
      </c>
      <c r="N201" s="20">
        <v>17</v>
      </c>
      <c r="O201" s="20">
        <v>19</v>
      </c>
      <c r="P201" s="20">
        <v>39</v>
      </c>
      <c r="Q201" s="20">
        <v>16</v>
      </c>
      <c r="R201" s="20">
        <v>23</v>
      </c>
      <c r="S201" s="20">
        <v>30</v>
      </c>
      <c r="T201" s="20">
        <v>20</v>
      </c>
      <c r="U201" s="20">
        <v>10</v>
      </c>
      <c r="V201" s="20">
        <v>13</v>
      </c>
      <c r="W201" s="20">
        <v>4</v>
      </c>
      <c r="X201" s="20">
        <v>9</v>
      </c>
      <c r="Y201" s="20">
        <v>24</v>
      </c>
      <c r="Z201" s="20">
        <v>10</v>
      </c>
      <c r="AA201" s="20">
        <v>14</v>
      </c>
      <c r="AB201" s="20">
        <v>42</v>
      </c>
      <c r="AC201" s="20">
        <v>12</v>
      </c>
      <c r="AD201" s="20">
        <v>30</v>
      </c>
      <c r="AE201" s="20">
        <v>46</v>
      </c>
      <c r="AF201" s="20">
        <v>25</v>
      </c>
      <c r="AG201" s="20">
        <v>21</v>
      </c>
      <c r="AH201" s="20">
        <v>62</v>
      </c>
      <c r="AI201" s="20">
        <v>34</v>
      </c>
      <c r="AJ201" s="20">
        <v>28</v>
      </c>
      <c r="AK201" s="20">
        <v>65</v>
      </c>
      <c r="AL201" s="20">
        <v>35</v>
      </c>
      <c r="AM201" s="20">
        <v>30</v>
      </c>
      <c r="AN201" s="20">
        <v>49</v>
      </c>
      <c r="AO201" s="20">
        <v>21</v>
      </c>
      <c r="AP201" s="20">
        <v>28</v>
      </c>
      <c r="AQ201" s="20">
        <v>55</v>
      </c>
      <c r="AR201" s="20">
        <v>25</v>
      </c>
      <c r="AS201" s="20">
        <v>30</v>
      </c>
      <c r="AT201" s="20">
        <v>54</v>
      </c>
      <c r="AU201" s="20">
        <v>29</v>
      </c>
      <c r="AV201" s="20">
        <v>25</v>
      </c>
      <c r="AW201" s="20">
        <v>323</v>
      </c>
      <c r="AX201" s="20">
        <v>137</v>
      </c>
      <c r="AY201" s="20">
        <v>186</v>
      </c>
      <c r="AZ201" s="20">
        <v>97</v>
      </c>
      <c r="BA201" s="20">
        <v>425</v>
      </c>
      <c r="BB201" s="20">
        <v>377</v>
      </c>
      <c r="BC201" s="21">
        <v>0.10789766407119021</v>
      </c>
      <c r="BD201" s="21">
        <v>0.4727474972191324</v>
      </c>
      <c r="BE201" s="21">
        <v>0.41935483870967744</v>
      </c>
      <c r="BF201" s="22">
        <v>53.886540600667409</v>
      </c>
      <c r="BG201" s="17">
        <f t="shared" si="13"/>
        <v>48444</v>
      </c>
    </row>
    <row r="202" spans="1:59" x14ac:dyDescent="0.15">
      <c r="A202" s="178"/>
      <c r="B202" s="18" t="s">
        <v>205</v>
      </c>
      <c r="C202" s="19">
        <v>213</v>
      </c>
      <c r="D202" s="19">
        <v>421</v>
      </c>
      <c r="E202" s="19">
        <v>190</v>
      </c>
      <c r="F202" s="19">
        <v>231</v>
      </c>
      <c r="G202" s="20">
        <v>19</v>
      </c>
      <c r="H202" s="20">
        <v>9</v>
      </c>
      <c r="I202" s="20">
        <v>10</v>
      </c>
      <c r="J202" s="20">
        <v>23</v>
      </c>
      <c r="K202" s="20">
        <v>8</v>
      </c>
      <c r="L202" s="20">
        <v>15</v>
      </c>
      <c r="M202" s="20">
        <v>21</v>
      </c>
      <c r="N202" s="20">
        <v>12</v>
      </c>
      <c r="O202" s="20">
        <v>9</v>
      </c>
      <c r="P202" s="20">
        <v>15</v>
      </c>
      <c r="Q202" s="20">
        <v>9</v>
      </c>
      <c r="R202" s="20">
        <v>6</v>
      </c>
      <c r="S202" s="20">
        <v>17</v>
      </c>
      <c r="T202" s="20">
        <v>7</v>
      </c>
      <c r="U202" s="20">
        <v>10</v>
      </c>
      <c r="V202" s="20">
        <v>34</v>
      </c>
      <c r="W202" s="20">
        <v>16</v>
      </c>
      <c r="X202" s="20">
        <v>18</v>
      </c>
      <c r="Y202" s="20">
        <v>26</v>
      </c>
      <c r="Z202" s="20">
        <v>15</v>
      </c>
      <c r="AA202" s="20">
        <v>11</v>
      </c>
      <c r="AB202" s="20">
        <v>25</v>
      </c>
      <c r="AC202" s="20">
        <v>11</v>
      </c>
      <c r="AD202" s="20">
        <v>14</v>
      </c>
      <c r="AE202" s="20">
        <v>23</v>
      </c>
      <c r="AF202" s="20">
        <v>11</v>
      </c>
      <c r="AG202" s="20">
        <v>12</v>
      </c>
      <c r="AH202" s="20">
        <v>19</v>
      </c>
      <c r="AI202" s="20">
        <v>12</v>
      </c>
      <c r="AJ202" s="20">
        <v>7</v>
      </c>
      <c r="AK202" s="20">
        <v>13</v>
      </c>
      <c r="AL202" s="20">
        <v>4</v>
      </c>
      <c r="AM202" s="20">
        <v>9</v>
      </c>
      <c r="AN202" s="20">
        <v>28</v>
      </c>
      <c r="AO202" s="20">
        <v>9</v>
      </c>
      <c r="AP202" s="20">
        <v>19</v>
      </c>
      <c r="AQ202" s="20">
        <v>23</v>
      </c>
      <c r="AR202" s="20">
        <v>13</v>
      </c>
      <c r="AS202" s="20">
        <v>10</v>
      </c>
      <c r="AT202" s="20">
        <v>25</v>
      </c>
      <c r="AU202" s="20">
        <v>10</v>
      </c>
      <c r="AV202" s="20">
        <v>15</v>
      </c>
      <c r="AW202" s="20">
        <v>110</v>
      </c>
      <c r="AX202" s="20">
        <v>44</v>
      </c>
      <c r="AY202" s="20">
        <v>66</v>
      </c>
      <c r="AZ202" s="20">
        <v>63</v>
      </c>
      <c r="BA202" s="20">
        <v>223</v>
      </c>
      <c r="BB202" s="20">
        <v>135</v>
      </c>
      <c r="BC202" s="21">
        <v>0.1496437054631829</v>
      </c>
      <c r="BD202" s="21">
        <v>0.52969121140142517</v>
      </c>
      <c r="BE202" s="21">
        <v>0.32066508313539194</v>
      </c>
      <c r="BF202" s="22">
        <v>46.843230403800476</v>
      </c>
      <c r="BG202" s="17">
        <f t="shared" si="13"/>
        <v>19721</v>
      </c>
    </row>
    <row r="203" spans="1:59" x14ac:dyDescent="0.15">
      <c r="A203" s="178"/>
      <c r="B203" s="18" t="s">
        <v>206</v>
      </c>
      <c r="C203" s="19">
        <v>172</v>
      </c>
      <c r="D203" s="19">
        <v>283</v>
      </c>
      <c r="E203" s="19">
        <v>147</v>
      </c>
      <c r="F203" s="19">
        <v>136</v>
      </c>
      <c r="G203" s="20">
        <v>9</v>
      </c>
      <c r="H203" s="20">
        <v>5</v>
      </c>
      <c r="I203" s="20">
        <v>4</v>
      </c>
      <c r="J203" s="20">
        <v>6</v>
      </c>
      <c r="K203" s="20">
        <v>3</v>
      </c>
      <c r="L203" s="20">
        <v>3</v>
      </c>
      <c r="M203" s="20">
        <v>3</v>
      </c>
      <c r="N203" s="20">
        <v>3</v>
      </c>
      <c r="O203" s="20">
        <v>0</v>
      </c>
      <c r="P203" s="20">
        <v>16</v>
      </c>
      <c r="Q203" s="20">
        <v>8</v>
      </c>
      <c r="R203" s="20">
        <v>8</v>
      </c>
      <c r="S203" s="20">
        <v>36</v>
      </c>
      <c r="T203" s="20">
        <v>26</v>
      </c>
      <c r="U203" s="20">
        <v>10</v>
      </c>
      <c r="V203" s="20">
        <v>21</v>
      </c>
      <c r="W203" s="20">
        <v>17</v>
      </c>
      <c r="X203" s="20">
        <v>4</v>
      </c>
      <c r="Y203" s="20">
        <v>16</v>
      </c>
      <c r="Z203" s="20">
        <v>7</v>
      </c>
      <c r="AA203" s="20">
        <v>9</v>
      </c>
      <c r="AB203" s="20">
        <v>14</v>
      </c>
      <c r="AC203" s="20">
        <v>3</v>
      </c>
      <c r="AD203" s="20">
        <v>11</v>
      </c>
      <c r="AE203" s="20">
        <v>10</v>
      </c>
      <c r="AF203" s="20">
        <v>7</v>
      </c>
      <c r="AG203" s="20">
        <v>3</v>
      </c>
      <c r="AH203" s="20">
        <v>20</v>
      </c>
      <c r="AI203" s="20">
        <v>9</v>
      </c>
      <c r="AJ203" s="20">
        <v>11</v>
      </c>
      <c r="AK203" s="20">
        <v>18</v>
      </c>
      <c r="AL203" s="20">
        <v>10</v>
      </c>
      <c r="AM203" s="20">
        <v>8</v>
      </c>
      <c r="AN203" s="20">
        <v>14</v>
      </c>
      <c r="AO203" s="20">
        <v>9</v>
      </c>
      <c r="AP203" s="20">
        <v>5</v>
      </c>
      <c r="AQ203" s="20">
        <v>10</v>
      </c>
      <c r="AR203" s="20">
        <v>2</v>
      </c>
      <c r="AS203" s="20">
        <v>8</v>
      </c>
      <c r="AT203" s="20">
        <v>13</v>
      </c>
      <c r="AU203" s="20">
        <v>9</v>
      </c>
      <c r="AV203" s="20">
        <v>4</v>
      </c>
      <c r="AW203" s="20">
        <v>77</v>
      </c>
      <c r="AX203" s="20">
        <v>29</v>
      </c>
      <c r="AY203" s="20">
        <v>48</v>
      </c>
      <c r="AZ203" s="20">
        <v>18</v>
      </c>
      <c r="BA203" s="20">
        <v>175</v>
      </c>
      <c r="BB203" s="20">
        <v>90</v>
      </c>
      <c r="BC203" s="21">
        <v>6.3604240282685506E-2</v>
      </c>
      <c r="BD203" s="21">
        <v>0.61837455830388688</v>
      </c>
      <c r="BE203" s="21">
        <v>0.31802120141342755</v>
      </c>
      <c r="BF203" s="22">
        <v>47.155477031802121</v>
      </c>
      <c r="BG203" s="17">
        <f t="shared" si="13"/>
        <v>13345</v>
      </c>
    </row>
    <row r="204" spans="1:59" x14ac:dyDescent="0.15">
      <c r="A204" s="178"/>
      <c r="B204" s="18" t="s">
        <v>207</v>
      </c>
      <c r="C204" s="19">
        <v>442</v>
      </c>
      <c r="D204" s="19">
        <v>677</v>
      </c>
      <c r="E204" s="19">
        <v>286</v>
      </c>
      <c r="F204" s="19">
        <v>391</v>
      </c>
      <c r="G204" s="20">
        <v>25</v>
      </c>
      <c r="H204" s="20">
        <v>16</v>
      </c>
      <c r="I204" s="20">
        <v>9</v>
      </c>
      <c r="J204" s="20">
        <v>17</v>
      </c>
      <c r="K204" s="20">
        <v>9</v>
      </c>
      <c r="L204" s="20">
        <v>8</v>
      </c>
      <c r="M204" s="20">
        <v>12</v>
      </c>
      <c r="N204" s="20">
        <v>5</v>
      </c>
      <c r="O204" s="20">
        <v>7</v>
      </c>
      <c r="P204" s="20">
        <v>12</v>
      </c>
      <c r="Q204" s="20">
        <v>4</v>
      </c>
      <c r="R204" s="20">
        <v>8</v>
      </c>
      <c r="S204" s="20">
        <v>20</v>
      </c>
      <c r="T204" s="20">
        <v>11</v>
      </c>
      <c r="U204" s="20">
        <v>9</v>
      </c>
      <c r="V204" s="20">
        <v>29</v>
      </c>
      <c r="W204" s="20">
        <v>18</v>
      </c>
      <c r="X204" s="20">
        <v>11</v>
      </c>
      <c r="Y204" s="20">
        <v>25</v>
      </c>
      <c r="Z204" s="20">
        <v>14</v>
      </c>
      <c r="AA204" s="20">
        <v>11</v>
      </c>
      <c r="AB204" s="20">
        <v>32</v>
      </c>
      <c r="AC204" s="20">
        <v>17</v>
      </c>
      <c r="AD204" s="20">
        <v>15</v>
      </c>
      <c r="AE204" s="20">
        <v>24</v>
      </c>
      <c r="AF204" s="20">
        <v>14</v>
      </c>
      <c r="AG204" s="20">
        <v>10</v>
      </c>
      <c r="AH204" s="20">
        <v>32</v>
      </c>
      <c r="AI204" s="20">
        <v>16</v>
      </c>
      <c r="AJ204" s="20">
        <v>16</v>
      </c>
      <c r="AK204" s="20">
        <v>32</v>
      </c>
      <c r="AL204" s="20">
        <v>16</v>
      </c>
      <c r="AM204" s="20">
        <v>16</v>
      </c>
      <c r="AN204" s="20">
        <v>39</v>
      </c>
      <c r="AO204" s="20">
        <v>22</v>
      </c>
      <c r="AP204" s="20">
        <v>17</v>
      </c>
      <c r="AQ204" s="20">
        <v>35</v>
      </c>
      <c r="AR204" s="20">
        <v>12</v>
      </c>
      <c r="AS204" s="20">
        <v>23</v>
      </c>
      <c r="AT204" s="20">
        <v>53</v>
      </c>
      <c r="AU204" s="20">
        <v>23</v>
      </c>
      <c r="AV204" s="20">
        <v>30</v>
      </c>
      <c r="AW204" s="20">
        <v>290</v>
      </c>
      <c r="AX204" s="20">
        <v>89</v>
      </c>
      <c r="AY204" s="20">
        <v>201</v>
      </c>
      <c r="AZ204" s="20">
        <v>54</v>
      </c>
      <c r="BA204" s="20">
        <v>280</v>
      </c>
      <c r="BB204" s="20">
        <v>343</v>
      </c>
      <c r="BC204" s="21">
        <v>7.9763663220088626E-2</v>
      </c>
      <c r="BD204" s="21">
        <v>0.41358936484490399</v>
      </c>
      <c r="BE204" s="21">
        <v>0.50664697193500741</v>
      </c>
      <c r="BF204" s="22">
        <v>58.84194977843427</v>
      </c>
      <c r="BG204" s="17">
        <f t="shared" si="13"/>
        <v>39836</v>
      </c>
    </row>
    <row r="205" spans="1:59" x14ac:dyDescent="0.15">
      <c r="A205" s="178"/>
      <c r="B205" s="18" t="s">
        <v>208</v>
      </c>
      <c r="C205" s="19">
        <v>744</v>
      </c>
      <c r="D205" s="19">
        <v>1655</v>
      </c>
      <c r="E205" s="19">
        <v>755</v>
      </c>
      <c r="F205" s="19">
        <v>900</v>
      </c>
      <c r="G205" s="20">
        <v>70</v>
      </c>
      <c r="H205" s="20">
        <v>36</v>
      </c>
      <c r="I205" s="20">
        <v>34</v>
      </c>
      <c r="J205" s="20">
        <v>91</v>
      </c>
      <c r="K205" s="20">
        <v>50</v>
      </c>
      <c r="L205" s="20">
        <v>41</v>
      </c>
      <c r="M205" s="20">
        <v>105</v>
      </c>
      <c r="N205" s="20">
        <v>62</v>
      </c>
      <c r="O205" s="20">
        <v>43</v>
      </c>
      <c r="P205" s="20">
        <v>115</v>
      </c>
      <c r="Q205" s="20">
        <v>50</v>
      </c>
      <c r="R205" s="20">
        <v>65</v>
      </c>
      <c r="S205" s="20">
        <v>56</v>
      </c>
      <c r="T205" s="20">
        <v>31</v>
      </c>
      <c r="U205" s="20">
        <v>25</v>
      </c>
      <c r="V205" s="20">
        <v>53</v>
      </c>
      <c r="W205" s="20">
        <v>25</v>
      </c>
      <c r="X205" s="20">
        <v>28</v>
      </c>
      <c r="Y205" s="20">
        <v>63</v>
      </c>
      <c r="Z205" s="20">
        <v>27</v>
      </c>
      <c r="AA205" s="20">
        <v>36</v>
      </c>
      <c r="AB205" s="20">
        <v>84</v>
      </c>
      <c r="AC205" s="20">
        <v>40</v>
      </c>
      <c r="AD205" s="20">
        <v>44</v>
      </c>
      <c r="AE205" s="20">
        <v>91</v>
      </c>
      <c r="AF205" s="20">
        <v>38</v>
      </c>
      <c r="AG205" s="20">
        <v>53</v>
      </c>
      <c r="AH205" s="20">
        <v>133</v>
      </c>
      <c r="AI205" s="20">
        <v>68</v>
      </c>
      <c r="AJ205" s="20">
        <v>65</v>
      </c>
      <c r="AK205" s="20">
        <v>127</v>
      </c>
      <c r="AL205" s="20">
        <v>56</v>
      </c>
      <c r="AM205" s="20">
        <v>71</v>
      </c>
      <c r="AN205" s="20">
        <v>95</v>
      </c>
      <c r="AO205" s="20">
        <v>53</v>
      </c>
      <c r="AP205" s="20">
        <v>42</v>
      </c>
      <c r="AQ205" s="20">
        <v>65</v>
      </c>
      <c r="AR205" s="20">
        <v>24</v>
      </c>
      <c r="AS205" s="20">
        <v>41</v>
      </c>
      <c r="AT205" s="20">
        <v>82</v>
      </c>
      <c r="AU205" s="20">
        <v>30</v>
      </c>
      <c r="AV205" s="20">
        <v>52</v>
      </c>
      <c r="AW205" s="20">
        <v>425</v>
      </c>
      <c r="AX205" s="20">
        <v>165</v>
      </c>
      <c r="AY205" s="20">
        <v>260</v>
      </c>
      <c r="AZ205" s="20">
        <v>266</v>
      </c>
      <c r="BA205" s="20">
        <v>882</v>
      </c>
      <c r="BB205" s="20">
        <v>507</v>
      </c>
      <c r="BC205" s="21">
        <v>0.16072507552870091</v>
      </c>
      <c r="BD205" s="21">
        <v>0.53293051359516619</v>
      </c>
      <c r="BE205" s="21">
        <v>0.30634441087613296</v>
      </c>
      <c r="BF205" s="22">
        <v>46.893655589123867</v>
      </c>
      <c r="BG205" s="17">
        <f t="shared" si="13"/>
        <v>77609</v>
      </c>
    </row>
    <row r="206" spans="1:59" ht="14.25" thickBot="1" x14ac:dyDescent="0.2">
      <c r="A206" s="178"/>
      <c r="B206" s="23" t="s">
        <v>209</v>
      </c>
      <c r="C206" s="24">
        <v>297</v>
      </c>
      <c r="D206" s="24">
        <v>596</v>
      </c>
      <c r="E206" s="24">
        <v>278</v>
      </c>
      <c r="F206" s="24">
        <v>318</v>
      </c>
      <c r="G206" s="25">
        <v>16</v>
      </c>
      <c r="H206" s="25">
        <v>7</v>
      </c>
      <c r="I206" s="25">
        <v>9</v>
      </c>
      <c r="J206" s="25">
        <v>29</v>
      </c>
      <c r="K206" s="25">
        <v>13</v>
      </c>
      <c r="L206" s="25">
        <v>16</v>
      </c>
      <c r="M206" s="25">
        <v>22</v>
      </c>
      <c r="N206" s="25">
        <v>13</v>
      </c>
      <c r="O206" s="25">
        <v>9</v>
      </c>
      <c r="P206" s="25">
        <v>24</v>
      </c>
      <c r="Q206" s="25">
        <v>13</v>
      </c>
      <c r="R206" s="25">
        <v>11</v>
      </c>
      <c r="S206" s="25">
        <v>12</v>
      </c>
      <c r="T206" s="25">
        <v>7</v>
      </c>
      <c r="U206" s="25">
        <v>5</v>
      </c>
      <c r="V206" s="25">
        <v>19</v>
      </c>
      <c r="W206" s="25">
        <v>12</v>
      </c>
      <c r="X206" s="25">
        <v>7</v>
      </c>
      <c r="Y206" s="25">
        <v>21</v>
      </c>
      <c r="Z206" s="25">
        <v>7</v>
      </c>
      <c r="AA206" s="25">
        <v>14</v>
      </c>
      <c r="AB206" s="25">
        <v>34</v>
      </c>
      <c r="AC206" s="25">
        <v>19</v>
      </c>
      <c r="AD206" s="25">
        <v>15</v>
      </c>
      <c r="AE206" s="25">
        <v>45</v>
      </c>
      <c r="AF206" s="25">
        <v>25</v>
      </c>
      <c r="AG206" s="25">
        <v>20</v>
      </c>
      <c r="AH206" s="25">
        <v>31</v>
      </c>
      <c r="AI206" s="25">
        <v>17</v>
      </c>
      <c r="AJ206" s="25">
        <v>14</v>
      </c>
      <c r="AK206" s="25">
        <v>37</v>
      </c>
      <c r="AL206" s="25">
        <v>19</v>
      </c>
      <c r="AM206" s="25">
        <v>18</v>
      </c>
      <c r="AN206" s="25">
        <v>47</v>
      </c>
      <c r="AO206" s="25">
        <v>21</v>
      </c>
      <c r="AP206" s="25">
        <v>26</v>
      </c>
      <c r="AQ206" s="25">
        <v>38</v>
      </c>
      <c r="AR206" s="25">
        <v>15</v>
      </c>
      <c r="AS206" s="25">
        <v>23</v>
      </c>
      <c r="AT206" s="25">
        <v>34</v>
      </c>
      <c r="AU206" s="25">
        <v>15</v>
      </c>
      <c r="AV206" s="25">
        <v>19</v>
      </c>
      <c r="AW206" s="25">
        <v>187</v>
      </c>
      <c r="AX206" s="25">
        <v>75</v>
      </c>
      <c r="AY206" s="25">
        <v>112</v>
      </c>
      <c r="AZ206" s="25">
        <v>67</v>
      </c>
      <c r="BA206" s="25">
        <v>308</v>
      </c>
      <c r="BB206" s="25">
        <v>221</v>
      </c>
      <c r="BC206" s="26">
        <v>0.11241610738255034</v>
      </c>
      <c r="BD206" s="26">
        <v>0.51677852348993292</v>
      </c>
      <c r="BE206" s="26">
        <v>0.37080536912751677</v>
      </c>
      <c r="BF206" s="27">
        <v>51.909395973154361</v>
      </c>
      <c r="BG206" s="17">
        <f t="shared" si="13"/>
        <v>30938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3883</v>
      </c>
      <c r="D208" s="39">
        <v>7482</v>
      </c>
      <c r="E208" s="39">
        <v>3356</v>
      </c>
      <c r="F208" s="39">
        <v>4126</v>
      </c>
      <c r="G208" s="39">
        <v>252</v>
      </c>
      <c r="H208" s="39">
        <v>124</v>
      </c>
      <c r="I208" s="39">
        <v>128</v>
      </c>
      <c r="J208" s="39">
        <v>294</v>
      </c>
      <c r="K208" s="39">
        <v>141</v>
      </c>
      <c r="L208" s="39">
        <v>153</v>
      </c>
      <c r="M208" s="39">
        <v>339</v>
      </c>
      <c r="N208" s="39">
        <v>174</v>
      </c>
      <c r="O208" s="39">
        <v>165</v>
      </c>
      <c r="P208" s="39">
        <v>380</v>
      </c>
      <c r="Q208" s="39">
        <v>181</v>
      </c>
      <c r="R208" s="39">
        <v>199</v>
      </c>
      <c r="S208" s="39">
        <v>345</v>
      </c>
      <c r="T208" s="39">
        <v>181</v>
      </c>
      <c r="U208" s="39">
        <v>164</v>
      </c>
      <c r="V208" s="39">
        <v>284</v>
      </c>
      <c r="W208" s="39">
        <v>147</v>
      </c>
      <c r="X208" s="39">
        <v>137</v>
      </c>
      <c r="Y208" s="39">
        <v>286</v>
      </c>
      <c r="Z208" s="39">
        <v>130</v>
      </c>
      <c r="AA208" s="39">
        <v>156</v>
      </c>
      <c r="AB208" s="39">
        <v>358</v>
      </c>
      <c r="AC208" s="39">
        <v>162</v>
      </c>
      <c r="AD208" s="39">
        <v>196</v>
      </c>
      <c r="AE208" s="39">
        <v>395</v>
      </c>
      <c r="AF208" s="39">
        <v>198</v>
      </c>
      <c r="AG208" s="39">
        <v>197</v>
      </c>
      <c r="AH208" s="39">
        <v>505</v>
      </c>
      <c r="AI208" s="39">
        <v>250</v>
      </c>
      <c r="AJ208" s="39">
        <v>255</v>
      </c>
      <c r="AK208" s="39">
        <v>523</v>
      </c>
      <c r="AL208" s="39">
        <v>235</v>
      </c>
      <c r="AM208" s="39">
        <v>288</v>
      </c>
      <c r="AN208" s="39">
        <v>438</v>
      </c>
      <c r="AO208" s="39">
        <v>218</v>
      </c>
      <c r="AP208" s="39">
        <v>220</v>
      </c>
      <c r="AQ208" s="39">
        <v>393</v>
      </c>
      <c r="AR208" s="39">
        <v>169</v>
      </c>
      <c r="AS208" s="39">
        <v>224</v>
      </c>
      <c r="AT208" s="39">
        <v>437</v>
      </c>
      <c r="AU208" s="39">
        <v>188</v>
      </c>
      <c r="AV208" s="39">
        <v>249</v>
      </c>
      <c r="AW208" s="39">
        <v>2253</v>
      </c>
      <c r="AX208" s="39">
        <v>858</v>
      </c>
      <c r="AY208" s="39">
        <v>1395</v>
      </c>
      <c r="AZ208" s="39">
        <v>885</v>
      </c>
      <c r="BA208" s="39">
        <v>3907</v>
      </c>
      <c r="BB208" s="39">
        <v>2690</v>
      </c>
      <c r="BC208" s="41">
        <v>0.11828388131515638</v>
      </c>
      <c r="BD208" s="41">
        <v>0.52218658112804062</v>
      </c>
      <c r="BE208" s="41">
        <v>0.359529537556803</v>
      </c>
      <c r="BF208" s="42">
        <v>50.377439187383054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36</v>
      </c>
      <c r="D210" s="13">
        <v>62</v>
      </c>
      <c r="E210" s="13">
        <v>34</v>
      </c>
      <c r="F210" s="13">
        <v>28</v>
      </c>
      <c r="G210" s="14">
        <v>0</v>
      </c>
      <c r="H210" s="14">
        <v>0</v>
      </c>
      <c r="I210" s="14">
        <v>0</v>
      </c>
      <c r="J210" s="14">
        <v>2</v>
      </c>
      <c r="K210" s="14">
        <v>0</v>
      </c>
      <c r="L210" s="14">
        <v>2</v>
      </c>
      <c r="M210" s="14">
        <v>4</v>
      </c>
      <c r="N210" s="14">
        <v>3</v>
      </c>
      <c r="O210" s="14">
        <v>1</v>
      </c>
      <c r="P210" s="14">
        <v>2</v>
      </c>
      <c r="Q210" s="14">
        <v>1</v>
      </c>
      <c r="R210" s="14">
        <v>1</v>
      </c>
      <c r="S210" s="14">
        <v>7</v>
      </c>
      <c r="T210" s="14">
        <v>4</v>
      </c>
      <c r="U210" s="14">
        <v>3</v>
      </c>
      <c r="V210" s="14">
        <v>2</v>
      </c>
      <c r="W210" s="14">
        <v>2</v>
      </c>
      <c r="X210" s="14">
        <v>0</v>
      </c>
      <c r="Y210" s="14">
        <v>0</v>
      </c>
      <c r="Z210" s="14">
        <v>0</v>
      </c>
      <c r="AA210" s="14">
        <v>0</v>
      </c>
      <c r="AB210" s="14">
        <v>4</v>
      </c>
      <c r="AC210" s="14">
        <v>3</v>
      </c>
      <c r="AD210" s="14">
        <v>1</v>
      </c>
      <c r="AE210" s="14">
        <v>1</v>
      </c>
      <c r="AF210" s="14">
        <v>1</v>
      </c>
      <c r="AG210" s="14">
        <v>0</v>
      </c>
      <c r="AH210" s="14">
        <v>8</v>
      </c>
      <c r="AI210" s="14">
        <v>5</v>
      </c>
      <c r="AJ210" s="14">
        <v>3</v>
      </c>
      <c r="AK210" s="14">
        <v>2</v>
      </c>
      <c r="AL210" s="14">
        <v>2</v>
      </c>
      <c r="AM210" s="14">
        <v>0</v>
      </c>
      <c r="AN210" s="14">
        <v>1</v>
      </c>
      <c r="AO210" s="14">
        <v>0</v>
      </c>
      <c r="AP210" s="14">
        <v>1</v>
      </c>
      <c r="AQ210" s="14">
        <v>4</v>
      </c>
      <c r="AR210" s="14">
        <v>4</v>
      </c>
      <c r="AS210" s="14">
        <v>0</v>
      </c>
      <c r="AT210" s="14">
        <v>3</v>
      </c>
      <c r="AU210" s="14">
        <v>1</v>
      </c>
      <c r="AV210" s="14">
        <v>2</v>
      </c>
      <c r="AW210" s="14">
        <v>22</v>
      </c>
      <c r="AX210" s="14">
        <v>8</v>
      </c>
      <c r="AY210" s="14">
        <v>14</v>
      </c>
      <c r="AZ210" s="14">
        <v>6</v>
      </c>
      <c r="BA210" s="14">
        <v>31</v>
      </c>
      <c r="BB210" s="14">
        <v>25</v>
      </c>
      <c r="BC210" s="15">
        <v>9.6774193548387094E-2</v>
      </c>
      <c r="BD210" s="15">
        <v>0.5</v>
      </c>
      <c r="BE210" s="15">
        <v>0.40322580645161288</v>
      </c>
      <c r="BF210" s="16">
        <v>52.064516129032256</v>
      </c>
      <c r="BG210" s="17">
        <f>BF210*D210</f>
        <v>3228</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2</v>
      </c>
      <c r="AL211" s="20">
        <v>1</v>
      </c>
      <c r="AM211" s="20">
        <v>1</v>
      </c>
      <c r="AN211" s="20">
        <v>6</v>
      </c>
      <c r="AO211" s="20">
        <v>3</v>
      </c>
      <c r="AP211" s="20">
        <v>3</v>
      </c>
      <c r="AQ211" s="20">
        <v>4</v>
      </c>
      <c r="AR211" s="20">
        <v>2</v>
      </c>
      <c r="AS211" s="20">
        <v>2</v>
      </c>
      <c r="AT211" s="20">
        <v>11</v>
      </c>
      <c r="AU211" s="20">
        <v>5</v>
      </c>
      <c r="AV211" s="20">
        <v>6</v>
      </c>
      <c r="AW211" s="20">
        <v>26</v>
      </c>
      <c r="AX211" s="20">
        <v>15</v>
      </c>
      <c r="AY211" s="20">
        <v>11</v>
      </c>
      <c r="AZ211" s="20">
        <v>0</v>
      </c>
      <c r="BA211" s="20">
        <v>21</v>
      </c>
      <c r="BB211" s="20">
        <v>37</v>
      </c>
      <c r="BC211" s="21">
        <v>0</v>
      </c>
      <c r="BD211" s="21">
        <v>0.36206896551724138</v>
      </c>
      <c r="BE211" s="21">
        <v>0.63793103448275867</v>
      </c>
      <c r="BF211" s="22">
        <v>67.051724137931032</v>
      </c>
      <c r="BG211" s="17">
        <f>BF211*D211</f>
        <v>3889</v>
      </c>
    </row>
    <row r="212" spans="1:59" x14ac:dyDescent="0.15">
      <c r="A212" s="178"/>
      <c r="B212" s="18" t="s">
        <v>214</v>
      </c>
      <c r="C212" s="19">
        <v>35</v>
      </c>
      <c r="D212" s="19">
        <v>80</v>
      </c>
      <c r="E212" s="19">
        <v>42</v>
      </c>
      <c r="F212" s="19">
        <v>38</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0</v>
      </c>
      <c r="Z212" s="20">
        <v>0</v>
      </c>
      <c r="AA212" s="20">
        <v>0</v>
      </c>
      <c r="AB212" s="20">
        <v>2</v>
      </c>
      <c r="AC212" s="20">
        <v>2</v>
      </c>
      <c r="AD212" s="20">
        <v>0</v>
      </c>
      <c r="AE212" s="20">
        <v>2</v>
      </c>
      <c r="AF212" s="20">
        <v>1</v>
      </c>
      <c r="AG212" s="20">
        <v>1</v>
      </c>
      <c r="AH212" s="20">
        <v>3</v>
      </c>
      <c r="AI212" s="20">
        <v>3</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32</v>
      </c>
      <c r="BB212" s="20">
        <v>47</v>
      </c>
      <c r="BC212" s="21">
        <v>1.2500000000000001E-2</v>
      </c>
      <c r="BD212" s="21">
        <v>0.4</v>
      </c>
      <c r="BE212" s="21">
        <v>0.58750000000000002</v>
      </c>
      <c r="BF212" s="22">
        <v>62.674999999999997</v>
      </c>
      <c r="BG212" s="17">
        <f>BF212*D212</f>
        <v>5014</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80.722222222222229</v>
      </c>
      <c r="BG213" s="17">
        <f>BF213*D213</f>
        <v>1453</v>
      </c>
    </row>
    <row r="214" spans="1:59" ht="14.25" thickBot="1" x14ac:dyDescent="0.2">
      <c r="A214" s="178"/>
      <c r="B214" s="23" t="s">
        <v>216</v>
      </c>
      <c r="C214" s="24">
        <v>30</v>
      </c>
      <c r="D214" s="24">
        <v>54</v>
      </c>
      <c r="E214" s="24">
        <v>25</v>
      </c>
      <c r="F214" s="24">
        <v>29</v>
      </c>
      <c r="G214" s="25">
        <v>4</v>
      </c>
      <c r="H214" s="25">
        <v>1</v>
      </c>
      <c r="I214" s="25">
        <v>3</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7</v>
      </c>
      <c r="BA214" s="25">
        <v>25</v>
      </c>
      <c r="BB214" s="25">
        <v>22</v>
      </c>
      <c r="BC214" s="26">
        <v>0.12962962962962962</v>
      </c>
      <c r="BD214" s="26">
        <v>0.46296296296296297</v>
      </c>
      <c r="BE214" s="26">
        <v>0.40740740740740738</v>
      </c>
      <c r="BF214" s="27">
        <v>53.203703703703702</v>
      </c>
      <c r="BG214" s="17">
        <f>BF214*D214</f>
        <v>2873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272</v>
      </c>
      <c r="E216" s="39">
        <v>136</v>
      </c>
      <c r="F216" s="39">
        <v>136</v>
      </c>
      <c r="G216" s="39">
        <v>4</v>
      </c>
      <c r="H216" s="39">
        <v>1</v>
      </c>
      <c r="I216" s="39">
        <v>3</v>
      </c>
      <c r="J216" s="39">
        <v>3</v>
      </c>
      <c r="K216" s="39">
        <v>0</v>
      </c>
      <c r="L216" s="39">
        <v>3</v>
      </c>
      <c r="M216" s="39">
        <v>7</v>
      </c>
      <c r="N216" s="39">
        <v>4</v>
      </c>
      <c r="O216" s="39">
        <v>3</v>
      </c>
      <c r="P216" s="39">
        <v>5</v>
      </c>
      <c r="Q216" s="39">
        <v>2</v>
      </c>
      <c r="R216" s="39">
        <v>3</v>
      </c>
      <c r="S216" s="39">
        <v>11</v>
      </c>
      <c r="T216" s="39">
        <v>5</v>
      </c>
      <c r="U216" s="39">
        <v>6</v>
      </c>
      <c r="V216" s="39">
        <v>12</v>
      </c>
      <c r="W216" s="39">
        <v>9</v>
      </c>
      <c r="X216" s="39">
        <v>3</v>
      </c>
      <c r="Y216" s="39">
        <v>3</v>
      </c>
      <c r="Z216" s="39">
        <v>1</v>
      </c>
      <c r="AA216" s="39">
        <v>2</v>
      </c>
      <c r="AB216" s="39">
        <v>13</v>
      </c>
      <c r="AC216" s="39">
        <v>9</v>
      </c>
      <c r="AD216" s="39">
        <v>4</v>
      </c>
      <c r="AE216" s="39">
        <v>6</v>
      </c>
      <c r="AF216" s="39">
        <v>5</v>
      </c>
      <c r="AG216" s="39">
        <v>1</v>
      </c>
      <c r="AH216" s="39">
        <v>15</v>
      </c>
      <c r="AI216" s="39">
        <v>12</v>
      </c>
      <c r="AJ216" s="39">
        <v>3</v>
      </c>
      <c r="AK216" s="39">
        <v>12</v>
      </c>
      <c r="AL216" s="39">
        <v>8</v>
      </c>
      <c r="AM216" s="39">
        <v>4</v>
      </c>
      <c r="AN216" s="39">
        <v>14</v>
      </c>
      <c r="AO216" s="39">
        <v>7</v>
      </c>
      <c r="AP216" s="39">
        <v>7</v>
      </c>
      <c r="AQ216" s="39">
        <v>20</v>
      </c>
      <c r="AR216" s="39">
        <v>12</v>
      </c>
      <c r="AS216" s="39">
        <v>8</v>
      </c>
      <c r="AT216" s="39">
        <v>29</v>
      </c>
      <c r="AU216" s="39">
        <v>14</v>
      </c>
      <c r="AV216" s="39">
        <v>15</v>
      </c>
      <c r="AW216" s="39">
        <v>118</v>
      </c>
      <c r="AX216" s="39">
        <v>47</v>
      </c>
      <c r="AY216" s="39">
        <v>71</v>
      </c>
      <c r="AZ216" s="39">
        <v>14</v>
      </c>
      <c r="BA216" s="39">
        <v>111</v>
      </c>
      <c r="BB216" s="39">
        <v>147</v>
      </c>
      <c r="BC216" s="41">
        <v>5.1470588235294115E-2</v>
      </c>
      <c r="BD216" s="41">
        <v>0.40808823529411764</v>
      </c>
      <c r="BE216" s="41">
        <v>0.5404411764705882</v>
      </c>
      <c r="BF216" s="42">
        <v>60.503676470588232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62388</v>
      </c>
      <c r="D219" s="60">
        <v>113792</v>
      </c>
      <c r="E219" s="60">
        <v>52274</v>
      </c>
      <c r="F219" s="60">
        <v>61518</v>
      </c>
      <c r="G219" s="60">
        <v>3467</v>
      </c>
      <c r="H219" s="60">
        <v>1750</v>
      </c>
      <c r="I219" s="60">
        <v>1717</v>
      </c>
      <c r="J219" s="60">
        <v>4055</v>
      </c>
      <c r="K219" s="60">
        <v>2084</v>
      </c>
      <c r="L219" s="60">
        <v>1971</v>
      </c>
      <c r="M219" s="60">
        <v>4474</v>
      </c>
      <c r="N219" s="60">
        <v>2282</v>
      </c>
      <c r="O219" s="60">
        <v>2192</v>
      </c>
      <c r="P219" s="60">
        <v>5436</v>
      </c>
      <c r="Q219" s="60">
        <v>2738</v>
      </c>
      <c r="R219" s="60">
        <v>2698</v>
      </c>
      <c r="S219" s="60">
        <v>7005</v>
      </c>
      <c r="T219" s="60">
        <v>3545</v>
      </c>
      <c r="U219" s="60">
        <v>3460</v>
      </c>
      <c r="V219" s="60">
        <v>4697</v>
      </c>
      <c r="W219" s="60">
        <v>2375</v>
      </c>
      <c r="X219" s="60">
        <v>2322</v>
      </c>
      <c r="Y219" s="60">
        <v>4779</v>
      </c>
      <c r="Z219" s="60">
        <v>2333</v>
      </c>
      <c r="AA219" s="60">
        <v>2446</v>
      </c>
      <c r="AB219" s="60">
        <v>5587</v>
      </c>
      <c r="AC219" s="60">
        <v>2774</v>
      </c>
      <c r="AD219" s="60">
        <v>2813</v>
      </c>
      <c r="AE219" s="60">
        <v>6320</v>
      </c>
      <c r="AF219" s="60">
        <v>3038</v>
      </c>
      <c r="AG219" s="60">
        <v>3282</v>
      </c>
      <c r="AH219" s="60">
        <v>7665</v>
      </c>
      <c r="AI219" s="60">
        <v>3740</v>
      </c>
      <c r="AJ219" s="60">
        <v>3925</v>
      </c>
      <c r="AK219" s="60">
        <v>7646</v>
      </c>
      <c r="AL219" s="60">
        <v>3631</v>
      </c>
      <c r="AM219" s="60">
        <v>4015</v>
      </c>
      <c r="AN219" s="60">
        <v>6771</v>
      </c>
      <c r="AO219" s="60">
        <v>3175</v>
      </c>
      <c r="AP219" s="60">
        <v>3596</v>
      </c>
      <c r="AQ219" s="60">
        <v>6900</v>
      </c>
      <c r="AR219" s="60">
        <v>3238</v>
      </c>
      <c r="AS219" s="60">
        <v>3662</v>
      </c>
      <c r="AT219" s="60">
        <v>7189</v>
      </c>
      <c r="AU219" s="60">
        <v>3351</v>
      </c>
      <c r="AV219" s="60">
        <v>3838</v>
      </c>
      <c r="AW219" s="60">
        <v>31801</v>
      </c>
      <c r="AX219" s="60">
        <v>12220</v>
      </c>
      <c r="AY219" s="60">
        <v>19581</v>
      </c>
      <c r="AZ219" s="60">
        <v>11996</v>
      </c>
      <c r="BA219" s="60">
        <v>62806</v>
      </c>
      <c r="BB219" s="60">
        <v>38990</v>
      </c>
      <c r="BC219" s="61">
        <v>0.10542041619797525</v>
      </c>
      <c r="BD219" s="61">
        <v>0.55193686726659164</v>
      </c>
      <c r="BE219" s="61">
        <v>0.34264271653543305</v>
      </c>
      <c r="BF219" s="62">
        <v>49.858390748031496</v>
      </c>
      <c r="BG219" s="17">
        <f>SUM(BG3:BG218)</f>
        <v>5673486</v>
      </c>
    </row>
    <row r="220" spans="1:59" ht="34.5" customHeight="1" thickBot="1" x14ac:dyDescent="0.2">
      <c r="A220" s="63"/>
      <c r="B220" s="64"/>
      <c r="C220" s="67">
        <v>3678</v>
      </c>
      <c r="D220" s="68">
        <v>4445</v>
      </c>
      <c r="E220" s="68">
        <v>2137</v>
      </c>
      <c r="F220" s="68">
        <v>2308</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85" activePane="bottomRight" state="frozen"/>
      <selection activeCell="H33" sqref="H33"/>
      <selection pane="topRight" activeCell="H33" sqref="H33"/>
      <selection pane="bottomLeft" activeCell="H33" sqref="H33"/>
      <selection pane="bottomRight" activeCell="H220" sqref="H220"/>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49" t="s">
        <v>221</v>
      </c>
      <c r="E2" s="3" t="s">
        <v>222</v>
      </c>
      <c r="F2" s="4" t="s">
        <v>21</v>
      </c>
      <c r="G2" s="5" t="s">
        <v>22</v>
      </c>
      <c r="H2" s="6" t="s">
        <v>222</v>
      </c>
      <c r="I2" s="148" t="s">
        <v>21</v>
      </c>
      <c r="J2" s="144"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47" t="s">
        <v>22</v>
      </c>
      <c r="AI2" s="6" t="s">
        <v>222</v>
      </c>
      <c r="AJ2" s="6" t="s">
        <v>21</v>
      </c>
      <c r="AK2" s="6" t="s">
        <v>22</v>
      </c>
      <c r="AL2" s="6" t="s">
        <v>222</v>
      </c>
      <c r="AM2" s="5" t="s">
        <v>21</v>
      </c>
      <c r="AN2" s="6" t="s">
        <v>22</v>
      </c>
      <c r="AO2" s="6" t="s">
        <v>222</v>
      </c>
      <c r="AP2" s="5" t="s">
        <v>21</v>
      </c>
      <c r="AQ2" s="6" t="s">
        <v>22</v>
      </c>
      <c r="AR2" s="6" t="s">
        <v>222</v>
      </c>
      <c r="AS2" s="143" t="s">
        <v>21</v>
      </c>
      <c r="AT2" s="6" t="s">
        <v>22</v>
      </c>
      <c r="AU2" s="6" t="s">
        <v>222</v>
      </c>
      <c r="AV2" s="148" t="s">
        <v>21</v>
      </c>
      <c r="AW2" s="6" t="s">
        <v>22</v>
      </c>
      <c r="AX2" s="6" t="s">
        <v>222</v>
      </c>
      <c r="AY2" s="6" t="s">
        <v>21</v>
      </c>
      <c r="AZ2" s="145" t="s">
        <v>23</v>
      </c>
      <c r="BA2" s="9" t="s">
        <v>24</v>
      </c>
      <c r="BB2" s="10" t="s">
        <v>25</v>
      </c>
      <c r="BC2" s="146" t="s">
        <v>23</v>
      </c>
      <c r="BD2" s="11" t="s">
        <v>24</v>
      </c>
      <c r="BE2" s="145" t="s">
        <v>25</v>
      </c>
      <c r="BF2" s="194"/>
      <c r="BG2" s="1"/>
      <c r="BH2" s="1"/>
    </row>
    <row r="3" spans="1:60" ht="13.5" customHeight="1" x14ac:dyDescent="0.15">
      <c r="A3" s="177" t="s">
        <v>26</v>
      </c>
      <c r="B3" s="12" t="s">
        <v>27</v>
      </c>
      <c r="C3" s="13">
        <v>600</v>
      </c>
      <c r="D3" s="13">
        <v>965</v>
      </c>
      <c r="E3" s="13">
        <v>418</v>
      </c>
      <c r="F3" s="13">
        <v>547</v>
      </c>
      <c r="G3" s="14">
        <v>27</v>
      </c>
      <c r="H3" s="14">
        <v>11</v>
      </c>
      <c r="I3" s="14">
        <v>16</v>
      </c>
      <c r="J3" s="14">
        <v>26</v>
      </c>
      <c r="K3" s="14">
        <v>15</v>
      </c>
      <c r="L3" s="14">
        <v>11</v>
      </c>
      <c r="M3" s="14">
        <v>25</v>
      </c>
      <c r="N3" s="14">
        <v>15</v>
      </c>
      <c r="O3" s="14">
        <v>10</v>
      </c>
      <c r="P3" s="14">
        <v>37</v>
      </c>
      <c r="Q3" s="14">
        <v>17</v>
      </c>
      <c r="R3" s="14">
        <v>20</v>
      </c>
      <c r="S3" s="14">
        <v>62</v>
      </c>
      <c r="T3" s="14">
        <v>21</v>
      </c>
      <c r="U3" s="14">
        <v>41</v>
      </c>
      <c r="V3" s="14">
        <v>62</v>
      </c>
      <c r="W3" s="14">
        <v>24</v>
      </c>
      <c r="X3" s="14">
        <v>38</v>
      </c>
      <c r="Y3" s="14">
        <v>45</v>
      </c>
      <c r="Z3" s="14">
        <v>14</v>
      </c>
      <c r="AA3" s="14">
        <v>31</v>
      </c>
      <c r="AB3" s="14">
        <v>66</v>
      </c>
      <c r="AC3" s="14">
        <v>29</v>
      </c>
      <c r="AD3" s="14">
        <v>37</v>
      </c>
      <c r="AE3" s="14">
        <v>52</v>
      </c>
      <c r="AF3" s="14">
        <v>24</v>
      </c>
      <c r="AG3" s="14">
        <v>28</v>
      </c>
      <c r="AH3" s="14">
        <v>65</v>
      </c>
      <c r="AI3" s="14">
        <v>33</v>
      </c>
      <c r="AJ3" s="14">
        <v>32</v>
      </c>
      <c r="AK3" s="14">
        <v>63</v>
      </c>
      <c r="AL3" s="14">
        <v>28</v>
      </c>
      <c r="AM3" s="14">
        <v>35</v>
      </c>
      <c r="AN3" s="14">
        <v>69</v>
      </c>
      <c r="AO3" s="14">
        <v>26</v>
      </c>
      <c r="AP3" s="14">
        <v>43</v>
      </c>
      <c r="AQ3" s="14">
        <v>84</v>
      </c>
      <c r="AR3" s="14">
        <v>43</v>
      </c>
      <c r="AS3" s="14">
        <v>41</v>
      </c>
      <c r="AT3" s="14">
        <v>59</v>
      </c>
      <c r="AU3" s="14">
        <v>35</v>
      </c>
      <c r="AV3" s="14">
        <v>24</v>
      </c>
      <c r="AW3" s="14">
        <v>223</v>
      </c>
      <c r="AX3" s="14">
        <v>83</v>
      </c>
      <c r="AY3" s="14">
        <v>140</v>
      </c>
      <c r="AZ3" s="14">
        <v>78</v>
      </c>
      <c r="BA3" s="14">
        <v>605</v>
      </c>
      <c r="BB3" s="14">
        <v>282</v>
      </c>
      <c r="BC3" s="15">
        <v>8.0829015544041455E-2</v>
      </c>
      <c r="BD3" s="15">
        <v>0.62694300518134716</v>
      </c>
      <c r="BE3" s="15">
        <v>0.29222797927461142</v>
      </c>
      <c r="BF3" s="16">
        <v>49.016580310880826</v>
      </c>
      <c r="BG3" s="17">
        <f>BF3*D3</f>
        <v>47301</v>
      </c>
    </row>
    <row r="4" spans="1:60" x14ac:dyDescent="0.15">
      <c r="A4" s="178"/>
      <c r="B4" s="18" t="s">
        <v>28</v>
      </c>
      <c r="C4" s="19">
        <v>369</v>
      </c>
      <c r="D4" s="19">
        <v>649</v>
      </c>
      <c r="E4" s="19">
        <v>296</v>
      </c>
      <c r="F4" s="19">
        <v>353</v>
      </c>
      <c r="G4" s="20">
        <v>17</v>
      </c>
      <c r="H4" s="20">
        <v>8</v>
      </c>
      <c r="I4" s="20">
        <v>9</v>
      </c>
      <c r="J4" s="20">
        <v>14</v>
      </c>
      <c r="K4" s="20">
        <v>5</v>
      </c>
      <c r="L4" s="20">
        <v>9</v>
      </c>
      <c r="M4" s="20">
        <v>25</v>
      </c>
      <c r="N4" s="20">
        <v>12</v>
      </c>
      <c r="O4" s="20">
        <v>13</v>
      </c>
      <c r="P4" s="20">
        <v>28</v>
      </c>
      <c r="Q4" s="20">
        <v>10</v>
      </c>
      <c r="R4" s="20">
        <v>18</v>
      </c>
      <c r="S4" s="20">
        <v>41</v>
      </c>
      <c r="T4" s="20">
        <v>19</v>
      </c>
      <c r="U4" s="20">
        <v>22</v>
      </c>
      <c r="V4" s="20">
        <v>11</v>
      </c>
      <c r="W4" s="20">
        <v>8</v>
      </c>
      <c r="X4" s="20">
        <v>3</v>
      </c>
      <c r="Y4" s="20">
        <v>34</v>
      </c>
      <c r="Z4" s="20">
        <v>20</v>
      </c>
      <c r="AA4" s="20">
        <v>14</v>
      </c>
      <c r="AB4" s="20">
        <v>24</v>
      </c>
      <c r="AC4" s="20">
        <v>11</v>
      </c>
      <c r="AD4" s="20">
        <v>13</v>
      </c>
      <c r="AE4" s="20">
        <v>39</v>
      </c>
      <c r="AF4" s="20">
        <v>17</v>
      </c>
      <c r="AG4" s="20">
        <v>22</v>
      </c>
      <c r="AH4" s="20">
        <v>56</v>
      </c>
      <c r="AI4" s="20">
        <v>27</v>
      </c>
      <c r="AJ4" s="20">
        <v>29</v>
      </c>
      <c r="AK4" s="20">
        <v>41</v>
      </c>
      <c r="AL4" s="20">
        <v>22</v>
      </c>
      <c r="AM4" s="20">
        <v>19</v>
      </c>
      <c r="AN4" s="20">
        <v>40</v>
      </c>
      <c r="AO4" s="20">
        <v>25</v>
      </c>
      <c r="AP4" s="20">
        <v>15</v>
      </c>
      <c r="AQ4" s="20">
        <v>36</v>
      </c>
      <c r="AR4" s="20">
        <v>20</v>
      </c>
      <c r="AS4" s="20">
        <v>16</v>
      </c>
      <c r="AT4" s="20">
        <v>34</v>
      </c>
      <c r="AU4" s="20">
        <v>15</v>
      </c>
      <c r="AV4" s="20">
        <v>19</v>
      </c>
      <c r="AW4" s="20">
        <v>209</v>
      </c>
      <c r="AX4" s="20">
        <v>77</v>
      </c>
      <c r="AY4" s="20">
        <v>132</v>
      </c>
      <c r="AZ4" s="20">
        <v>56</v>
      </c>
      <c r="BA4" s="20">
        <v>350</v>
      </c>
      <c r="BB4" s="20">
        <v>243</v>
      </c>
      <c r="BC4" s="21">
        <v>8.6286594761171037E-2</v>
      </c>
      <c r="BD4" s="21">
        <v>0.53929121725731899</v>
      </c>
      <c r="BE4" s="21">
        <v>0.37442218798151</v>
      </c>
      <c r="BF4" s="22">
        <v>52.305084745762713</v>
      </c>
      <c r="BG4" s="17">
        <f t="shared" ref="BG4:BG9" si="0">BF4*D4</f>
        <v>33946</v>
      </c>
    </row>
    <row r="5" spans="1:60" x14ac:dyDescent="0.15">
      <c r="A5" s="178"/>
      <c r="B5" s="18" t="s">
        <v>29</v>
      </c>
      <c r="C5" s="19">
        <v>608</v>
      </c>
      <c r="D5" s="19">
        <v>955</v>
      </c>
      <c r="E5" s="19">
        <v>419</v>
      </c>
      <c r="F5" s="19">
        <v>536</v>
      </c>
      <c r="G5" s="20">
        <v>15</v>
      </c>
      <c r="H5" s="20">
        <v>9</v>
      </c>
      <c r="I5" s="20">
        <v>6</v>
      </c>
      <c r="J5" s="20">
        <v>16</v>
      </c>
      <c r="K5" s="20">
        <v>13</v>
      </c>
      <c r="L5" s="20">
        <v>3</v>
      </c>
      <c r="M5" s="20">
        <v>32</v>
      </c>
      <c r="N5" s="20">
        <v>9</v>
      </c>
      <c r="O5" s="20">
        <v>23</v>
      </c>
      <c r="P5" s="20">
        <v>34</v>
      </c>
      <c r="Q5" s="20">
        <v>23</v>
      </c>
      <c r="R5" s="20">
        <v>11</v>
      </c>
      <c r="S5" s="20">
        <v>51</v>
      </c>
      <c r="T5" s="20">
        <v>26</v>
      </c>
      <c r="U5" s="20">
        <v>25</v>
      </c>
      <c r="V5" s="20">
        <v>33</v>
      </c>
      <c r="W5" s="20">
        <v>16</v>
      </c>
      <c r="X5" s="20">
        <v>17</v>
      </c>
      <c r="Y5" s="20">
        <v>23</v>
      </c>
      <c r="Z5" s="20">
        <v>11</v>
      </c>
      <c r="AA5" s="20">
        <v>12</v>
      </c>
      <c r="AB5" s="20">
        <v>57</v>
      </c>
      <c r="AC5" s="20">
        <v>33</v>
      </c>
      <c r="AD5" s="20">
        <v>24</v>
      </c>
      <c r="AE5" s="20">
        <v>46</v>
      </c>
      <c r="AF5" s="20">
        <v>23</v>
      </c>
      <c r="AG5" s="20">
        <v>23</v>
      </c>
      <c r="AH5" s="20">
        <v>52</v>
      </c>
      <c r="AI5" s="20">
        <v>20</v>
      </c>
      <c r="AJ5" s="20">
        <v>32</v>
      </c>
      <c r="AK5" s="20">
        <v>74</v>
      </c>
      <c r="AL5" s="20">
        <v>33</v>
      </c>
      <c r="AM5" s="20">
        <v>41</v>
      </c>
      <c r="AN5" s="20">
        <v>58</v>
      </c>
      <c r="AO5" s="20">
        <v>26</v>
      </c>
      <c r="AP5" s="20">
        <v>32</v>
      </c>
      <c r="AQ5" s="20">
        <v>61</v>
      </c>
      <c r="AR5" s="20">
        <v>35</v>
      </c>
      <c r="AS5" s="20">
        <v>26</v>
      </c>
      <c r="AT5" s="20">
        <v>73</v>
      </c>
      <c r="AU5" s="20">
        <v>30</v>
      </c>
      <c r="AV5" s="20">
        <v>43</v>
      </c>
      <c r="AW5" s="20">
        <v>330</v>
      </c>
      <c r="AX5" s="20">
        <v>112</v>
      </c>
      <c r="AY5" s="20">
        <v>218</v>
      </c>
      <c r="AZ5" s="20">
        <v>63</v>
      </c>
      <c r="BA5" s="20">
        <v>489</v>
      </c>
      <c r="BB5" s="20">
        <v>403</v>
      </c>
      <c r="BC5" s="21">
        <v>6.5968586387434552E-2</v>
      </c>
      <c r="BD5" s="21">
        <v>0.51204188481675394</v>
      </c>
      <c r="BE5" s="21">
        <v>0.42198952879581153</v>
      </c>
      <c r="BF5" s="22">
        <v>54.878534031413615</v>
      </c>
      <c r="BG5" s="17">
        <f t="shared" si="0"/>
        <v>52409</v>
      </c>
    </row>
    <row r="6" spans="1:60" x14ac:dyDescent="0.15">
      <c r="A6" s="178"/>
      <c r="B6" s="18" t="s">
        <v>30</v>
      </c>
      <c r="C6" s="19">
        <v>344</v>
      </c>
      <c r="D6" s="19">
        <v>457</v>
      </c>
      <c r="E6" s="19">
        <v>184</v>
      </c>
      <c r="F6" s="19">
        <v>273</v>
      </c>
      <c r="G6" s="20">
        <v>9</v>
      </c>
      <c r="H6" s="20">
        <v>6</v>
      </c>
      <c r="I6" s="20">
        <v>3</v>
      </c>
      <c r="J6" s="20">
        <v>1</v>
      </c>
      <c r="K6" s="20">
        <v>0</v>
      </c>
      <c r="L6" s="20">
        <v>1</v>
      </c>
      <c r="M6" s="20">
        <v>5</v>
      </c>
      <c r="N6" s="20">
        <v>4</v>
      </c>
      <c r="O6" s="20">
        <v>1</v>
      </c>
      <c r="P6" s="20">
        <v>10</v>
      </c>
      <c r="Q6" s="20">
        <v>6</v>
      </c>
      <c r="R6" s="20">
        <v>4</v>
      </c>
      <c r="S6" s="20">
        <v>18</v>
      </c>
      <c r="T6" s="20">
        <v>11</v>
      </c>
      <c r="U6" s="20">
        <v>7</v>
      </c>
      <c r="V6" s="20">
        <v>29</v>
      </c>
      <c r="W6" s="20">
        <v>17</v>
      </c>
      <c r="X6" s="20">
        <v>12</v>
      </c>
      <c r="Y6" s="20">
        <v>19</v>
      </c>
      <c r="Z6" s="20">
        <v>10</v>
      </c>
      <c r="AA6" s="20">
        <v>9</v>
      </c>
      <c r="AB6" s="20">
        <v>19</v>
      </c>
      <c r="AC6" s="20">
        <v>8</v>
      </c>
      <c r="AD6" s="20">
        <v>11</v>
      </c>
      <c r="AE6" s="20">
        <v>29</v>
      </c>
      <c r="AF6" s="20">
        <v>12</v>
      </c>
      <c r="AG6" s="20">
        <v>17</v>
      </c>
      <c r="AH6" s="20">
        <v>37</v>
      </c>
      <c r="AI6" s="20">
        <v>14</v>
      </c>
      <c r="AJ6" s="20">
        <v>23</v>
      </c>
      <c r="AK6" s="20">
        <v>32</v>
      </c>
      <c r="AL6" s="20">
        <v>12</v>
      </c>
      <c r="AM6" s="20">
        <v>20</v>
      </c>
      <c r="AN6" s="20">
        <v>21</v>
      </c>
      <c r="AO6" s="20">
        <v>10</v>
      </c>
      <c r="AP6" s="20">
        <v>11</v>
      </c>
      <c r="AQ6" s="20">
        <v>22</v>
      </c>
      <c r="AR6" s="20">
        <v>10</v>
      </c>
      <c r="AS6" s="20">
        <v>12</v>
      </c>
      <c r="AT6" s="20">
        <v>33</v>
      </c>
      <c r="AU6" s="20">
        <v>14</v>
      </c>
      <c r="AV6" s="20">
        <v>19</v>
      </c>
      <c r="AW6" s="20">
        <v>173</v>
      </c>
      <c r="AX6" s="20">
        <v>50</v>
      </c>
      <c r="AY6" s="20">
        <v>123</v>
      </c>
      <c r="AZ6" s="20">
        <v>15</v>
      </c>
      <c r="BA6" s="20">
        <v>236</v>
      </c>
      <c r="BB6" s="20">
        <v>206</v>
      </c>
      <c r="BC6" s="21">
        <v>3.2822757111597371E-2</v>
      </c>
      <c r="BD6" s="21">
        <v>0.51641137855579866</v>
      </c>
      <c r="BE6" s="21">
        <v>0.45076586433260396</v>
      </c>
      <c r="BF6" s="22">
        <v>57.446389496717721</v>
      </c>
      <c r="BG6" s="17">
        <f t="shared" si="0"/>
        <v>26253</v>
      </c>
    </row>
    <row r="7" spans="1:60" x14ac:dyDescent="0.15">
      <c r="A7" s="178"/>
      <c r="B7" s="18" t="s">
        <v>31</v>
      </c>
      <c r="C7" s="19">
        <v>268</v>
      </c>
      <c r="D7" s="19">
        <v>413</v>
      </c>
      <c r="E7" s="19">
        <v>185</v>
      </c>
      <c r="F7" s="19">
        <v>228</v>
      </c>
      <c r="G7" s="20">
        <v>8</v>
      </c>
      <c r="H7" s="20">
        <v>3</v>
      </c>
      <c r="I7" s="20">
        <v>5</v>
      </c>
      <c r="J7" s="20">
        <v>9</v>
      </c>
      <c r="K7" s="20">
        <v>6</v>
      </c>
      <c r="L7" s="20">
        <v>3</v>
      </c>
      <c r="M7" s="20">
        <v>11</v>
      </c>
      <c r="N7" s="20">
        <v>8</v>
      </c>
      <c r="O7" s="20">
        <v>3</v>
      </c>
      <c r="P7" s="20">
        <v>15</v>
      </c>
      <c r="Q7" s="20">
        <v>8</v>
      </c>
      <c r="R7" s="20">
        <v>7</v>
      </c>
      <c r="S7" s="20">
        <v>31</v>
      </c>
      <c r="T7" s="20">
        <v>17</v>
      </c>
      <c r="U7" s="20">
        <v>14</v>
      </c>
      <c r="V7" s="20">
        <v>19</v>
      </c>
      <c r="W7" s="20">
        <v>11</v>
      </c>
      <c r="X7" s="20">
        <v>8</v>
      </c>
      <c r="Y7" s="20">
        <v>17</v>
      </c>
      <c r="Z7" s="20">
        <v>10</v>
      </c>
      <c r="AA7" s="20">
        <v>7</v>
      </c>
      <c r="AB7" s="20">
        <v>14</v>
      </c>
      <c r="AC7" s="20">
        <v>5</v>
      </c>
      <c r="AD7" s="20">
        <v>9</v>
      </c>
      <c r="AE7" s="20">
        <v>20</v>
      </c>
      <c r="AF7" s="20">
        <v>9</v>
      </c>
      <c r="AG7" s="20">
        <v>11</v>
      </c>
      <c r="AH7" s="20">
        <v>27</v>
      </c>
      <c r="AI7" s="20">
        <v>13</v>
      </c>
      <c r="AJ7" s="20">
        <v>14</v>
      </c>
      <c r="AK7" s="20">
        <v>29</v>
      </c>
      <c r="AL7" s="20">
        <v>15</v>
      </c>
      <c r="AM7" s="20">
        <v>14</v>
      </c>
      <c r="AN7" s="20">
        <v>30</v>
      </c>
      <c r="AO7" s="20">
        <v>13</v>
      </c>
      <c r="AP7" s="20">
        <v>17</v>
      </c>
      <c r="AQ7" s="20">
        <v>27</v>
      </c>
      <c r="AR7" s="20">
        <v>15</v>
      </c>
      <c r="AS7" s="20">
        <v>12</v>
      </c>
      <c r="AT7" s="20">
        <v>22</v>
      </c>
      <c r="AU7" s="20">
        <v>6</v>
      </c>
      <c r="AV7" s="20">
        <v>16</v>
      </c>
      <c r="AW7" s="20">
        <v>134</v>
      </c>
      <c r="AX7" s="20">
        <v>46</v>
      </c>
      <c r="AY7" s="20">
        <v>88</v>
      </c>
      <c r="AZ7" s="20">
        <v>28</v>
      </c>
      <c r="BA7" s="20">
        <v>229</v>
      </c>
      <c r="BB7" s="20">
        <v>156</v>
      </c>
      <c r="BC7" s="21">
        <v>6.7796610169491525E-2</v>
      </c>
      <c r="BD7" s="21">
        <v>0.55447941888619856</v>
      </c>
      <c r="BE7" s="21">
        <v>0.37772397094430993</v>
      </c>
      <c r="BF7" s="22">
        <v>52.811138014527842</v>
      </c>
      <c r="BG7" s="17">
        <f t="shared" si="0"/>
        <v>21811</v>
      </c>
    </row>
    <row r="8" spans="1:60" x14ac:dyDescent="0.15">
      <c r="A8" s="178"/>
      <c r="B8" s="18" t="s">
        <v>32</v>
      </c>
      <c r="C8" s="19">
        <v>337</v>
      </c>
      <c r="D8" s="19">
        <v>454</v>
      </c>
      <c r="E8" s="19">
        <v>213</v>
      </c>
      <c r="F8" s="19">
        <v>241</v>
      </c>
      <c r="G8" s="20">
        <v>6</v>
      </c>
      <c r="H8" s="20">
        <v>3</v>
      </c>
      <c r="I8" s="20">
        <v>3</v>
      </c>
      <c r="J8" s="20">
        <v>4</v>
      </c>
      <c r="K8" s="20">
        <v>3</v>
      </c>
      <c r="L8" s="20">
        <v>1</v>
      </c>
      <c r="M8" s="20">
        <v>4</v>
      </c>
      <c r="N8" s="20">
        <v>3</v>
      </c>
      <c r="O8" s="20">
        <v>1</v>
      </c>
      <c r="P8" s="20">
        <v>17</v>
      </c>
      <c r="Q8" s="20">
        <v>7</v>
      </c>
      <c r="R8" s="20">
        <v>10</v>
      </c>
      <c r="S8" s="20">
        <v>60</v>
      </c>
      <c r="T8" s="20">
        <v>30</v>
      </c>
      <c r="U8" s="20">
        <v>30</v>
      </c>
      <c r="V8" s="20">
        <v>26</v>
      </c>
      <c r="W8" s="20">
        <v>12</v>
      </c>
      <c r="X8" s="20">
        <v>14</v>
      </c>
      <c r="Y8" s="20">
        <v>20</v>
      </c>
      <c r="Z8" s="20">
        <v>12</v>
      </c>
      <c r="AA8" s="20">
        <v>8</v>
      </c>
      <c r="AB8" s="20">
        <v>17</v>
      </c>
      <c r="AC8" s="20">
        <v>7</v>
      </c>
      <c r="AD8" s="20">
        <v>10</v>
      </c>
      <c r="AE8" s="20">
        <v>24</v>
      </c>
      <c r="AF8" s="20">
        <v>15</v>
      </c>
      <c r="AG8" s="20">
        <v>9</v>
      </c>
      <c r="AH8" s="20">
        <v>23</v>
      </c>
      <c r="AI8" s="20">
        <v>9</v>
      </c>
      <c r="AJ8" s="20">
        <v>14</v>
      </c>
      <c r="AK8" s="20">
        <v>41</v>
      </c>
      <c r="AL8" s="20">
        <v>21</v>
      </c>
      <c r="AM8" s="20">
        <v>20</v>
      </c>
      <c r="AN8" s="20">
        <v>25</v>
      </c>
      <c r="AO8" s="20">
        <v>13</v>
      </c>
      <c r="AP8" s="20">
        <v>12</v>
      </c>
      <c r="AQ8" s="20">
        <v>33</v>
      </c>
      <c r="AR8" s="20">
        <v>20</v>
      </c>
      <c r="AS8" s="20">
        <v>13</v>
      </c>
      <c r="AT8" s="20">
        <v>25</v>
      </c>
      <c r="AU8" s="20">
        <v>13</v>
      </c>
      <c r="AV8" s="20">
        <v>12</v>
      </c>
      <c r="AW8" s="20">
        <v>129</v>
      </c>
      <c r="AX8" s="20">
        <v>45</v>
      </c>
      <c r="AY8" s="20">
        <v>84</v>
      </c>
      <c r="AZ8" s="20">
        <v>14</v>
      </c>
      <c r="BA8" s="20">
        <v>286</v>
      </c>
      <c r="BB8" s="20">
        <v>154</v>
      </c>
      <c r="BC8" s="21">
        <v>3.0837004405286344E-2</v>
      </c>
      <c r="BD8" s="21">
        <v>0.62995594713656389</v>
      </c>
      <c r="BE8" s="21">
        <v>0.33920704845814981</v>
      </c>
      <c r="BF8" s="22">
        <v>51.33920704845815</v>
      </c>
      <c r="BG8" s="17">
        <f t="shared" si="0"/>
        <v>23308</v>
      </c>
    </row>
    <row r="9" spans="1:60" ht="14.25" thickBot="1" x14ac:dyDescent="0.2">
      <c r="A9" s="178"/>
      <c r="B9" s="23" t="s">
        <v>33</v>
      </c>
      <c r="C9" s="24">
        <v>247</v>
      </c>
      <c r="D9" s="24">
        <v>351</v>
      </c>
      <c r="E9" s="24">
        <v>172</v>
      </c>
      <c r="F9" s="24">
        <v>179</v>
      </c>
      <c r="G9" s="25">
        <v>6</v>
      </c>
      <c r="H9" s="25">
        <v>3</v>
      </c>
      <c r="I9" s="25">
        <v>3</v>
      </c>
      <c r="J9" s="25">
        <v>15</v>
      </c>
      <c r="K9" s="25">
        <v>10</v>
      </c>
      <c r="L9" s="25">
        <v>5</v>
      </c>
      <c r="M9" s="25">
        <v>8</v>
      </c>
      <c r="N9" s="25">
        <v>4</v>
      </c>
      <c r="O9" s="25">
        <v>4</v>
      </c>
      <c r="P9" s="25">
        <v>10</v>
      </c>
      <c r="Q9" s="25">
        <v>7</v>
      </c>
      <c r="R9" s="25">
        <v>3</v>
      </c>
      <c r="S9" s="25">
        <v>37</v>
      </c>
      <c r="T9" s="25">
        <v>21</v>
      </c>
      <c r="U9" s="25">
        <v>16</v>
      </c>
      <c r="V9" s="25">
        <v>15</v>
      </c>
      <c r="W9" s="25">
        <v>9</v>
      </c>
      <c r="X9" s="25">
        <v>6</v>
      </c>
      <c r="Y9" s="25">
        <v>17</v>
      </c>
      <c r="Z9" s="25">
        <v>7</v>
      </c>
      <c r="AA9" s="25">
        <v>10</v>
      </c>
      <c r="AB9" s="25">
        <v>16</v>
      </c>
      <c r="AC9" s="25">
        <v>10</v>
      </c>
      <c r="AD9" s="25">
        <v>6</v>
      </c>
      <c r="AE9" s="25">
        <v>23</v>
      </c>
      <c r="AF9" s="25">
        <v>11</v>
      </c>
      <c r="AG9" s="25">
        <v>12</v>
      </c>
      <c r="AH9" s="25">
        <v>25</v>
      </c>
      <c r="AI9" s="25">
        <v>11</v>
      </c>
      <c r="AJ9" s="25">
        <v>14</v>
      </c>
      <c r="AK9" s="25">
        <v>19</v>
      </c>
      <c r="AL9" s="25">
        <v>9</v>
      </c>
      <c r="AM9" s="25">
        <v>10</v>
      </c>
      <c r="AN9" s="25">
        <v>14</v>
      </c>
      <c r="AO9" s="25">
        <v>8</v>
      </c>
      <c r="AP9" s="25">
        <v>6</v>
      </c>
      <c r="AQ9" s="25">
        <v>26</v>
      </c>
      <c r="AR9" s="25">
        <v>12</v>
      </c>
      <c r="AS9" s="25">
        <v>14</v>
      </c>
      <c r="AT9" s="25">
        <v>30</v>
      </c>
      <c r="AU9" s="25">
        <v>18</v>
      </c>
      <c r="AV9" s="25">
        <v>12</v>
      </c>
      <c r="AW9" s="25">
        <v>90</v>
      </c>
      <c r="AX9" s="25">
        <v>32</v>
      </c>
      <c r="AY9" s="25">
        <v>58</v>
      </c>
      <c r="AZ9" s="25">
        <v>29</v>
      </c>
      <c r="BA9" s="25">
        <v>202</v>
      </c>
      <c r="BB9" s="25">
        <v>120</v>
      </c>
      <c r="BC9" s="26">
        <v>8.2621082621082614E-2</v>
      </c>
      <c r="BD9" s="26">
        <v>0.57549857549857553</v>
      </c>
      <c r="BE9" s="26">
        <v>0.34188034188034189</v>
      </c>
      <c r="BF9" s="27">
        <v>49.578347578347575</v>
      </c>
      <c r="BG9" s="17">
        <f t="shared" si="0"/>
        <v>17402</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2773</v>
      </c>
      <c r="D11" s="29">
        <v>4244</v>
      </c>
      <c r="E11" s="29">
        <v>1887</v>
      </c>
      <c r="F11" s="29">
        <v>2357</v>
      </c>
      <c r="G11" s="29">
        <v>88</v>
      </c>
      <c r="H11" s="29">
        <v>43</v>
      </c>
      <c r="I11" s="29">
        <v>45</v>
      </c>
      <c r="J11" s="29">
        <v>85</v>
      </c>
      <c r="K11" s="29">
        <v>52</v>
      </c>
      <c r="L11" s="29">
        <v>33</v>
      </c>
      <c r="M11" s="29">
        <v>110</v>
      </c>
      <c r="N11" s="29">
        <v>55</v>
      </c>
      <c r="O11" s="29">
        <v>55</v>
      </c>
      <c r="P11" s="29">
        <v>151</v>
      </c>
      <c r="Q11" s="29">
        <v>78</v>
      </c>
      <c r="R11" s="29">
        <v>73</v>
      </c>
      <c r="S11" s="29">
        <v>300</v>
      </c>
      <c r="T11" s="29">
        <v>145</v>
      </c>
      <c r="U11" s="29">
        <v>155</v>
      </c>
      <c r="V11" s="29">
        <v>195</v>
      </c>
      <c r="W11" s="29">
        <v>97</v>
      </c>
      <c r="X11" s="29">
        <v>98</v>
      </c>
      <c r="Y11" s="29">
        <v>175</v>
      </c>
      <c r="Z11" s="29">
        <v>84</v>
      </c>
      <c r="AA11" s="29">
        <v>91</v>
      </c>
      <c r="AB11" s="29">
        <v>213</v>
      </c>
      <c r="AC11" s="29">
        <v>103</v>
      </c>
      <c r="AD11" s="29">
        <v>110</v>
      </c>
      <c r="AE11" s="29">
        <v>233</v>
      </c>
      <c r="AF11" s="29">
        <v>111</v>
      </c>
      <c r="AG11" s="29">
        <v>122</v>
      </c>
      <c r="AH11" s="29">
        <v>285</v>
      </c>
      <c r="AI11" s="29">
        <v>127</v>
      </c>
      <c r="AJ11" s="29">
        <v>158</v>
      </c>
      <c r="AK11" s="29">
        <v>299</v>
      </c>
      <c r="AL11" s="29">
        <v>140</v>
      </c>
      <c r="AM11" s="29">
        <v>159</v>
      </c>
      <c r="AN11" s="29">
        <v>257</v>
      </c>
      <c r="AO11" s="29">
        <v>121</v>
      </c>
      <c r="AP11" s="29">
        <v>136</v>
      </c>
      <c r="AQ11" s="29">
        <v>289</v>
      </c>
      <c r="AR11" s="29">
        <v>155</v>
      </c>
      <c r="AS11" s="29">
        <v>134</v>
      </c>
      <c r="AT11" s="29">
        <v>276</v>
      </c>
      <c r="AU11" s="29">
        <v>131</v>
      </c>
      <c r="AV11" s="29">
        <v>145</v>
      </c>
      <c r="AW11" s="29">
        <v>1288</v>
      </c>
      <c r="AX11" s="29">
        <v>445</v>
      </c>
      <c r="AY11" s="29">
        <v>843</v>
      </c>
      <c r="AZ11" s="29">
        <v>283</v>
      </c>
      <c r="BA11" s="29">
        <v>2397</v>
      </c>
      <c r="BB11" s="29">
        <v>1564</v>
      </c>
      <c r="BC11" s="31">
        <v>6.6682375117813386E-2</v>
      </c>
      <c r="BD11" s="31">
        <v>0.56479736098020739</v>
      </c>
      <c r="BE11" s="31">
        <v>0.36852026390197928</v>
      </c>
      <c r="BF11" s="32">
        <v>52.410461828463717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185</v>
      </c>
      <c r="D13" s="13">
        <v>312</v>
      </c>
      <c r="E13" s="13">
        <v>120</v>
      </c>
      <c r="F13" s="13">
        <v>192</v>
      </c>
      <c r="G13" s="14">
        <v>7</v>
      </c>
      <c r="H13" s="14">
        <v>2</v>
      </c>
      <c r="I13" s="14">
        <v>5</v>
      </c>
      <c r="J13" s="14">
        <v>11</v>
      </c>
      <c r="K13" s="14">
        <v>5</v>
      </c>
      <c r="L13" s="14">
        <v>6</v>
      </c>
      <c r="M13" s="14">
        <v>10</v>
      </c>
      <c r="N13" s="14">
        <v>5</v>
      </c>
      <c r="O13" s="14">
        <v>5</v>
      </c>
      <c r="P13" s="14">
        <v>9</v>
      </c>
      <c r="Q13" s="14">
        <v>5</v>
      </c>
      <c r="R13" s="14">
        <v>4</v>
      </c>
      <c r="S13" s="14">
        <v>10</v>
      </c>
      <c r="T13" s="14">
        <v>6</v>
      </c>
      <c r="U13" s="14">
        <v>4</v>
      </c>
      <c r="V13" s="14">
        <v>12</v>
      </c>
      <c r="W13" s="14">
        <v>4</v>
      </c>
      <c r="X13" s="14">
        <v>8</v>
      </c>
      <c r="Y13" s="14">
        <v>21</v>
      </c>
      <c r="Z13" s="14">
        <v>13</v>
      </c>
      <c r="AA13" s="14">
        <v>8</v>
      </c>
      <c r="AB13" s="14">
        <v>14</v>
      </c>
      <c r="AC13" s="14">
        <v>7</v>
      </c>
      <c r="AD13" s="14">
        <v>7</v>
      </c>
      <c r="AE13" s="14">
        <v>9</v>
      </c>
      <c r="AF13" s="14">
        <v>3</v>
      </c>
      <c r="AG13" s="14">
        <v>6</v>
      </c>
      <c r="AH13" s="14">
        <v>25</v>
      </c>
      <c r="AI13" s="14">
        <v>7</v>
      </c>
      <c r="AJ13" s="14">
        <v>18</v>
      </c>
      <c r="AK13" s="14">
        <v>21</v>
      </c>
      <c r="AL13" s="14">
        <v>8</v>
      </c>
      <c r="AM13" s="14">
        <v>13</v>
      </c>
      <c r="AN13" s="14">
        <v>17</v>
      </c>
      <c r="AO13" s="14">
        <v>6</v>
      </c>
      <c r="AP13" s="14">
        <v>11</v>
      </c>
      <c r="AQ13" s="14">
        <v>28</v>
      </c>
      <c r="AR13" s="14">
        <v>10</v>
      </c>
      <c r="AS13" s="14">
        <v>18</v>
      </c>
      <c r="AT13" s="14">
        <v>28</v>
      </c>
      <c r="AU13" s="14">
        <v>10</v>
      </c>
      <c r="AV13" s="14">
        <v>18</v>
      </c>
      <c r="AW13" s="14">
        <v>90</v>
      </c>
      <c r="AX13" s="14">
        <v>29</v>
      </c>
      <c r="AY13" s="14">
        <v>61</v>
      </c>
      <c r="AZ13" s="14">
        <v>28</v>
      </c>
      <c r="BA13" s="14">
        <v>166</v>
      </c>
      <c r="BB13" s="14">
        <v>118</v>
      </c>
      <c r="BC13" s="15">
        <v>8.9743589743589744E-2</v>
      </c>
      <c r="BD13" s="15">
        <v>0.53205128205128205</v>
      </c>
      <c r="BE13" s="15">
        <v>0.37820512820512819</v>
      </c>
      <c r="BF13" s="16">
        <v>52.605769230769234</v>
      </c>
      <c r="BG13" s="17">
        <f t="shared" ref="BG13:BG22" si="1">BF13*D13</f>
        <v>16413</v>
      </c>
    </row>
    <row r="14" spans="1:60" x14ac:dyDescent="0.15">
      <c r="A14" s="178"/>
      <c r="B14" s="18" t="s">
        <v>37</v>
      </c>
      <c r="C14" s="19">
        <v>458</v>
      </c>
      <c r="D14" s="19">
        <v>854</v>
      </c>
      <c r="E14" s="19">
        <v>369</v>
      </c>
      <c r="F14" s="19">
        <v>485</v>
      </c>
      <c r="G14" s="20">
        <v>19</v>
      </c>
      <c r="H14" s="20">
        <v>9</v>
      </c>
      <c r="I14" s="20">
        <v>10</v>
      </c>
      <c r="J14" s="20">
        <v>31</v>
      </c>
      <c r="K14" s="20">
        <v>13</v>
      </c>
      <c r="L14" s="20">
        <v>18</v>
      </c>
      <c r="M14" s="20">
        <v>38</v>
      </c>
      <c r="N14" s="20">
        <v>15</v>
      </c>
      <c r="O14" s="20">
        <v>23</v>
      </c>
      <c r="P14" s="20">
        <v>43</v>
      </c>
      <c r="Q14" s="20">
        <v>26</v>
      </c>
      <c r="R14" s="20">
        <v>17</v>
      </c>
      <c r="S14" s="20">
        <v>23</v>
      </c>
      <c r="T14" s="20">
        <v>14</v>
      </c>
      <c r="U14" s="20">
        <v>9</v>
      </c>
      <c r="V14" s="20">
        <v>17</v>
      </c>
      <c r="W14" s="20">
        <v>8</v>
      </c>
      <c r="X14" s="20">
        <v>9</v>
      </c>
      <c r="Y14" s="20">
        <v>25</v>
      </c>
      <c r="Z14" s="20">
        <v>12</v>
      </c>
      <c r="AA14" s="20">
        <v>13</v>
      </c>
      <c r="AB14" s="20">
        <v>34</v>
      </c>
      <c r="AC14" s="20">
        <v>19</v>
      </c>
      <c r="AD14" s="20">
        <v>15</v>
      </c>
      <c r="AE14" s="20">
        <v>42</v>
      </c>
      <c r="AF14" s="20">
        <v>16</v>
      </c>
      <c r="AG14" s="20">
        <v>26</v>
      </c>
      <c r="AH14" s="20">
        <v>66</v>
      </c>
      <c r="AI14" s="20">
        <v>33</v>
      </c>
      <c r="AJ14" s="20">
        <v>33</v>
      </c>
      <c r="AK14" s="20">
        <v>57</v>
      </c>
      <c r="AL14" s="20">
        <v>24</v>
      </c>
      <c r="AM14" s="20">
        <v>33</v>
      </c>
      <c r="AN14" s="20">
        <v>53</v>
      </c>
      <c r="AO14" s="20">
        <v>24</v>
      </c>
      <c r="AP14" s="20">
        <v>29</v>
      </c>
      <c r="AQ14" s="20">
        <v>66</v>
      </c>
      <c r="AR14" s="20">
        <v>27</v>
      </c>
      <c r="AS14" s="20">
        <v>39</v>
      </c>
      <c r="AT14" s="20">
        <v>47</v>
      </c>
      <c r="AU14" s="20">
        <v>19</v>
      </c>
      <c r="AV14" s="20">
        <v>28</v>
      </c>
      <c r="AW14" s="20">
        <v>293</v>
      </c>
      <c r="AX14" s="20">
        <v>110</v>
      </c>
      <c r="AY14" s="20">
        <v>183</v>
      </c>
      <c r="AZ14" s="20">
        <v>88</v>
      </c>
      <c r="BA14" s="20">
        <v>426</v>
      </c>
      <c r="BB14" s="20">
        <v>340</v>
      </c>
      <c r="BC14" s="21">
        <v>0.10304449648711944</v>
      </c>
      <c r="BD14" s="21">
        <v>0.49882903981264637</v>
      </c>
      <c r="BE14" s="21">
        <v>0.39812646370023419</v>
      </c>
      <c r="BF14" s="22">
        <v>53.670960187353629</v>
      </c>
      <c r="BG14" s="17">
        <f t="shared" si="1"/>
        <v>45835</v>
      </c>
    </row>
    <row r="15" spans="1:60" x14ac:dyDescent="0.15">
      <c r="A15" s="178"/>
      <c r="B15" s="18" t="s">
        <v>38</v>
      </c>
      <c r="C15" s="19">
        <v>173</v>
      </c>
      <c r="D15" s="19">
        <v>319</v>
      </c>
      <c r="E15" s="19">
        <v>138</v>
      </c>
      <c r="F15" s="19">
        <v>181</v>
      </c>
      <c r="G15" s="20">
        <v>6</v>
      </c>
      <c r="H15" s="20">
        <v>1</v>
      </c>
      <c r="I15" s="20">
        <v>5</v>
      </c>
      <c r="J15" s="20">
        <v>7</v>
      </c>
      <c r="K15" s="20">
        <v>4</v>
      </c>
      <c r="L15" s="20">
        <v>3</v>
      </c>
      <c r="M15" s="20">
        <v>15</v>
      </c>
      <c r="N15" s="20">
        <v>9</v>
      </c>
      <c r="O15" s="20">
        <v>6</v>
      </c>
      <c r="P15" s="20">
        <v>16</v>
      </c>
      <c r="Q15" s="20">
        <v>10</v>
      </c>
      <c r="R15" s="20">
        <v>6</v>
      </c>
      <c r="S15" s="20">
        <v>14</v>
      </c>
      <c r="T15" s="20">
        <v>4</v>
      </c>
      <c r="U15" s="20">
        <v>10</v>
      </c>
      <c r="V15" s="20">
        <v>14</v>
      </c>
      <c r="W15" s="20">
        <v>7</v>
      </c>
      <c r="X15" s="20">
        <v>7</v>
      </c>
      <c r="Y15" s="20">
        <v>12</v>
      </c>
      <c r="Z15" s="20">
        <v>5</v>
      </c>
      <c r="AA15" s="20">
        <v>7</v>
      </c>
      <c r="AB15" s="20">
        <v>17</v>
      </c>
      <c r="AC15" s="20">
        <v>9</v>
      </c>
      <c r="AD15" s="20">
        <v>8</v>
      </c>
      <c r="AE15" s="20">
        <v>17</v>
      </c>
      <c r="AF15" s="20">
        <v>9</v>
      </c>
      <c r="AG15" s="20">
        <v>8</v>
      </c>
      <c r="AH15" s="20">
        <v>27</v>
      </c>
      <c r="AI15" s="20">
        <v>11</v>
      </c>
      <c r="AJ15" s="20">
        <v>16</v>
      </c>
      <c r="AK15" s="20">
        <v>35</v>
      </c>
      <c r="AL15" s="20">
        <v>18</v>
      </c>
      <c r="AM15" s="20">
        <v>17</v>
      </c>
      <c r="AN15" s="20">
        <v>13</v>
      </c>
      <c r="AO15" s="20">
        <v>5</v>
      </c>
      <c r="AP15" s="20">
        <v>8</v>
      </c>
      <c r="AQ15" s="20">
        <v>20</v>
      </c>
      <c r="AR15" s="20">
        <v>8</v>
      </c>
      <c r="AS15" s="20">
        <v>12</v>
      </c>
      <c r="AT15" s="20">
        <v>17</v>
      </c>
      <c r="AU15" s="20">
        <v>6</v>
      </c>
      <c r="AV15" s="20">
        <v>11</v>
      </c>
      <c r="AW15" s="20">
        <v>89</v>
      </c>
      <c r="AX15" s="20">
        <v>32</v>
      </c>
      <c r="AY15" s="20">
        <v>57</v>
      </c>
      <c r="AZ15" s="20">
        <v>28</v>
      </c>
      <c r="BA15" s="20">
        <v>185</v>
      </c>
      <c r="BB15" s="20">
        <v>106</v>
      </c>
      <c r="BC15" s="21">
        <v>8.7774294670846395E-2</v>
      </c>
      <c r="BD15" s="21">
        <v>0.57993730407523514</v>
      </c>
      <c r="BE15" s="21">
        <v>0.33228840125391851</v>
      </c>
      <c r="BF15" s="22">
        <v>50.626959247648905</v>
      </c>
      <c r="BG15" s="17">
        <f t="shared" si="1"/>
        <v>16150</v>
      </c>
    </row>
    <row r="16" spans="1:60" x14ac:dyDescent="0.15">
      <c r="A16" s="178"/>
      <c r="B16" s="18" t="s">
        <v>39</v>
      </c>
      <c r="C16" s="19">
        <v>463</v>
      </c>
      <c r="D16" s="19">
        <v>848</v>
      </c>
      <c r="E16" s="19">
        <v>402</v>
      </c>
      <c r="F16" s="19">
        <v>446</v>
      </c>
      <c r="G16" s="20">
        <v>22</v>
      </c>
      <c r="H16" s="20">
        <v>13</v>
      </c>
      <c r="I16" s="20">
        <v>9</v>
      </c>
      <c r="J16" s="20">
        <v>32</v>
      </c>
      <c r="K16" s="20">
        <v>21</v>
      </c>
      <c r="L16" s="20">
        <v>11</v>
      </c>
      <c r="M16" s="20">
        <v>42</v>
      </c>
      <c r="N16" s="20">
        <v>21</v>
      </c>
      <c r="O16" s="20">
        <v>21</v>
      </c>
      <c r="P16" s="20">
        <v>36</v>
      </c>
      <c r="Q16" s="20">
        <v>21</v>
      </c>
      <c r="R16" s="20">
        <v>15</v>
      </c>
      <c r="S16" s="20">
        <v>30</v>
      </c>
      <c r="T16" s="20">
        <v>14</v>
      </c>
      <c r="U16" s="20">
        <v>16</v>
      </c>
      <c r="V16" s="20">
        <v>40</v>
      </c>
      <c r="W16" s="20">
        <v>25</v>
      </c>
      <c r="X16" s="20">
        <v>15</v>
      </c>
      <c r="Y16" s="20">
        <v>30</v>
      </c>
      <c r="Z16" s="20">
        <v>15</v>
      </c>
      <c r="AA16" s="20">
        <v>15</v>
      </c>
      <c r="AB16" s="20">
        <v>43</v>
      </c>
      <c r="AC16" s="20">
        <v>21</v>
      </c>
      <c r="AD16" s="20">
        <v>22</v>
      </c>
      <c r="AE16" s="20">
        <v>54</v>
      </c>
      <c r="AF16" s="20">
        <v>28</v>
      </c>
      <c r="AG16" s="20">
        <v>26</v>
      </c>
      <c r="AH16" s="20">
        <v>61</v>
      </c>
      <c r="AI16" s="20">
        <v>27</v>
      </c>
      <c r="AJ16" s="20">
        <v>34</v>
      </c>
      <c r="AK16" s="20">
        <v>54</v>
      </c>
      <c r="AL16" s="20">
        <v>26</v>
      </c>
      <c r="AM16" s="20">
        <v>28</v>
      </c>
      <c r="AN16" s="20">
        <v>34</v>
      </c>
      <c r="AO16" s="20">
        <v>17</v>
      </c>
      <c r="AP16" s="20">
        <v>17</v>
      </c>
      <c r="AQ16" s="20">
        <v>48</v>
      </c>
      <c r="AR16" s="20">
        <v>23</v>
      </c>
      <c r="AS16" s="20">
        <v>25</v>
      </c>
      <c r="AT16" s="20">
        <v>63</v>
      </c>
      <c r="AU16" s="20">
        <v>31</v>
      </c>
      <c r="AV16" s="20">
        <v>32</v>
      </c>
      <c r="AW16" s="20">
        <v>259</v>
      </c>
      <c r="AX16" s="20">
        <v>99</v>
      </c>
      <c r="AY16" s="20">
        <v>160</v>
      </c>
      <c r="AZ16" s="20">
        <v>96</v>
      </c>
      <c r="BA16" s="20">
        <v>430</v>
      </c>
      <c r="BB16" s="20">
        <v>322</v>
      </c>
      <c r="BC16" s="21">
        <v>0.11320754716981132</v>
      </c>
      <c r="BD16" s="21">
        <v>0.50707547169811318</v>
      </c>
      <c r="BE16" s="21">
        <v>0.37971698113207547</v>
      </c>
      <c r="BF16" s="22">
        <v>51.397405660377359</v>
      </c>
      <c r="BG16" s="17">
        <f t="shared" si="1"/>
        <v>43585</v>
      </c>
    </row>
    <row r="17" spans="1:59" x14ac:dyDescent="0.15">
      <c r="A17" s="178"/>
      <c r="B17" s="18" t="s">
        <v>40</v>
      </c>
      <c r="C17" s="19">
        <v>852</v>
      </c>
      <c r="D17" s="19">
        <v>1550</v>
      </c>
      <c r="E17" s="19">
        <v>742</v>
      </c>
      <c r="F17" s="19">
        <v>808</v>
      </c>
      <c r="G17" s="20">
        <v>38</v>
      </c>
      <c r="H17" s="20">
        <v>18</v>
      </c>
      <c r="I17" s="20">
        <v>20</v>
      </c>
      <c r="J17" s="20">
        <v>53</v>
      </c>
      <c r="K17" s="20">
        <v>23</v>
      </c>
      <c r="L17" s="20">
        <v>30</v>
      </c>
      <c r="M17" s="20">
        <v>72</v>
      </c>
      <c r="N17" s="20">
        <v>45</v>
      </c>
      <c r="O17" s="20">
        <v>27</v>
      </c>
      <c r="P17" s="20">
        <v>83</v>
      </c>
      <c r="Q17" s="20">
        <v>42</v>
      </c>
      <c r="R17" s="20">
        <v>41</v>
      </c>
      <c r="S17" s="20">
        <v>159</v>
      </c>
      <c r="T17" s="20">
        <v>86</v>
      </c>
      <c r="U17" s="20">
        <v>73</v>
      </c>
      <c r="V17" s="20">
        <v>59</v>
      </c>
      <c r="W17" s="20">
        <v>36</v>
      </c>
      <c r="X17" s="20">
        <v>23</v>
      </c>
      <c r="Y17" s="20">
        <v>55</v>
      </c>
      <c r="Z17" s="20">
        <v>23</v>
      </c>
      <c r="AA17" s="20">
        <v>32</v>
      </c>
      <c r="AB17" s="20">
        <v>73</v>
      </c>
      <c r="AC17" s="20">
        <v>41</v>
      </c>
      <c r="AD17" s="20">
        <v>32</v>
      </c>
      <c r="AE17" s="20">
        <v>93</v>
      </c>
      <c r="AF17" s="20">
        <v>37</v>
      </c>
      <c r="AG17" s="20">
        <v>56</v>
      </c>
      <c r="AH17" s="20">
        <v>120</v>
      </c>
      <c r="AI17" s="20">
        <v>56</v>
      </c>
      <c r="AJ17" s="20">
        <v>64</v>
      </c>
      <c r="AK17" s="20">
        <v>134</v>
      </c>
      <c r="AL17" s="20">
        <v>63</v>
      </c>
      <c r="AM17" s="20">
        <v>71</v>
      </c>
      <c r="AN17" s="20">
        <v>110</v>
      </c>
      <c r="AO17" s="20">
        <v>55</v>
      </c>
      <c r="AP17" s="20">
        <v>55</v>
      </c>
      <c r="AQ17" s="20">
        <v>119</v>
      </c>
      <c r="AR17" s="20">
        <v>59</v>
      </c>
      <c r="AS17" s="20">
        <v>60</v>
      </c>
      <c r="AT17" s="20">
        <v>72</v>
      </c>
      <c r="AU17" s="20">
        <v>33</v>
      </c>
      <c r="AV17" s="20">
        <v>39</v>
      </c>
      <c r="AW17" s="20">
        <v>310</v>
      </c>
      <c r="AX17" s="20">
        <v>125</v>
      </c>
      <c r="AY17" s="20">
        <v>185</v>
      </c>
      <c r="AZ17" s="20">
        <v>163</v>
      </c>
      <c r="BA17" s="20">
        <v>1005</v>
      </c>
      <c r="BB17" s="20">
        <v>382</v>
      </c>
      <c r="BC17" s="21">
        <v>0.10516129032258065</v>
      </c>
      <c r="BD17" s="21">
        <v>0.64838709677419359</v>
      </c>
      <c r="BE17" s="21">
        <v>0.24645161290322581</v>
      </c>
      <c r="BF17" s="22">
        <v>46.050322580645158</v>
      </c>
      <c r="BG17" s="17">
        <f t="shared" si="1"/>
        <v>71378</v>
      </c>
    </row>
    <row r="18" spans="1:59" x14ac:dyDescent="0.15">
      <c r="A18" s="178"/>
      <c r="B18" s="18" t="s">
        <v>41</v>
      </c>
      <c r="C18" s="19">
        <v>424</v>
      </c>
      <c r="D18" s="19">
        <v>797</v>
      </c>
      <c r="E18" s="19">
        <v>376</v>
      </c>
      <c r="F18" s="19">
        <v>421</v>
      </c>
      <c r="G18" s="20">
        <v>39</v>
      </c>
      <c r="H18" s="20">
        <v>14</v>
      </c>
      <c r="I18" s="20">
        <v>25</v>
      </c>
      <c r="J18" s="20">
        <v>31</v>
      </c>
      <c r="K18" s="20">
        <v>13</v>
      </c>
      <c r="L18" s="20">
        <v>18</v>
      </c>
      <c r="M18" s="20">
        <v>30</v>
      </c>
      <c r="N18" s="20">
        <v>11</v>
      </c>
      <c r="O18" s="20">
        <v>19</v>
      </c>
      <c r="P18" s="20">
        <v>37</v>
      </c>
      <c r="Q18" s="20">
        <v>22</v>
      </c>
      <c r="R18" s="20">
        <v>15</v>
      </c>
      <c r="S18" s="20">
        <v>62</v>
      </c>
      <c r="T18" s="20">
        <v>32</v>
      </c>
      <c r="U18" s="20">
        <v>30</v>
      </c>
      <c r="V18" s="20">
        <v>52</v>
      </c>
      <c r="W18" s="20">
        <v>28</v>
      </c>
      <c r="X18" s="20">
        <v>24</v>
      </c>
      <c r="Y18" s="20">
        <v>51</v>
      </c>
      <c r="Z18" s="20">
        <v>29</v>
      </c>
      <c r="AA18" s="20">
        <v>22</v>
      </c>
      <c r="AB18" s="20">
        <v>63</v>
      </c>
      <c r="AC18" s="20">
        <v>30</v>
      </c>
      <c r="AD18" s="20">
        <v>33</v>
      </c>
      <c r="AE18" s="20">
        <v>48</v>
      </c>
      <c r="AF18" s="20">
        <v>24</v>
      </c>
      <c r="AG18" s="20">
        <v>24</v>
      </c>
      <c r="AH18" s="20">
        <v>49</v>
      </c>
      <c r="AI18" s="20">
        <v>23</v>
      </c>
      <c r="AJ18" s="20">
        <v>26</v>
      </c>
      <c r="AK18" s="20">
        <v>56</v>
      </c>
      <c r="AL18" s="20">
        <v>29</v>
      </c>
      <c r="AM18" s="20">
        <v>27</v>
      </c>
      <c r="AN18" s="20">
        <v>55</v>
      </c>
      <c r="AO18" s="20">
        <v>21</v>
      </c>
      <c r="AP18" s="20">
        <v>34</v>
      </c>
      <c r="AQ18" s="20">
        <v>42</v>
      </c>
      <c r="AR18" s="20">
        <v>20</v>
      </c>
      <c r="AS18" s="20">
        <v>22</v>
      </c>
      <c r="AT18" s="20">
        <v>36</v>
      </c>
      <c r="AU18" s="20">
        <v>18</v>
      </c>
      <c r="AV18" s="20">
        <v>18</v>
      </c>
      <c r="AW18" s="20">
        <v>146</v>
      </c>
      <c r="AX18" s="20">
        <v>62</v>
      </c>
      <c r="AY18" s="20">
        <v>84</v>
      </c>
      <c r="AZ18" s="20">
        <v>100</v>
      </c>
      <c r="BA18" s="20">
        <v>515</v>
      </c>
      <c r="BB18" s="20">
        <v>182</v>
      </c>
      <c r="BC18" s="21">
        <v>0.12547051442910917</v>
      </c>
      <c r="BD18" s="21">
        <v>0.64617314930991221</v>
      </c>
      <c r="BE18" s="21">
        <v>0.22835633626097868</v>
      </c>
      <c r="BF18" s="22">
        <v>43.668757841907151</v>
      </c>
      <c r="BG18" s="17">
        <f t="shared" si="1"/>
        <v>34804</v>
      </c>
    </row>
    <row r="19" spans="1:59" x14ac:dyDescent="0.15">
      <c r="A19" s="178"/>
      <c r="B19" s="18" t="s">
        <v>42</v>
      </c>
      <c r="C19" s="19">
        <v>462</v>
      </c>
      <c r="D19" s="19">
        <v>770</v>
      </c>
      <c r="E19" s="19">
        <v>352</v>
      </c>
      <c r="F19" s="19">
        <v>418</v>
      </c>
      <c r="G19" s="20">
        <v>29</v>
      </c>
      <c r="H19" s="20">
        <v>18</v>
      </c>
      <c r="I19" s="20">
        <v>11</v>
      </c>
      <c r="J19" s="20">
        <v>33</v>
      </c>
      <c r="K19" s="20">
        <v>18</v>
      </c>
      <c r="L19" s="20">
        <v>15</v>
      </c>
      <c r="M19" s="20">
        <v>30</v>
      </c>
      <c r="N19" s="20">
        <v>14</v>
      </c>
      <c r="O19" s="20">
        <v>16</v>
      </c>
      <c r="P19" s="20">
        <v>43</v>
      </c>
      <c r="Q19" s="20">
        <v>21</v>
      </c>
      <c r="R19" s="20">
        <v>22</v>
      </c>
      <c r="S19" s="20">
        <v>60</v>
      </c>
      <c r="T19" s="20">
        <v>31</v>
      </c>
      <c r="U19" s="20">
        <v>29</v>
      </c>
      <c r="V19" s="20">
        <v>41</v>
      </c>
      <c r="W19" s="20">
        <v>20</v>
      </c>
      <c r="X19" s="20">
        <v>21</v>
      </c>
      <c r="Y19" s="20">
        <v>36</v>
      </c>
      <c r="Z19" s="20">
        <v>16</v>
      </c>
      <c r="AA19" s="20">
        <v>20</v>
      </c>
      <c r="AB19" s="20">
        <v>33</v>
      </c>
      <c r="AC19" s="20">
        <v>12</v>
      </c>
      <c r="AD19" s="20">
        <v>21</v>
      </c>
      <c r="AE19" s="20">
        <v>39</v>
      </c>
      <c r="AF19" s="20">
        <v>13</v>
      </c>
      <c r="AG19" s="20">
        <v>26</v>
      </c>
      <c r="AH19" s="20">
        <v>66</v>
      </c>
      <c r="AI19" s="20">
        <v>38</v>
      </c>
      <c r="AJ19" s="20">
        <v>28</v>
      </c>
      <c r="AK19" s="20">
        <v>58</v>
      </c>
      <c r="AL19" s="20">
        <v>27</v>
      </c>
      <c r="AM19" s="20">
        <v>31</v>
      </c>
      <c r="AN19" s="20">
        <v>45</v>
      </c>
      <c r="AO19" s="20">
        <v>22</v>
      </c>
      <c r="AP19" s="20">
        <v>23</v>
      </c>
      <c r="AQ19" s="20">
        <v>44</v>
      </c>
      <c r="AR19" s="20">
        <v>27</v>
      </c>
      <c r="AS19" s="20">
        <v>17</v>
      </c>
      <c r="AT19" s="20">
        <v>29</v>
      </c>
      <c r="AU19" s="20">
        <v>16</v>
      </c>
      <c r="AV19" s="20">
        <v>13</v>
      </c>
      <c r="AW19" s="20">
        <v>184</v>
      </c>
      <c r="AX19" s="20">
        <v>59</v>
      </c>
      <c r="AY19" s="20">
        <v>125</v>
      </c>
      <c r="AZ19" s="20">
        <v>92</v>
      </c>
      <c r="BA19" s="20">
        <v>465</v>
      </c>
      <c r="BB19" s="20">
        <v>213</v>
      </c>
      <c r="BC19" s="21">
        <v>0.11948051948051948</v>
      </c>
      <c r="BD19" s="21">
        <v>0.60389610389610393</v>
      </c>
      <c r="BE19" s="21">
        <v>0.2766233766233766</v>
      </c>
      <c r="BF19" s="22">
        <v>47.58701298701299</v>
      </c>
      <c r="BG19" s="17">
        <f t="shared" si="1"/>
        <v>36642</v>
      </c>
    </row>
    <row r="20" spans="1:59" ht="13.5" customHeight="1" x14ac:dyDescent="0.15">
      <c r="A20" s="178"/>
      <c r="B20" s="33" t="s">
        <v>43</v>
      </c>
      <c r="C20" s="34">
        <v>117</v>
      </c>
      <c r="D20" s="34">
        <v>280</v>
      </c>
      <c r="E20" s="34">
        <v>129</v>
      </c>
      <c r="F20" s="34">
        <v>151</v>
      </c>
      <c r="G20" s="35">
        <v>13</v>
      </c>
      <c r="H20" s="35">
        <v>5</v>
      </c>
      <c r="I20" s="35">
        <v>8</v>
      </c>
      <c r="J20" s="35">
        <v>8</v>
      </c>
      <c r="K20" s="35">
        <v>3</v>
      </c>
      <c r="L20" s="35">
        <v>5</v>
      </c>
      <c r="M20" s="35">
        <v>18</v>
      </c>
      <c r="N20" s="35">
        <v>9</v>
      </c>
      <c r="O20" s="35">
        <v>9</v>
      </c>
      <c r="P20" s="35">
        <v>26</v>
      </c>
      <c r="Q20" s="35">
        <v>20</v>
      </c>
      <c r="R20" s="35">
        <v>6</v>
      </c>
      <c r="S20" s="35">
        <v>18</v>
      </c>
      <c r="T20" s="35">
        <v>10</v>
      </c>
      <c r="U20" s="35">
        <v>8</v>
      </c>
      <c r="V20" s="35">
        <v>2</v>
      </c>
      <c r="W20" s="35">
        <v>0</v>
      </c>
      <c r="X20" s="35">
        <v>2</v>
      </c>
      <c r="Y20" s="35">
        <v>13</v>
      </c>
      <c r="Z20" s="35">
        <v>4</v>
      </c>
      <c r="AA20" s="35">
        <v>9</v>
      </c>
      <c r="AB20" s="35">
        <v>15</v>
      </c>
      <c r="AC20" s="35">
        <v>7</v>
      </c>
      <c r="AD20" s="35">
        <v>8</v>
      </c>
      <c r="AE20" s="35">
        <v>14</v>
      </c>
      <c r="AF20" s="35">
        <v>7</v>
      </c>
      <c r="AG20" s="35">
        <v>7</v>
      </c>
      <c r="AH20" s="35">
        <v>21</v>
      </c>
      <c r="AI20" s="35">
        <v>8</v>
      </c>
      <c r="AJ20" s="35">
        <v>13</v>
      </c>
      <c r="AK20" s="35">
        <v>23</v>
      </c>
      <c r="AL20" s="35">
        <v>6</v>
      </c>
      <c r="AM20" s="35">
        <v>17</v>
      </c>
      <c r="AN20" s="35">
        <v>17</v>
      </c>
      <c r="AO20" s="35">
        <v>13</v>
      </c>
      <c r="AP20" s="35">
        <v>4</v>
      </c>
      <c r="AQ20" s="35">
        <v>16</v>
      </c>
      <c r="AR20" s="35">
        <v>8</v>
      </c>
      <c r="AS20" s="35">
        <v>8</v>
      </c>
      <c r="AT20" s="35">
        <v>17</v>
      </c>
      <c r="AU20" s="35">
        <v>6</v>
      </c>
      <c r="AV20" s="35">
        <v>11</v>
      </c>
      <c r="AW20" s="35">
        <v>59</v>
      </c>
      <c r="AX20" s="35">
        <v>23</v>
      </c>
      <c r="AY20" s="35">
        <v>36</v>
      </c>
      <c r="AZ20" s="35">
        <v>39</v>
      </c>
      <c r="BA20" s="35">
        <v>165</v>
      </c>
      <c r="BB20" s="35">
        <v>76</v>
      </c>
      <c r="BC20" s="36">
        <v>0.13928571428571429</v>
      </c>
      <c r="BD20" s="36">
        <v>0.5892857142857143</v>
      </c>
      <c r="BE20" s="36">
        <v>0.27142857142857141</v>
      </c>
      <c r="BF20" s="37">
        <v>45.278571428571432</v>
      </c>
      <c r="BG20" s="17">
        <f t="shared" si="1"/>
        <v>12678.000000000002</v>
      </c>
    </row>
    <row r="21" spans="1:59" x14ac:dyDescent="0.15">
      <c r="A21" s="178"/>
      <c r="B21" s="18" t="s">
        <v>44</v>
      </c>
      <c r="C21" s="19">
        <v>272</v>
      </c>
      <c r="D21" s="19">
        <v>607</v>
      </c>
      <c r="E21" s="19">
        <v>274</v>
      </c>
      <c r="F21" s="19">
        <v>333</v>
      </c>
      <c r="G21" s="20">
        <v>26</v>
      </c>
      <c r="H21" s="20">
        <v>11</v>
      </c>
      <c r="I21" s="20">
        <v>15</v>
      </c>
      <c r="J21" s="20">
        <v>41</v>
      </c>
      <c r="K21" s="20">
        <v>22</v>
      </c>
      <c r="L21" s="20">
        <v>19</v>
      </c>
      <c r="M21" s="20">
        <v>42</v>
      </c>
      <c r="N21" s="20">
        <v>21</v>
      </c>
      <c r="O21" s="20">
        <v>21</v>
      </c>
      <c r="P21" s="20">
        <v>44</v>
      </c>
      <c r="Q21" s="20">
        <v>22</v>
      </c>
      <c r="R21" s="20">
        <v>22</v>
      </c>
      <c r="S21" s="20">
        <v>25</v>
      </c>
      <c r="T21" s="20">
        <v>14</v>
      </c>
      <c r="U21" s="20">
        <v>11</v>
      </c>
      <c r="V21" s="20">
        <v>13</v>
      </c>
      <c r="W21" s="20">
        <v>6</v>
      </c>
      <c r="X21" s="20">
        <v>7</v>
      </c>
      <c r="Y21" s="20">
        <v>29</v>
      </c>
      <c r="Z21" s="20">
        <v>12</v>
      </c>
      <c r="AA21" s="20">
        <v>17</v>
      </c>
      <c r="AB21" s="20">
        <v>39</v>
      </c>
      <c r="AC21" s="20">
        <v>16</v>
      </c>
      <c r="AD21" s="20">
        <v>23</v>
      </c>
      <c r="AE21" s="20">
        <v>41</v>
      </c>
      <c r="AF21" s="20">
        <v>18</v>
      </c>
      <c r="AG21" s="20">
        <v>23</v>
      </c>
      <c r="AH21" s="20">
        <v>52</v>
      </c>
      <c r="AI21" s="20">
        <v>27</v>
      </c>
      <c r="AJ21" s="20">
        <v>25</v>
      </c>
      <c r="AK21" s="20">
        <v>41</v>
      </c>
      <c r="AL21" s="20">
        <v>16</v>
      </c>
      <c r="AM21" s="20">
        <v>25</v>
      </c>
      <c r="AN21" s="20">
        <v>40</v>
      </c>
      <c r="AO21" s="20">
        <v>18</v>
      </c>
      <c r="AP21" s="20">
        <v>22</v>
      </c>
      <c r="AQ21" s="20">
        <v>33</v>
      </c>
      <c r="AR21" s="20">
        <v>17</v>
      </c>
      <c r="AS21" s="20">
        <v>16</v>
      </c>
      <c r="AT21" s="20">
        <v>34</v>
      </c>
      <c r="AU21" s="20">
        <v>15</v>
      </c>
      <c r="AV21" s="20">
        <v>19</v>
      </c>
      <c r="AW21" s="20">
        <v>107</v>
      </c>
      <c r="AX21" s="20">
        <v>39</v>
      </c>
      <c r="AY21" s="20">
        <v>68</v>
      </c>
      <c r="AZ21" s="20">
        <v>109</v>
      </c>
      <c r="BA21" s="20">
        <v>357</v>
      </c>
      <c r="BB21" s="20">
        <v>141</v>
      </c>
      <c r="BC21" s="21">
        <v>0.17957166392092258</v>
      </c>
      <c r="BD21" s="21">
        <v>0.58813838550247122</v>
      </c>
      <c r="BE21" s="21">
        <v>0.23228995057660626</v>
      </c>
      <c r="BF21" s="22">
        <v>43.986820428336081</v>
      </c>
      <c r="BG21" s="17">
        <f t="shared" si="1"/>
        <v>26700</v>
      </c>
    </row>
    <row r="22" spans="1:59" ht="15" customHeight="1" thickBot="1" x14ac:dyDescent="0.2">
      <c r="A22" s="178"/>
      <c r="B22" s="23" t="s">
        <v>45</v>
      </c>
      <c r="C22" s="24">
        <v>435</v>
      </c>
      <c r="D22" s="24">
        <v>898</v>
      </c>
      <c r="E22" s="24">
        <v>406</v>
      </c>
      <c r="F22" s="24">
        <v>492</v>
      </c>
      <c r="G22" s="25">
        <v>33</v>
      </c>
      <c r="H22" s="25">
        <v>17</v>
      </c>
      <c r="I22" s="25">
        <v>16</v>
      </c>
      <c r="J22" s="25">
        <v>47</v>
      </c>
      <c r="K22" s="25">
        <v>22</v>
      </c>
      <c r="L22" s="25">
        <v>25</v>
      </c>
      <c r="M22" s="25">
        <v>40</v>
      </c>
      <c r="N22" s="25">
        <v>24</v>
      </c>
      <c r="O22" s="25">
        <v>16</v>
      </c>
      <c r="P22" s="25">
        <v>58</v>
      </c>
      <c r="Q22" s="25">
        <v>26</v>
      </c>
      <c r="R22" s="25">
        <v>32</v>
      </c>
      <c r="S22" s="25">
        <v>43</v>
      </c>
      <c r="T22" s="25">
        <v>21</v>
      </c>
      <c r="U22" s="25">
        <v>22</v>
      </c>
      <c r="V22" s="25">
        <v>61</v>
      </c>
      <c r="W22" s="25">
        <v>25</v>
      </c>
      <c r="X22" s="25">
        <v>36</v>
      </c>
      <c r="Y22" s="25">
        <v>41</v>
      </c>
      <c r="Z22" s="25">
        <v>18</v>
      </c>
      <c r="AA22" s="25">
        <v>23</v>
      </c>
      <c r="AB22" s="25">
        <v>53</v>
      </c>
      <c r="AC22" s="25">
        <v>22</v>
      </c>
      <c r="AD22" s="25">
        <v>31</v>
      </c>
      <c r="AE22" s="25">
        <v>56</v>
      </c>
      <c r="AF22" s="25">
        <v>29</v>
      </c>
      <c r="AG22" s="25">
        <v>27</v>
      </c>
      <c r="AH22" s="25">
        <v>65</v>
      </c>
      <c r="AI22" s="25">
        <v>32</v>
      </c>
      <c r="AJ22" s="25">
        <v>33</v>
      </c>
      <c r="AK22" s="25">
        <v>74</v>
      </c>
      <c r="AL22" s="25">
        <v>32</v>
      </c>
      <c r="AM22" s="25">
        <v>42</v>
      </c>
      <c r="AN22" s="25">
        <v>61</v>
      </c>
      <c r="AO22" s="25">
        <v>30</v>
      </c>
      <c r="AP22" s="25">
        <v>31</v>
      </c>
      <c r="AQ22" s="25">
        <v>63</v>
      </c>
      <c r="AR22" s="25">
        <v>31</v>
      </c>
      <c r="AS22" s="25">
        <v>32</v>
      </c>
      <c r="AT22" s="25">
        <v>45</v>
      </c>
      <c r="AU22" s="25">
        <v>18</v>
      </c>
      <c r="AV22" s="25">
        <v>27</v>
      </c>
      <c r="AW22" s="25">
        <v>158</v>
      </c>
      <c r="AX22" s="25">
        <v>59</v>
      </c>
      <c r="AY22" s="25">
        <v>99</v>
      </c>
      <c r="AZ22" s="25">
        <v>120</v>
      </c>
      <c r="BA22" s="25">
        <v>575</v>
      </c>
      <c r="BB22" s="25">
        <v>203</v>
      </c>
      <c r="BC22" s="26">
        <v>0.133630289532294</v>
      </c>
      <c r="BD22" s="26">
        <v>0.64031180400890864</v>
      </c>
      <c r="BE22" s="26">
        <v>0.22605790645879734</v>
      </c>
      <c r="BF22" s="27">
        <v>44.58797327394209</v>
      </c>
      <c r="BG22" s="17">
        <f t="shared" si="1"/>
        <v>40040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3841</v>
      </c>
      <c r="D24" s="39">
        <v>7235</v>
      </c>
      <c r="E24" s="39">
        <v>3308</v>
      </c>
      <c r="F24" s="39">
        <v>3927</v>
      </c>
      <c r="G24" s="39">
        <v>232</v>
      </c>
      <c r="H24" s="39">
        <v>108</v>
      </c>
      <c r="I24" s="39">
        <v>124</v>
      </c>
      <c r="J24" s="39">
        <v>294</v>
      </c>
      <c r="K24" s="39">
        <v>144</v>
      </c>
      <c r="L24" s="39">
        <v>150</v>
      </c>
      <c r="M24" s="39">
        <v>337</v>
      </c>
      <c r="N24" s="39">
        <v>174</v>
      </c>
      <c r="O24" s="39">
        <v>163</v>
      </c>
      <c r="P24" s="39">
        <v>395</v>
      </c>
      <c r="Q24" s="39">
        <v>215</v>
      </c>
      <c r="R24" s="39">
        <v>180</v>
      </c>
      <c r="S24" s="39">
        <v>444</v>
      </c>
      <c r="T24" s="39">
        <v>232</v>
      </c>
      <c r="U24" s="39">
        <v>212</v>
      </c>
      <c r="V24" s="39">
        <v>311</v>
      </c>
      <c r="W24" s="39">
        <v>159</v>
      </c>
      <c r="X24" s="39">
        <v>152</v>
      </c>
      <c r="Y24" s="39">
        <v>313</v>
      </c>
      <c r="Z24" s="39">
        <v>147</v>
      </c>
      <c r="AA24" s="39">
        <v>166</v>
      </c>
      <c r="AB24" s="39">
        <v>384</v>
      </c>
      <c r="AC24" s="39">
        <v>184</v>
      </c>
      <c r="AD24" s="39">
        <v>200</v>
      </c>
      <c r="AE24" s="39">
        <v>413</v>
      </c>
      <c r="AF24" s="39">
        <v>184</v>
      </c>
      <c r="AG24" s="39">
        <v>229</v>
      </c>
      <c r="AH24" s="39">
        <v>552</v>
      </c>
      <c r="AI24" s="39">
        <v>262</v>
      </c>
      <c r="AJ24" s="39">
        <v>290</v>
      </c>
      <c r="AK24" s="39">
        <v>553</v>
      </c>
      <c r="AL24" s="39">
        <v>249</v>
      </c>
      <c r="AM24" s="39">
        <v>304</v>
      </c>
      <c r="AN24" s="39">
        <v>445</v>
      </c>
      <c r="AO24" s="39">
        <v>211</v>
      </c>
      <c r="AP24" s="39">
        <v>234</v>
      </c>
      <c r="AQ24" s="39">
        <v>479</v>
      </c>
      <c r="AR24" s="39">
        <v>230</v>
      </c>
      <c r="AS24" s="39">
        <v>249</v>
      </c>
      <c r="AT24" s="39">
        <v>388</v>
      </c>
      <c r="AU24" s="39">
        <v>172</v>
      </c>
      <c r="AV24" s="39">
        <v>216</v>
      </c>
      <c r="AW24" s="39">
        <v>1695</v>
      </c>
      <c r="AX24" s="39">
        <v>637</v>
      </c>
      <c r="AY24" s="39">
        <v>1058</v>
      </c>
      <c r="AZ24" s="39">
        <v>863</v>
      </c>
      <c r="BA24" s="39">
        <v>4289</v>
      </c>
      <c r="BB24" s="39">
        <v>2083</v>
      </c>
      <c r="BC24" s="41">
        <v>0.11928127159640636</v>
      </c>
      <c r="BD24" s="41">
        <v>0.5928127159640636</v>
      </c>
      <c r="BE24" s="41">
        <v>0.28790601243953007</v>
      </c>
      <c r="BF24" s="42">
        <v>47.577747062888733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267</v>
      </c>
      <c r="D26" s="34">
        <v>377</v>
      </c>
      <c r="E26" s="34">
        <v>200</v>
      </c>
      <c r="F26" s="34">
        <v>177</v>
      </c>
      <c r="G26" s="35">
        <v>7</v>
      </c>
      <c r="H26" s="35">
        <v>4</v>
      </c>
      <c r="I26" s="35">
        <v>3</v>
      </c>
      <c r="J26" s="35">
        <v>1</v>
      </c>
      <c r="K26" s="35">
        <v>0</v>
      </c>
      <c r="L26" s="35">
        <v>1</v>
      </c>
      <c r="M26" s="35">
        <v>6</v>
      </c>
      <c r="N26" s="35">
        <v>4</v>
      </c>
      <c r="O26" s="35">
        <v>2</v>
      </c>
      <c r="P26" s="35">
        <v>15</v>
      </c>
      <c r="Q26" s="35">
        <v>11</v>
      </c>
      <c r="R26" s="35">
        <v>4</v>
      </c>
      <c r="S26" s="35">
        <v>29</v>
      </c>
      <c r="T26" s="35">
        <v>19</v>
      </c>
      <c r="U26" s="35">
        <v>10</v>
      </c>
      <c r="V26" s="35">
        <v>23</v>
      </c>
      <c r="W26" s="35">
        <v>15</v>
      </c>
      <c r="X26" s="35">
        <v>8</v>
      </c>
      <c r="Y26" s="35">
        <v>17</v>
      </c>
      <c r="Z26" s="35">
        <v>12</v>
      </c>
      <c r="AA26" s="35">
        <v>5</v>
      </c>
      <c r="AB26" s="35">
        <v>24</v>
      </c>
      <c r="AC26" s="35">
        <v>15</v>
      </c>
      <c r="AD26" s="35">
        <v>9</v>
      </c>
      <c r="AE26" s="35">
        <v>19</v>
      </c>
      <c r="AF26" s="35">
        <v>9</v>
      </c>
      <c r="AG26" s="35">
        <v>10</v>
      </c>
      <c r="AH26" s="35">
        <v>24</v>
      </c>
      <c r="AI26" s="35">
        <v>13</v>
      </c>
      <c r="AJ26" s="35">
        <v>11</v>
      </c>
      <c r="AK26" s="35">
        <v>35</v>
      </c>
      <c r="AL26" s="35">
        <v>24</v>
      </c>
      <c r="AM26" s="35">
        <v>11</v>
      </c>
      <c r="AN26" s="35">
        <v>32</v>
      </c>
      <c r="AO26" s="35">
        <v>16</v>
      </c>
      <c r="AP26" s="35">
        <v>16</v>
      </c>
      <c r="AQ26" s="35">
        <v>15</v>
      </c>
      <c r="AR26" s="35">
        <v>8</v>
      </c>
      <c r="AS26" s="35">
        <v>7</v>
      </c>
      <c r="AT26" s="35">
        <v>18</v>
      </c>
      <c r="AU26" s="35">
        <v>9</v>
      </c>
      <c r="AV26" s="35">
        <v>9</v>
      </c>
      <c r="AW26" s="35">
        <v>112</v>
      </c>
      <c r="AX26" s="35">
        <v>41</v>
      </c>
      <c r="AY26" s="35">
        <v>71</v>
      </c>
      <c r="AZ26" s="35">
        <v>14</v>
      </c>
      <c r="BA26" s="35">
        <v>233</v>
      </c>
      <c r="BB26" s="35">
        <v>130</v>
      </c>
      <c r="BC26" s="36">
        <v>3.7135278514588858E-2</v>
      </c>
      <c r="BD26" s="36">
        <v>0.61803713527851456</v>
      </c>
      <c r="BE26" s="36">
        <v>0.34482758620689657</v>
      </c>
      <c r="BF26" s="37">
        <v>52.127320954907162</v>
      </c>
      <c r="BG26" s="17">
        <f t="shared" ref="BG26:BG36" si="2">BF26*D26</f>
        <v>19652</v>
      </c>
    </row>
    <row r="27" spans="1:59" x14ac:dyDescent="0.15">
      <c r="A27" s="178"/>
      <c r="B27" s="18" t="s">
        <v>48</v>
      </c>
      <c r="C27" s="19">
        <v>215</v>
      </c>
      <c r="D27" s="19">
        <v>309</v>
      </c>
      <c r="E27" s="19">
        <v>144</v>
      </c>
      <c r="F27" s="19">
        <v>165</v>
      </c>
      <c r="G27" s="20">
        <v>2</v>
      </c>
      <c r="H27" s="20">
        <v>1</v>
      </c>
      <c r="I27" s="20">
        <v>1</v>
      </c>
      <c r="J27" s="20">
        <v>6</v>
      </c>
      <c r="K27" s="20">
        <v>5</v>
      </c>
      <c r="L27" s="20">
        <v>1</v>
      </c>
      <c r="M27" s="20">
        <v>5</v>
      </c>
      <c r="N27" s="20">
        <v>2</v>
      </c>
      <c r="O27" s="20">
        <v>3</v>
      </c>
      <c r="P27" s="20">
        <v>11</v>
      </c>
      <c r="Q27" s="20">
        <v>4</v>
      </c>
      <c r="R27" s="20">
        <v>7</v>
      </c>
      <c r="S27" s="20">
        <v>21</v>
      </c>
      <c r="T27" s="20">
        <v>12</v>
      </c>
      <c r="U27" s="20">
        <v>9</v>
      </c>
      <c r="V27" s="20">
        <v>14</v>
      </c>
      <c r="W27" s="20">
        <v>7</v>
      </c>
      <c r="X27" s="20">
        <v>7</v>
      </c>
      <c r="Y27" s="20">
        <v>5</v>
      </c>
      <c r="Z27" s="20">
        <v>3</v>
      </c>
      <c r="AA27" s="20">
        <v>2</v>
      </c>
      <c r="AB27" s="20">
        <v>10</v>
      </c>
      <c r="AC27" s="20">
        <v>3</v>
      </c>
      <c r="AD27" s="20">
        <v>7</v>
      </c>
      <c r="AE27" s="20">
        <v>13</v>
      </c>
      <c r="AF27" s="20">
        <v>8</v>
      </c>
      <c r="AG27" s="20">
        <v>5</v>
      </c>
      <c r="AH27" s="20">
        <v>19</v>
      </c>
      <c r="AI27" s="20">
        <v>11</v>
      </c>
      <c r="AJ27" s="20">
        <v>8</v>
      </c>
      <c r="AK27" s="20">
        <v>32</v>
      </c>
      <c r="AL27" s="20">
        <v>15</v>
      </c>
      <c r="AM27" s="20">
        <v>17</v>
      </c>
      <c r="AN27" s="20">
        <v>23</v>
      </c>
      <c r="AO27" s="20">
        <v>13</v>
      </c>
      <c r="AP27" s="20">
        <v>10</v>
      </c>
      <c r="AQ27" s="20">
        <v>18</v>
      </c>
      <c r="AR27" s="20">
        <v>10</v>
      </c>
      <c r="AS27" s="20">
        <v>8</v>
      </c>
      <c r="AT27" s="20">
        <v>20</v>
      </c>
      <c r="AU27" s="20">
        <v>8</v>
      </c>
      <c r="AV27" s="20">
        <v>12</v>
      </c>
      <c r="AW27" s="20">
        <v>110</v>
      </c>
      <c r="AX27" s="20">
        <v>42</v>
      </c>
      <c r="AY27" s="20">
        <v>68</v>
      </c>
      <c r="AZ27" s="20">
        <v>13</v>
      </c>
      <c r="BA27" s="20">
        <v>166</v>
      </c>
      <c r="BB27" s="20">
        <v>130</v>
      </c>
      <c r="BC27" s="21">
        <v>4.2071197411003236E-2</v>
      </c>
      <c r="BD27" s="21">
        <v>0.53721682847896435</v>
      </c>
      <c r="BE27" s="21">
        <v>0.42071197411003236</v>
      </c>
      <c r="BF27" s="22">
        <v>55.786407766990294</v>
      </c>
      <c r="BG27" s="17">
        <f t="shared" si="2"/>
        <v>17238</v>
      </c>
    </row>
    <row r="28" spans="1:59" x14ac:dyDescent="0.15">
      <c r="A28" s="178"/>
      <c r="B28" s="18" t="s">
        <v>49</v>
      </c>
      <c r="C28" s="19">
        <v>96</v>
      </c>
      <c r="D28" s="19">
        <v>131</v>
      </c>
      <c r="E28" s="19">
        <v>63</v>
      </c>
      <c r="F28" s="19">
        <v>68</v>
      </c>
      <c r="G28" s="20">
        <v>0</v>
      </c>
      <c r="H28" s="20">
        <v>0</v>
      </c>
      <c r="I28" s="20">
        <v>0</v>
      </c>
      <c r="J28" s="20">
        <v>4</v>
      </c>
      <c r="K28" s="20">
        <v>2</v>
      </c>
      <c r="L28" s="20">
        <v>2</v>
      </c>
      <c r="M28" s="20">
        <v>1</v>
      </c>
      <c r="N28" s="20">
        <v>1</v>
      </c>
      <c r="O28" s="20">
        <v>0</v>
      </c>
      <c r="P28" s="20">
        <v>3</v>
      </c>
      <c r="Q28" s="20">
        <v>1</v>
      </c>
      <c r="R28" s="20">
        <v>2</v>
      </c>
      <c r="S28" s="20">
        <v>5</v>
      </c>
      <c r="T28" s="20">
        <v>3</v>
      </c>
      <c r="U28" s="20">
        <v>2</v>
      </c>
      <c r="V28" s="20">
        <v>3</v>
      </c>
      <c r="W28" s="20">
        <v>0</v>
      </c>
      <c r="X28" s="20">
        <v>3</v>
      </c>
      <c r="Y28" s="20">
        <v>2</v>
      </c>
      <c r="Z28" s="20">
        <v>1</v>
      </c>
      <c r="AA28" s="20">
        <v>1</v>
      </c>
      <c r="AB28" s="20">
        <v>6</v>
      </c>
      <c r="AC28" s="20">
        <v>4</v>
      </c>
      <c r="AD28" s="20">
        <v>2</v>
      </c>
      <c r="AE28" s="20">
        <v>11</v>
      </c>
      <c r="AF28" s="20">
        <v>6</v>
      </c>
      <c r="AG28" s="20">
        <v>5</v>
      </c>
      <c r="AH28" s="20">
        <v>7</v>
      </c>
      <c r="AI28" s="20">
        <v>4</v>
      </c>
      <c r="AJ28" s="20">
        <v>3</v>
      </c>
      <c r="AK28" s="20">
        <v>7</v>
      </c>
      <c r="AL28" s="20">
        <v>6</v>
      </c>
      <c r="AM28" s="20">
        <v>1</v>
      </c>
      <c r="AN28" s="20">
        <v>11</v>
      </c>
      <c r="AO28" s="20">
        <v>6</v>
      </c>
      <c r="AP28" s="20">
        <v>5</v>
      </c>
      <c r="AQ28" s="20">
        <v>9</v>
      </c>
      <c r="AR28" s="20">
        <v>7</v>
      </c>
      <c r="AS28" s="20">
        <v>2</v>
      </c>
      <c r="AT28" s="20">
        <v>12</v>
      </c>
      <c r="AU28" s="20">
        <v>5</v>
      </c>
      <c r="AV28" s="20">
        <v>7</v>
      </c>
      <c r="AW28" s="20">
        <v>50</v>
      </c>
      <c r="AX28" s="20">
        <v>17</v>
      </c>
      <c r="AY28" s="20">
        <v>33</v>
      </c>
      <c r="AZ28" s="20">
        <v>5</v>
      </c>
      <c r="BA28" s="20">
        <v>64</v>
      </c>
      <c r="BB28" s="20">
        <v>62</v>
      </c>
      <c r="BC28" s="21">
        <v>3.8167938931297711E-2</v>
      </c>
      <c r="BD28" s="21">
        <v>0.48854961832061067</v>
      </c>
      <c r="BE28" s="21">
        <v>0.47328244274809161</v>
      </c>
      <c r="BF28" s="22">
        <v>58.832061068702288</v>
      </c>
      <c r="BG28" s="17">
        <f t="shared" si="2"/>
        <v>7707</v>
      </c>
    </row>
    <row r="29" spans="1:59" x14ac:dyDescent="0.15">
      <c r="A29" s="178"/>
      <c r="B29" s="18" t="s">
        <v>50</v>
      </c>
      <c r="C29" s="19">
        <v>253</v>
      </c>
      <c r="D29" s="19">
        <v>347</v>
      </c>
      <c r="E29" s="19">
        <v>167</v>
      </c>
      <c r="F29" s="19">
        <v>180</v>
      </c>
      <c r="G29" s="20">
        <v>5</v>
      </c>
      <c r="H29" s="20">
        <v>3</v>
      </c>
      <c r="I29" s="20">
        <v>2</v>
      </c>
      <c r="J29" s="20">
        <v>2</v>
      </c>
      <c r="K29" s="20">
        <v>1</v>
      </c>
      <c r="L29" s="20">
        <v>1</v>
      </c>
      <c r="M29" s="20">
        <v>4</v>
      </c>
      <c r="N29" s="20">
        <v>3</v>
      </c>
      <c r="O29" s="20">
        <v>1</v>
      </c>
      <c r="P29" s="20">
        <v>16</v>
      </c>
      <c r="Q29" s="20">
        <v>8</v>
      </c>
      <c r="R29" s="20">
        <v>8</v>
      </c>
      <c r="S29" s="20">
        <v>42</v>
      </c>
      <c r="T29" s="20">
        <v>25</v>
      </c>
      <c r="U29" s="20">
        <v>17</v>
      </c>
      <c r="V29" s="20">
        <v>17</v>
      </c>
      <c r="W29" s="20">
        <v>9</v>
      </c>
      <c r="X29" s="20">
        <v>8</v>
      </c>
      <c r="Y29" s="20">
        <v>20</v>
      </c>
      <c r="Z29" s="20">
        <v>11</v>
      </c>
      <c r="AA29" s="20">
        <v>9</v>
      </c>
      <c r="AB29" s="20">
        <v>16</v>
      </c>
      <c r="AC29" s="20">
        <v>11</v>
      </c>
      <c r="AD29" s="20">
        <v>5</v>
      </c>
      <c r="AE29" s="20">
        <v>19</v>
      </c>
      <c r="AF29" s="20">
        <v>6</v>
      </c>
      <c r="AG29" s="20">
        <v>13</v>
      </c>
      <c r="AH29" s="20">
        <v>24</v>
      </c>
      <c r="AI29" s="20">
        <v>13</v>
      </c>
      <c r="AJ29" s="20">
        <v>11</v>
      </c>
      <c r="AK29" s="20">
        <v>25</v>
      </c>
      <c r="AL29" s="20">
        <v>12</v>
      </c>
      <c r="AM29" s="20">
        <v>13</v>
      </c>
      <c r="AN29" s="20">
        <v>15</v>
      </c>
      <c r="AO29" s="20">
        <v>5</v>
      </c>
      <c r="AP29" s="20">
        <v>10</v>
      </c>
      <c r="AQ29" s="20">
        <v>11</v>
      </c>
      <c r="AR29" s="20">
        <v>5</v>
      </c>
      <c r="AS29" s="20">
        <v>6</v>
      </c>
      <c r="AT29" s="20">
        <v>26</v>
      </c>
      <c r="AU29" s="20">
        <v>12</v>
      </c>
      <c r="AV29" s="20">
        <v>14</v>
      </c>
      <c r="AW29" s="20">
        <v>105</v>
      </c>
      <c r="AX29" s="20">
        <v>43</v>
      </c>
      <c r="AY29" s="20">
        <v>62</v>
      </c>
      <c r="AZ29" s="20">
        <v>11</v>
      </c>
      <c r="BA29" s="20">
        <v>205</v>
      </c>
      <c r="BB29" s="20">
        <v>131</v>
      </c>
      <c r="BC29" s="21">
        <v>3.1700288184438041E-2</v>
      </c>
      <c r="BD29" s="21">
        <v>0.59077809798270897</v>
      </c>
      <c r="BE29" s="21">
        <v>0.37752161383285304</v>
      </c>
      <c r="BF29" s="22">
        <v>51.466858789625363</v>
      </c>
      <c r="BG29" s="17">
        <f t="shared" si="2"/>
        <v>17859</v>
      </c>
    </row>
    <row r="30" spans="1:59" x14ac:dyDescent="0.15">
      <c r="A30" s="178"/>
      <c r="B30" s="18" t="s">
        <v>51</v>
      </c>
      <c r="C30" s="19">
        <v>318</v>
      </c>
      <c r="D30" s="19">
        <v>451</v>
      </c>
      <c r="E30" s="19">
        <v>216</v>
      </c>
      <c r="F30" s="19">
        <v>235</v>
      </c>
      <c r="G30" s="20">
        <v>10</v>
      </c>
      <c r="H30" s="20">
        <v>5</v>
      </c>
      <c r="I30" s="20">
        <v>5</v>
      </c>
      <c r="J30" s="20">
        <v>13</v>
      </c>
      <c r="K30" s="20">
        <v>8</v>
      </c>
      <c r="L30" s="20">
        <v>5</v>
      </c>
      <c r="M30" s="20">
        <v>8</v>
      </c>
      <c r="N30" s="20">
        <v>6</v>
      </c>
      <c r="O30" s="20">
        <v>2</v>
      </c>
      <c r="P30" s="20">
        <v>16</v>
      </c>
      <c r="Q30" s="20">
        <v>9</v>
      </c>
      <c r="R30" s="20">
        <v>7</v>
      </c>
      <c r="S30" s="20">
        <v>59</v>
      </c>
      <c r="T30" s="20">
        <v>31</v>
      </c>
      <c r="U30" s="20">
        <v>28</v>
      </c>
      <c r="V30" s="20">
        <v>30</v>
      </c>
      <c r="W30" s="20">
        <v>17</v>
      </c>
      <c r="X30" s="20">
        <v>13</v>
      </c>
      <c r="Y30" s="20">
        <v>23</v>
      </c>
      <c r="Z30" s="20">
        <v>11</v>
      </c>
      <c r="AA30" s="20">
        <v>12</v>
      </c>
      <c r="AB30" s="20">
        <v>31</v>
      </c>
      <c r="AC30" s="20">
        <v>13</v>
      </c>
      <c r="AD30" s="20">
        <v>18</v>
      </c>
      <c r="AE30" s="20">
        <v>22</v>
      </c>
      <c r="AF30" s="20">
        <v>14</v>
      </c>
      <c r="AG30" s="20">
        <v>8</v>
      </c>
      <c r="AH30" s="20">
        <v>34</v>
      </c>
      <c r="AI30" s="20">
        <v>20</v>
      </c>
      <c r="AJ30" s="20">
        <v>14</v>
      </c>
      <c r="AK30" s="20">
        <v>26</v>
      </c>
      <c r="AL30" s="20">
        <v>9</v>
      </c>
      <c r="AM30" s="20">
        <v>17</v>
      </c>
      <c r="AN30" s="20">
        <v>32</v>
      </c>
      <c r="AO30" s="20">
        <v>18</v>
      </c>
      <c r="AP30" s="20">
        <v>14</v>
      </c>
      <c r="AQ30" s="20">
        <v>14</v>
      </c>
      <c r="AR30" s="20">
        <v>6</v>
      </c>
      <c r="AS30" s="20">
        <v>8</v>
      </c>
      <c r="AT30" s="20">
        <v>18</v>
      </c>
      <c r="AU30" s="20">
        <v>6</v>
      </c>
      <c r="AV30" s="20">
        <v>12</v>
      </c>
      <c r="AW30" s="20">
        <v>115</v>
      </c>
      <c r="AX30" s="20">
        <v>43</v>
      </c>
      <c r="AY30" s="20">
        <v>72</v>
      </c>
      <c r="AZ30" s="20">
        <v>31</v>
      </c>
      <c r="BA30" s="20">
        <v>287</v>
      </c>
      <c r="BB30" s="20">
        <v>133</v>
      </c>
      <c r="BC30" s="21">
        <v>6.8736141906873618E-2</v>
      </c>
      <c r="BD30" s="21">
        <v>0.63636363636363635</v>
      </c>
      <c r="BE30" s="21">
        <v>0.29490022172949004</v>
      </c>
      <c r="BF30" s="22">
        <v>47.17960088691796</v>
      </c>
      <c r="BG30" s="17">
        <f t="shared" si="2"/>
        <v>21278</v>
      </c>
    </row>
    <row r="31" spans="1:59" x14ac:dyDescent="0.15">
      <c r="A31" s="178"/>
      <c r="B31" s="18" t="s">
        <v>52</v>
      </c>
      <c r="C31" s="19">
        <v>208</v>
      </c>
      <c r="D31" s="19">
        <v>323</v>
      </c>
      <c r="E31" s="19">
        <v>147</v>
      </c>
      <c r="F31" s="19">
        <v>176</v>
      </c>
      <c r="G31" s="20">
        <v>6</v>
      </c>
      <c r="H31" s="20">
        <v>3</v>
      </c>
      <c r="I31" s="20">
        <v>3</v>
      </c>
      <c r="J31" s="20">
        <v>9</v>
      </c>
      <c r="K31" s="20">
        <v>4</v>
      </c>
      <c r="L31" s="20">
        <v>5</v>
      </c>
      <c r="M31" s="20">
        <v>13</v>
      </c>
      <c r="N31" s="20">
        <v>9</v>
      </c>
      <c r="O31" s="20">
        <v>4</v>
      </c>
      <c r="P31" s="20">
        <v>14</v>
      </c>
      <c r="Q31" s="20">
        <v>9</v>
      </c>
      <c r="R31" s="20">
        <v>5</v>
      </c>
      <c r="S31" s="20">
        <v>17</v>
      </c>
      <c r="T31" s="20">
        <v>10</v>
      </c>
      <c r="U31" s="20">
        <v>7</v>
      </c>
      <c r="V31" s="20">
        <v>23</v>
      </c>
      <c r="W31" s="20">
        <v>14</v>
      </c>
      <c r="X31" s="20">
        <v>9</v>
      </c>
      <c r="Y31" s="20">
        <v>20</v>
      </c>
      <c r="Z31" s="20">
        <v>6</v>
      </c>
      <c r="AA31" s="20">
        <v>14</v>
      </c>
      <c r="AB31" s="20">
        <v>14</v>
      </c>
      <c r="AC31" s="20">
        <v>6</v>
      </c>
      <c r="AD31" s="20">
        <v>8</v>
      </c>
      <c r="AE31" s="20">
        <v>14</v>
      </c>
      <c r="AF31" s="20">
        <v>7</v>
      </c>
      <c r="AG31" s="20">
        <v>7</v>
      </c>
      <c r="AH31" s="20">
        <v>20</v>
      </c>
      <c r="AI31" s="20">
        <v>11</v>
      </c>
      <c r="AJ31" s="20">
        <v>9</v>
      </c>
      <c r="AK31" s="20">
        <v>20</v>
      </c>
      <c r="AL31" s="20">
        <v>7</v>
      </c>
      <c r="AM31" s="20">
        <v>13</v>
      </c>
      <c r="AN31" s="20">
        <v>13</v>
      </c>
      <c r="AO31" s="20">
        <v>7</v>
      </c>
      <c r="AP31" s="20">
        <v>6</v>
      </c>
      <c r="AQ31" s="20">
        <v>16</v>
      </c>
      <c r="AR31" s="20">
        <v>8</v>
      </c>
      <c r="AS31" s="20">
        <v>8</v>
      </c>
      <c r="AT31" s="20">
        <v>25</v>
      </c>
      <c r="AU31" s="20">
        <v>11</v>
      </c>
      <c r="AV31" s="20">
        <v>14</v>
      </c>
      <c r="AW31" s="20">
        <v>99</v>
      </c>
      <c r="AX31" s="20">
        <v>35</v>
      </c>
      <c r="AY31" s="20">
        <v>64</v>
      </c>
      <c r="AZ31" s="20">
        <v>28</v>
      </c>
      <c r="BA31" s="20">
        <v>171</v>
      </c>
      <c r="BB31" s="20">
        <v>124</v>
      </c>
      <c r="BC31" s="21">
        <v>8.6687306501547989E-2</v>
      </c>
      <c r="BD31" s="21">
        <v>0.52941176470588236</v>
      </c>
      <c r="BE31" s="21">
        <v>0.38390092879256965</v>
      </c>
      <c r="BF31" s="22">
        <v>51.616099071207429</v>
      </c>
      <c r="BG31" s="17">
        <f t="shared" si="2"/>
        <v>16672</v>
      </c>
    </row>
    <row r="32" spans="1:59" x14ac:dyDescent="0.15">
      <c r="A32" s="178"/>
      <c r="B32" s="18" t="s">
        <v>53</v>
      </c>
      <c r="C32" s="19">
        <v>170</v>
      </c>
      <c r="D32" s="19">
        <v>258</v>
      </c>
      <c r="E32" s="19">
        <v>104</v>
      </c>
      <c r="F32" s="19">
        <v>154</v>
      </c>
      <c r="G32" s="20">
        <v>5</v>
      </c>
      <c r="H32" s="20">
        <v>2</v>
      </c>
      <c r="I32" s="20">
        <v>3</v>
      </c>
      <c r="J32" s="20">
        <v>7</v>
      </c>
      <c r="K32" s="20">
        <v>1</v>
      </c>
      <c r="L32" s="20">
        <v>6</v>
      </c>
      <c r="M32" s="20">
        <v>8</v>
      </c>
      <c r="N32" s="20">
        <v>3</v>
      </c>
      <c r="O32" s="20">
        <v>5</v>
      </c>
      <c r="P32" s="20">
        <v>13</v>
      </c>
      <c r="Q32" s="20">
        <v>4</v>
      </c>
      <c r="R32" s="20">
        <v>9</v>
      </c>
      <c r="S32" s="20">
        <v>18</v>
      </c>
      <c r="T32" s="20">
        <v>4</v>
      </c>
      <c r="U32" s="20">
        <v>14</v>
      </c>
      <c r="V32" s="20">
        <v>17</v>
      </c>
      <c r="W32" s="20">
        <v>5</v>
      </c>
      <c r="X32" s="20">
        <v>12</v>
      </c>
      <c r="Y32" s="20">
        <v>13</v>
      </c>
      <c r="Z32" s="20">
        <v>7</v>
      </c>
      <c r="AA32" s="20">
        <v>6</v>
      </c>
      <c r="AB32" s="20">
        <v>18</v>
      </c>
      <c r="AC32" s="20">
        <v>7</v>
      </c>
      <c r="AD32" s="20">
        <v>11</v>
      </c>
      <c r="AE32" s="20">
        <v>10</v>
      </c>
      <c r="AF32" s="20">
        <v>6</v>
      </c>
      <c r="AG32" s="20">
        <v>4</v>
      </c>
      <c r="AH32" s="20">
        <v>15</v>
      </c>
      <c r="AI32" s="20">
        <v>9</v>
      </c>
      <c r="AJ32" s="20">
        <v>6</v>
      </c>
      <c r="AK32" s="20">
        <v>18</v>
      </c>
      <c r="AL32" s="20">
        <v>9</v>
      </c>
      <c r="AM32" s="20">
        <v>9</v>
      </c>
      <c r="AN32" s="20">
        <v>15</v>
      </c>
      <c r="AO32" s="20">
        <v>7</v>
      </c>
      <c r="AP32" s="20">
        <v>8</v>
      </c>
      <c r="AQ32" s="20">
        <v>22</v>
      </c>
      <c r="AR32" s="20">
        <v>9</v>
      </c>
      <c r="AS32" s="20">
        <v>13</v>
      </c>
      <c r="AT32" s="20">
        <v>14</v>
      </c>
      <c r="AU32" s="20">
        <v>4</v>
      </c>
      <c r="AV32" s="20">
        <v>10</v>
      </c>
      <c r="AW32" s="20">
        <v>65</v>
      </c>
      <c r="AX32" s="20">
        <v>27</v>
      </c>
      <c r="AY32" s="20">
        <v>38</v>
      </c>
      <c r="AZ32" s="20">
        <v>20</v>
      </c>
      <c r="BA32" s="20">
        <v>159</v>
      </c>
      <c r="BB32" s="20">
        <v>79</v>
      </c>
      <c r="BC32" s="21">
        <v>7.7519379844961239E-2</v>
      </c>
      <c r="BD32" s="21">
        <v>0.61627906976744184</v>
      </c>
      <c r="BE32" s="21">
        <v>0.30620155038759689</v>
      </c>
      <c r="BF32" s="22">
        <v>49.186046511627907</v>
      </c>
      <c r="BG32" s="17">
        <f t="shared" si="2"/>
        <v>12690</v>
      </c>
    </row>
    <row r="33" spans="1:59" x14ac:dyDescent="0.15">
      <c r="A33" s="178"/>
      <c r="B33" s="18" t="s">
        <v>54</v>
      </c>
      <c r="C33" s="19">
        <v>469</v>
      </c>
      <c r="D33" s="19">
        <v>714</v>
      </c>
      <c r="E33" s="19">
        <v>328</v>
      </c>
      <c r="F33" s="19">
        <v>386</v>
      </c>
      <c r="G33" s="20">
        <v>25</v>
      </c>
      <c r="H33" s="20">
        <v>8</v>
      </c>
      <c r="I33" s="20">
        <v>17</v>
      </c>
      <c r="J33" s="20">
        <v>22</v>
      </c>
      <c r="K33" s="20">
        <v>13</v>
      </c>
      <c r="L33" s="20">
        <v>9</v>
      </c>
      <c r="M33" s="20">
        <v>32</v>
      </c>
      <c r="N33" s="20">
        <v>15</v>
      </c>
      <c r="O33" s="20">
        <v>17</v>
      </c>
      <c r="P33" s="20">
        <v>28</v>
      </c>
      <c r="Q33" s="20">
        <v>10</v>
      </c>
      <c r="R33" s="20">
        <v>18</v>
      </c>
      <c r="S33" s="20">
        <v>90</v>
      </c>
      <c r="T33" s="20">
        <v>33</v>
      </c>
      <c r="U33" s="20">
        <v>57</v>
      </c>
      <c r="V33" s="20">
        <v>72</v>
      </c>
      <c r="W33" s="20">
        <v>37</v>
      </c>
      <c r="X33" s="20">
        <v>35</v>
      </c>
      <c r="Y33" s="20">
        <v>63</v>
      </c>
      <c r="Z33" s="20">
        <v>32</v>
      </c>
      <c r="AA33" s="20">
        <v>31</v>
      </c>
      <c r="AB33" s="20">
        <v>48</v>
      </c>
      <c r="AC33" s="20">
        <v>30</v>
      </c>
      <c r="AD33" s="20">
        <v>18</v>
      </c>
      <c r="AE33" s="20">
        <v>48</v>
      </c>
      <c r="AF33" s="20">
        <v>19</v>
      </c>
      <c r="AG33" s="20">
        <v>29</v>
      </c>
      <c r="AH33" s="20">
        <v>41</v>
      </c>
      <c r="AI33" s="20">
        <v>19</v>
      </c>
      <c r="AJ33" s="20">
        <v>22</v>
      </c>
      <c r="AK33" s="20">
        <v>27</v>
      </c>
      <c r="AL33" s="20">
        <v>15</v>
      </c>
      <c r="AM33" s="20">
        <v>12</v>
      </c>
      <c r="AN33" s="20">
        <v>34</v>
      </c>
      <c r="AO33" s="20">
        <v>20</v>
      </c>
      <c r="AP33" s="20">
        <v>14</v>
      </c>
      <c r="AQ33" s="20">
        <v>25</v>
      </c>
      <c r="AR33" s="20">
        <v>13</v>
      </c>
      <c r="AS33" s="20">
        <v>12</v>
      </c>
      <c r="AT33" s="20">
        <v>23</v>
      </c>
      <c r="AU33" s="20">
        <v>5</v>
      </c>
      <c r="AV33" s="20">
        <v>18</v>
      </c>
      <c r="AW33" s="20">
        <v>136</v>
      </c>
      <c r="AX33" s="20">
        <v>59</v>
      </c>
      <c r="AY33" s="20">
        <v>77</v>
      </c>
      <c r="AZ33" s="20">
        <v>79</v>
      </c>
      <c r="BA33" s="20">
        <v>476</v>
      </c>
      <c r="BB33" s="20">
        <v>159</v>
      </c>
      <c r="BC33" s="21">
        <v>0.11064425770308123</v>
      </c>
      <c r="BD33" s="21">
        <v>0.66666666666666663</v>
      </c>
      <c r="BE33" s="21">
        <v>0.22268907563025211</v>
      </c>
      <c r="BF33" s="22">
        <v>42</v>
      </c>
      <c r="BG33" s="17">
        <f t="shared" si="2"/>
        <v>29988</v>
      </c>
    </row>
    <row r="34" spans="1:59" x14ac:dyDescent="0.15">
      <c r="A34" s="178"/>
      <c r="B34" s="18" t="s">
        <v>55</v>
      </c>
      <c r="C34" s="19">
        <v>602</v>
      </c>
      <c r="D34" s="19">
        <v>837</v>
      </c>
      <c r="E34" s="19">
        <v>388</v>
      </c>
      <c r="F34" s="19">
        <v>449</v>
      </c>
      <c r="G34" s="20">
        <v>15</v>
      </c>
      <c r="H34" s="20">
        <v>11</v>
      </c>
      <c r="I34" s="20">
        <v>4</v>
      </c>
      <c r="J34" s="20">
        <v>15</v>
      </c>
      <c r="K34" s="20">
        <v>8</v>
      </c>
      <c r="L34" s="20">
        <v>7</v>
      </c>
      <c r="M34" s="20">
        <v>16</v>
      </c>
      <c r="N34" s="20">
        <v>8</v>
      </c>
      <c r="O34" s="20">
        <v>8</v>
      </c>
      <c r="P34" s="20">
        <v>46</v>
      </c>
      <c r="Q34" s="20">
        <v>20</v>
      </c>
      <c r="R34" s="20">
        <v>26</v>
      </c>
      <c r="S34" s="20">
        <v>177</v>
      </c>
      <c r="T34" s="20">
        <v>74</v>
      </c>
      <c r="U34" s="20">
        <v>103</v>
      </c>
      <c r="V34" s="20">
        <v>47</v>
      </c>
      <c r="W34" s="20">
        <v>20</v>
      </c>
      <c r="X34" s="20">
        <v>27</v>
      </c>
      <c r="Y34" s="20">
        <v>37</v>
      </c>
      <c r="Z34" s="20">
        <v>23</v>
      </c>
      <c r="AA34" s="20">
        <v>14</v>
      </c>
      <c r="AB34" s="20">
        <v>28</v>
      </c>
      <c r="AC34" s="20">
        <v>15</v>
      </c>
      <c r="AD34" s="20">
        <v>13</v>
      </c>
      <c r="AE34" s="20">
        <v>39</v>
      </c>
      <c r="AF34" s="20">
        <v>22</v>
      </c>
      <c r="AG34" s="20">
        <v>17</v>
      </c>
      <c r="AH34" s="20">
        <v>42</v>
      </c>
      <c r="AI34" s="20">
        <v>26</v>
      </c>
      <c r="AJ34" s="20">
        <v>16</v>
      </c>
      <c r="AK34" s="20">
        <v>56</v>
      </c>
      <c r="AL34" s="20">
        <v>30</v>
      </c>
      <c r="AM34" s="20">
        <v>26</v>
      </c>
      <c r="AN34" s="20">
        <v>48</v>
      </c>
      <c r="AO34" s="20">
        <v>18</v>
      </c>
      <c r="AP34" s="20">
        <v>30</v>
      </c>
      <c r="AQ34" s="20">
        <v>47</v>
      </c>
      <c r="AR34" s="20">
        <v>22</v>
      </c>
      <c r="AS34" s="20">
        <v>25</v>
      </c>
      <c r="AT34" s="20">
        <v>45</v>
      </c>
      <c r="AU34" s="20">
        <v>23</v>
      </c>
      <c r="AV34" s="20">
        <v>22</v>
      </c>
      <c r="AW34" s="20">
        <v>179</v>
      </c>
      <c r="AX34" s="20">
        <v>68</v>
      </c>
      <c r="AY34" s="20">
        <v>111</v>
      </c>
      <c r="AZ34" s="20">
        <v>46</v>
      </c>
      <c r="BA34" s="20">
        <v>567</v>
      </c>
      <c r="BB34" s="20">
        <v>224</v>
      </c>
      <c r="BC34" s="21">
        <v>5.4958183990442055E-2</v>
      </c>
      <c r="BD34" s="21">
        <v>0.67741935483870963</v>
      </c>
      <c r="BE34" s="21">
        <v>0.26762246117084826</v>
      </c>
      <c r="BF34" s="22">
        <v>45.02508960573477</v>
      </c>
      <c r="BG34" s="17">
        <f t="shared" si="2"/>
        <v>37686</v>
      </c>
    </row>
    <row r="35" spans="1:59" x14ac:dyDescent="0.15">
      <c r="A35" s="178"/>
      <c r="B35" s="18" t="s">
        <v>56</v>
      </c>
      <c r="C35" s="19">
        <v>450</v>
      </c>
      <c r="D35" s="19">
        <v>740</v>
      </c>
      <c r="E35" s="19">
        <v>351</v>
      </c>
      <c r="F35" s="19">
        <v>389</v>
      </c>
      <c r="G35" s="20">
        <v>20</v>
      </c>
      <c r="H35" s="20">
        <v>12</v>
      </c>
      <c r="I35" s="20">
        <v>8</v>
      </c>
      <c r="J35" s="20">
        <v>21</v>
      </c>
      <c r="K35" s="20">
        <v>7</v>
      </c>
      <c r="L35" s="20">
        <v>14</v>
      </c>
      <c r="M35" s="20">
        <v>20</v>
      </c>
      <c r="N35" s="20">
        <v>10</v>
      </c>
      <c r="O35" s="20">
        <v>10</v>
      </c>
      <c r="P35" s="20">
        <v>44</v>
      </c>
      <c r="Q35" s="20">
        <v>28</v>
      </c>
      <c r="R35" s="20">
        <v>16</v>
      </c>
      <c r="S35" s="20">
        <v>93</v>
      </c>
      <c r="T35" s="20">
        <v>42</v>
      </c>
      <c r="U35" s="20">
        <v>51</v>
      </c>
      <c r="V35" s="20">
        <v>27</v>
      </c>
      <c r="W35" s="20">
        <v>15</v>
      </c>
      <c r="X35" s="20">
        <v>12</v>
      </c>
      <c r="Y35" s="20">
        <v>36</v>
      </c>
      <c r="Z35" s="20">
        <v>20</v>
      </c>
      <c r="AA35" s="20">
        <v>16</v>
      </c>
      <c r="AB35" s="20">
        <v>24</v>
      </c>
      <c r="AC35" s="20">
        <v>14</v>
      </c>
      <c r="AD35" s="20">
        <v>10</v>
      </c>
      <c r="AE35" s="20">
        <v>33</v>
      </c>
      <c r="AF35" s="20">
        <v>16</v>
      </c>
      <c r="AG35" s="20">
        <v>17</v>
      </c>
      <c r="AH35" s="20">
        <v>43</v>
      </c>
      <c r="AI35" s="20">
        <v>18</v>
      </c>
      <c r="AJ35" s="20">
        <v>25</v>
      </c>
      <c r="AK35" s="20">
        <v>53</v>
      </c>
      <c r="AL35" s="20">
        <v>30</v>
      </c>
      <c r="AM35" s="20">
        <v>23</v>
      </c>
      <c r="AN35" s="20">
        <v>44</v>
      </c>
      <c r="AO35" s="20">
        <v>19</v>
      </c>
      <c r="AP35" s="20">
        <v>25</v>
      </c>
      <c r="AQ35" s="20">
        <v>52</v>
      </c>
      <c r="AR35" s="20">
        <v>21</v>
      </c>
      <c r="AS35" s="20">
        <v>31</v>
      </c>
      <c r="AT35" s="20">
        <v>47</v>
      </c>
      <c r="AU35" s="20">
        <v>24</v>
      </c>
      <c r="AV35" s="20">
        <v>23</v>
      </c>
      <c r="AW35" s="20">
        <v>183</v>
      </c>
      <c r="AX35" s="20">
        <v>75</v>
      </c>
      <c r="AY35" s="20">
        <v>108</v>
      </c>
      <c r="AZ35" s="20">
        <v>61</v>
      </c>
      <c r="BA35" s="20">
        <v>449</v>
      </c>
      <c r="BB35" s="20">
        <v>230</v>
      </c>
      <c r="BC35" s="21">
        <v>8.2432432432432437E-2</v>
      </c>
      <c r="BD35" s="21">
        <v>0.60675675675675678</v>
      </c>
      <c r="BE35" s="21">
        <v>0.3108108108108108</v>
      </c>
      <c r="BF35" s="22">
        <v>48.002702702702706</v>
      </c>
      <c r="BG35" s="17">
        <f t="shared" si="2"/>
        <v>35522</v>
      </c>
    </row>
    <row r="36" spans="1:59" ht="14.25" thickBot="1" x14ac:dyDescent="0.2">
      <c r="A36" s="178"/>
      <c r="B36" s="23" t="s">
        <v>57</v>
      </c>
      <c r="C36" s="24">
        <v>215</v>
      </c>
      <c r="D36" s="24">
        <v>335</v>
      </c>
      <c r="E36" s="24">
        <v>151</v>
      </c>
      <c r="F36" s="24">
        <v>184</v>
      </c>
      <c r="G36" s="25">
        <v>7</v>
      </c>
      <c r="H36" s="25">
        <v>3</v>
      </c>
      <c r="I36" s="25">
        <v>4</v>
      </c>
      <c r="J36" s="25">
        <v>7</v>
      </c>
      <c r="K36" s="25">
        <v>4</v>
      </c>
      <c r="L36" s="25">
        <v>3</v>
      </c>
      <c r="M36" s="25">
        <v>12</v>
      </c>
      <c r="N36" s="25">
        <v>9</v>
      </c>
      <c r="O36" s="25">
        <v>3</v>
      </c>
      <c r="P36" s="25">
        <v>10</v>
      </c>
      <c r="Q36" s="25">
        <v>5</v>
      </c>
      <c r="R36" s="25">
        <v>5</v>
      </c>
      <c r="S36" s="25">
        <v>62</v>
      </c>
      <c r="T36" s="25">
        <v>22</v>
      </c>
      <c r="U36" s="25">
        <v>40</v>
      </c>
      <c r="V36" s="25">
        <v>20</v>
      </c>
      <c r="W36" s="25">
        <v>11</v>
      </c>
      <c r="X36" s="25">
        <v>9</v>
      </c>
      <c r="Y36" s="25">
        <v>12</v>
      </c>
      <c r="Z36" s="25">
        <v>7</v>
      </c>
      <c r="AA36" s="25">
        <v>5</v>
      </c>
      <c r="AB36" s="25">
        <v>9</v>
      </c>
      <c r="AC36" s="25">
        <v>3</v>
      </c>
      <c r="AD36" s="25">
        <v>6</v>
      </c>
      <c r="AE36" s="25">
        <v>15</v>
      </c>
      <c r="AF36" s="25">
        <v>6</v>
      </c>
      <c r="AG36" s="25">
        <v>9</v>
      </c>
      <c r="AH36" s="25">
        <v>15</v>
      </c>
      <c r="AI36" s="25">
        <v>9</v>
      </c>
      <c r="AJ36" s="25">
        <v>6</v>
      </c>
      <c r="AK36" s="25">
        <v>23</v>
      </c>
      <c r="AL36" s="25">
        <v>10</v>
      </c>
      <c r="AM36" s="25">
        <v>13</v>
      </c>
      <c r="AN36" s="25">
        <v>18</v>
      </c>
      <c r="AO36" s="25">
        <v>8</v>
      </c>
      <c r="AP36" s="25">
        <v>10</v>
      </c>
      <c r="AQ36" s="25">
        <v>21</v>
      </c>
      <c r="AR36" s="25">
        <v>10</v>
      </c>
      <c r="AS36" s="25">
        <v>11</v>
      </c>
      <c r="AT36" s="25">
        <v>12</v>
      </c>
      <c r="AU36" s="25">
        <v>4</v>
      </c>
      <c r="AV36" s="25">
        <v>8</v>
      </c>
      <c r="AW36" s="25">
        <v>92</v>
      </c>
      <c r="AX36" s="25">
        <v>40</v>
      </c>
      <c r="AY36" s="25">
        <v>52</v>
      </c>
      <c r="AZ36" s="25">
        <v>26</v>
      </c>
      <c r="BA36" s="25">
        <v>205</v>
      </c>
      <c r="BB36" s="25">
        <v>104</v>
      </c>
      <c r="BC36" s="26">
        <v>7.7611940298507459E-2</v>
      </c>
      <c r="BD36" s="26">
        <v>0.61194029850746268</v>
      </c>
      <c r="BE36" s="26">
        <v>0.31044776119402984</v>
      </c>
      <c r="BF36" s="27">
        <v>46.931343283582088</v>
      </c>
      <c r="BG36" s="17">
        <f t="shared" si="2"/>
        <v>15722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3263</v>
      </c>
      <c r="D38" s="39">
        <v>4822</v>
      </c>
      <c r="E38" s="39">
        <v>2259</v>
      </c>
      <c r="F38" s="39">
        <v>2563</v>
      </c>
      <c r="G38" s="39">
        <v>102</v>
      </c>
      <c r="H38" s="39">
        <v>52</v>
      </c>
      <c r="I38" s="39">
        <v>50</v>
      </c>
      <c r="J38" s="39">
        <v>107</v>
      </c>
      <c r="K38" s="39">
        <v>53</v>
      </c>
      <c r="L38" s="39">
        <v>54</v>
      </c>
      <c r="M38" s="39">
        <v>125</v>
      </c>
      <c r="N38" s="39">
        <v>70</v>
      </c>
      <c r="O38" s="39">
        <v>55</v>
      </c>
      <c r="P38" s="39">
        <v>216</v>
      </c>
      <c r="Q38" s="39">
        <v>109</v>
      </c>
      <c r="R38" s="39">
        <v>107</v>
      </c>
      <c r="S38" s="39">
        <v>613</v>
      </c>
      <c r="T38" s="39">
        <v>275</v>
      </c>
      <c r="U38" s="39">
        <v>338</v>
      </c>
      <c r="V38" s="39">
        <v>293</v>
      </c>
      <c r="W38" s="39">
        <v>150</v>
      </c>
      <c r="X38" s="39">
        <v>143</v>
      </c>
      <c r="Y38" s="39">
        <v>248</v>
      </c>
      <c r="Z38" s="39">
        <v>133</v>
      </c>
      <c r="AA38" s="39">
        <v>115</v>
      </c>
      <c r="AB38" s="39">
        <v>228</v>
      </c>
      <c r="AC38" s="39">
        <v>121</v>
      </c>
      <c r="AD38" s="39">
        <v>107</v>
      </c>
      <c r="AE38" s="39">
        <v>243</v>
      </c>
      <c r="AF38" s="39">
        <v>119</v>
      </c>
      <c r="AG38" s="39">
        <v>124</v>
      </c>
      <c r="AH38" s="39">
        <v>284</v>
      </c>
      <c r="AI38" s="39">
        <v>153</v>
      </c>
      <c r="AJ38" s="39">
        <v>131</v>
      </c>
      <c r="AK38" s="39">
        <v>322</v>
      </c>
      <c r="AL38" s="39">
        <v>167</v>
      </c>
      <c r="AM38" s="39">
        <v>155</v>
      </c>
      <c r="AN38" s="39">
        <v>285</v>
      </c>
      <c r="AO38" s="39">
        <v>137</v>
      </c>
      <c r="AP38" s="39">
        <v>148</v>
      </c>
      <c r="AQ38" s="39">
        <v>250</v>
      </c>
      <c r="AR38" s="39">
        <v>119</v>
      </c>
      <c r="AS38" s="39">
        <v>131</v>
      </c>
      <c r="AT38" s="39">
        <v>260</v>
      </c>
      <c r="AU38" s="39">
        <v>111</v>
      </c>
      <c r="AV38" s="39">
        <v>149</v>
      </c>
      <c r="AW38" s="39">
        <v>1246</v>
      </c>
      <c r="AX38" s="39">
        <v>490</v>
      </c>
      <c r="AY38" s="39">
        <v>756</v>
      </c>
      <c r="AZ38" s="39">
        <v>334</v>
      </c>
      <c r="BA38" s="39">
        <v>2982</v>
      </c>
      <c r="BB38" s="39">
        <v>1506</v>
      </c>
      <c r="BC38" s="41">
        <v>6.9265864786395681E-2</v>
      </c>
      <c r="BD38" s="41">
        <v>0.61841559518871836</v>
      </c>
      <c r="BE38" s="41">
        <v>0.31231854002488596</v>
      </c>
      <c r="BF38" s="42">
        <v>48.115719618415596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208</v>
      </c>
      <c r="D40" s="13">
        <v>278</v>
      </c>
      <c r="E40" s="13">
        <v>120</v>
      </c>
      <c r="F40" s="13">
        <v>158</v>
      </c>
      <c r="G40" s="14">
        <v>6</v>
      </c>
      <c r="H40" s="14">
        <v>1</v>
      </c>
      <c r="I40" s="14">
        <v>5</v>
      </c>
      <c r="J40" s="14">
        <v>7</v>
      </c>
      <c r="K40" s="14">
        <v>2</v>
      </c>
      <c r="L40" s="14">
        <v>5</v>
      </c>
      <c r="M40" s="14">
        <v>1</v>
      </c>
      <c r="N40" s="14">
        <v>1</v>
      </c>
      <c r="O40" s="14">
        <v>0</v>
      </c>
      <c r="P40" s="14">
        <v>10</v>
      </c>
      <c r="Q40" s="14">
        <v>4</v>
      </c>
      <c r="R40" s="14">
        <v>6</v>
      </c>
      <c r="S40" s="14">
        <v>30</v>
      </c>
      <c r="T40" s="14">
        <v>17</v>
      </c>
      <c r="U40" s="14">
        <v>13</v>
      </c>
      <c r="V40" s="14">
        <v>20</v>
      </c>
      <c r="W40" s="14">
        <v>9</v>
      </c>
      <c r="X40" s="14">
        <v>11</v>
      </c>
      <c r="Y40" s="14">
        <v>17</v>
      </c>
      <c r="Z40" s="14">
        <v>10</v>
      </c>
      <c r="AA40" s="14">
        <v>7</v>
      </c>
      <c r="AB40" s="14">
        <v>23</v>
      </c>
      <c r="AC40" s="14">
        <v>11</v>
      </c>
      <c r="AD40" s="14">
        <v>12</v>
      </c>
      <c r="AE40" s="14">
        <v>10</v>
      </c>
      <c r="AF40" s="14">
        <v>7</v>
      </c>
      <c r="AG40" s="14">
        <v>3</v>
      </c>
      <c r="AH40" s="14">
        <v>17</v>
      </c>
      <c r="AI40" s="14">
        <v>10</v>
      </c>
      <c r="AJ40" s="14">
        <v>7</v>
      </c>
      <c r="AK40" s="14">
        <v>15</v>
      </c>
      <c r="AL40" s="14">
        <v>8</v>
      </c>
      <c r="AM40" s="14">
        <v>7</v>
      </c>
      <c r="AN40" s="14">
        <v>17</v>
      </c>
      <c r="AO40" s="14">
        <v>4</v>
      </c>
      <c r="AP40" s="14">
        <v>13</v>
      </c>
      <c r="AQ40" s="14">
        <v>21</v>
      </c>
      <c r="AR40" s="14">
        <v>11</v>
      </c>
      <c r="AS40" s="14">
        <v>10</v>
      </c>
      <c r="AT40" s="14">
        <v>14</v>
      </c>
      <c r="AU40" s="14">
        <v>6</v>
      </c>
      <c r="AV40" s="14">
        <v>8</v>
      </c>
      <c r="AW40" s="14">
        <v>70</v>
      </c>
      <c r="AX40" s="14">
        <v>19</v>
      </c>
      <c r="AY40" s="14">
        <v>51</v>
      </c>
      <c r="AZ40" s="14">
        <v>14</v>
      </c>
      <c r="BA40" s="14">
        <v>180</v>
      </c>
      <c r="BB40" s="14">
        <v>84</v>
      </c>
      <c r="BC40" s="15">
        <v>5.0359712230215826E-2</v>
      </c>
      <c r="BD40" s="15">
        <v>0.64748201438848918</v>
      </c>
      <c r="BE40" s="15">
        <v>0.30215827338129497</v>
      </c>
      <c r="BF40" s="16">
        <v>49.557553956834532</v>
      </c>
      <c r="BG40" s="17">
        <f t="shared" ref="BG40:BG46" si="3">BF40*D40</f>
        <v>13777</v>
      </c>
    </row>
    <row r="41" spans="1:59" x14ac:dyDescent="0.15">
      <c r="A41" s="178"/>
      <c r="B41" s="18" t="s">
        <v>61</v>
      </c>
      <c r="C41" s="19">
        <v>705</v>
      </c>
      <c r="D41" s="19">
        <v>1210</v>
      </c>
      <c r="E41" s="19">
        <v>548</v>
      </c>
      <c r="F41" s="19">
        <v>662</v>
      </c>
      <c r="G41" s="20">
        <v>35</v>
      </c>
      <c r="H41" s="20">
        <v>17</v>
      </c>
      <c r="I41" s="20">
        <v>18</v>
      </c>
      <c r="J41" s="20">
        <v>39</v>
      </c>
      <c r="K41" s="20">
        <v>15</v>
      </c>
      <c r="L41" s="20">
        <v>24</v>
      </c>
      <c r="M41" s="20">
        <v>58</v>
      </c>
      <c r="N41" s="20">
        <v>30</v>
      </c>
      <c r="O41" s="20">
        <v>28</v>
      </c>
      <c r="P41" s="20">
        <v>52</v>
      </c>
      <c r="Q41" s="20">
        <v>22</v>
      </c>
      <c r="R41" s="20">
        <v>30</v>
      </c>
      <c r="S41" s="20">
        <v>68</v>
      </c>
      <c r="T41" s="20">
        <v>34</v>
      </c>
      <c r="U41" s="20">
        <v>34</v>
      </c>
      <c r="V41" s="20">
        <v>65</v>
      </c>
      <c r="W41" s="20">
        <v>36</v>
      </c>
      <c r="X41" s="20">
        <v>29</v>
      </c>
      <c r="Y41" s="20">
        <v>39</v>
      </c>
      <c r="Z41" s="20">
        <v>22</v>
      </c>
      <c r="AA41" s="20">
        <v>17</v>
      </c>
      <c r="AB41" s="20">
        <v>55</v>
      </c>
      <c r="AC41" s="20">
        <v>30</v>
      </c>
      <c r="AD41" s="20">
        <v>25</v>
      </c>
      <c r="AE41" s="20">
        <v>78</v>
      </c>
      <c r="AF41" s="20">
        <v>35</v>
      </c>
      <c r="AG41" s="20">
        <v>43</v>
      </c>
      <c r="AH41" s="20">
        <v>81</v>
      </c>
      <c r="AI41" s="20">
        <v>35</v>
      </c>
      <c r="AJ41" s="20">
        <v>46</v>
      </c>
      <c r="AK41" s="20">
        <v>96</v>
      </c>
      <c r="AL41" s="20">
        <v>41</v>
      </c>
      <c r="AM41" s="20">
        <v>55</v>
      </c>
      <c r="AN41" s="20">
        <v>94</v>
      </c>
      <c r="AO41" s="20">
        <v>52</v>
      </c>
      <c r="AP41" s="20">
        <v>42</v>
      </c>
      <c r="AQ41" s="20">
        <v>87</v>
      </c>
      <c r="AR41" s="20">
        <v>39</v>
      </c>
      <c r="AS41" s="20">
        <v>48</v>
      </c>
      <c r="AT41" s="20">
        <v>84</v>
      </c>
      <c r="AU41" s="20">
        <v>32</v>
      </c>
      <c r="AV41" s="20">
        <v>52</v>
      </c>
      <c r="AW41" s="20">
        <v>279</v>
      </c>
      <c r="AX41" s="20">
        <v>108</v>
      </c>
      <c r="AY41" s="20">
        <v>171</v>
      </c>
      <c r="AZ41" s="20">
        <v>132</v>
      </c>
      <c r="BA41" s="20">
        <v>715</v>
      </c>
      <c r="BB41" s="20">
        <v>363</v>
      </c>
      <c r="BC41" s="21">
        <v>0.10909090909090909</v>
      </c>
      <c r="BD41" s="21">
        <v>0.59090909090909094</v>
      </c>
      <c r="BE41" s="21">
        <v>0.3</v>
      </c>
      <c r="BF41" s="22">
        <v>48.666115702479338</v>
      </c>
      <c r="BG41" s="17">
        <f t="shared" si="3"/>
        <v>58886</v>
      </c>
    </row>
    <row r="42" spans="1:59" x14ac:dyDescent="0.15">
      <c r="A42" s="178"/>
      <c r="B42" s="18" t="s">
        <v>62</v>
      </c>
      <c r="C42" s="19">
        <v>520</v>
      </c>
      <c r="D42" s="19">
        <v>861</v>
      </c>
      <c r="E42" s="19">
        <v>375</v>
      </c>
      <c r="F42" s="19">
        <v>486</v>
      </c>
      <c r="G42" s="20">
        <v>32</v>
      </c>
      <c r="H42" s="20">
        <v>19</v>
      </c>
      <c r="I42" s="20">
        <v>13</v>
      </c>
      <c r="J42" s="20">
        <v>27</v>
      </c>
      <c r="K42" s="20">
        <v>16</v>
      </c>
      <c r="L42" s="20">
        <v>11</v>
      </c>
      <c r="M42" s="20">
        <v>23</v>
      </c>
      <c r="N42" s="20">
        <v>8</v>
      </c>
      <c r="O42" s="20">
        <v>15</v>
      </c>
      <c r="P42" s="20">
        <v>37</v>
      </c>
      <c r="Q42" s="20">
        <v>18</v>
      </c>
      <c r="R42" s="20">
        <v>19</v>
      </c>
      <c r="S42" s="20">
        <v>40</v>
      </c>
      <c r="T42" s="20">
        <v>15</v>
      </c>
      <c r="U42" s="20">
        <v>25</v>
      </c>
      <c r="V42" s="20">
        <v>37</v>
      </c>
      <c r="W42" s="20">
        <v>17</v>
      </c>
      <c r="X42" s="20">
        <v>20</v>
      </c>
      <c r="Y42" s="20">
        <v>52</v>
      </c>
      <c r="Z42" s="20">
        <v>27</v>
      </c>
      <c r="AA42" s="20">
        <v>25</v>
      </c>
      <c r="AB42" s="20">
        <v>42</v>
      </c>
      <c r="AC42" s="20">
        <v>19</v>
      </c>
      <c r="AD42" s="20">
        <v>23</v>
      </c>
      <c r="AE42" s="20">
        <v>52</v>
      </c>
      <c r="AF42" s="20">
        <v>25</v>
      </c>
      <c r="AG42" s="20">
        <v>27</v>
      </c>
      <c r="AH42" s="20">
        <v>66</v>
      </c>
      <c r="AI42" s="20">
        <v>31</v>
      </c>
      <c r="AJ42" s="20">
        <v>35</v>
      </c>
      <c r="AK42" s="20">
        <v>58</v>
      </c>
      <c r="AL42" s="20">
        <v>25</v>
      </c>
      <c r="AM42" s="20">
        <v>33</v>
      </c>
      <c r="AN42" s="20">
        <v>53</v>
      </c>
      <c r="AO42" s="20">
        <v>23</v>
      </c>
      <c r="AP42" s="20">
        <v>30</v>
      </c>
      <c r="AQ42" s="20">
        <v>53</v>
      </c>
      <c r="AR42" s="20">
        <v>19</v>
      </c>
      <c r="AS42" s="20">
        <v>34</v>
      </c>
      <c r="AT42" s="20">
        <v>56</v>
      </c>
      <c r="AU42" s="20">
        <v>27</v>
      </c>
      <c r="AV42" s="20">
        <v>29</v>
      </c>
      <c r="AW42" s="20">
        <v>233</v>
      </c>
      <c r="AX42" s="20">
        <v>86</v>
      </c>
      <c r="AY42" s="20">
        <v>147</v>
      </c>
      <c r="AZ42" s="20">
        <v>82</v>
      </c>
      <c r="BA42" s="20">
        <v>490</v>
      </c>
      <c r="BB42" s="20">
        <v>289</v>
      </c>
      <c r="BC42" s="21">
        <v>9.5238095238095233E-2</v>
      </c>
      <c r="BD42" s="21">
        <v>0.56910569105691056</v>
      </c>
      <c r="BE42" s="21">
        <v>0.33565621370499421</v>
      </c>
      <c r="BF42" s="22">
        <v>49.907084785133563</v>
      </c>
      <c r="BG42" s="17">
        <f t="shared" si="3"/>
        <v>42970</v>
      </c>
    </row>
    <row r="43" spans="1:59" x14ac:dyDescent="0.15">
      <c r="A43" s="178"/>
      <c r="B43" s="18" t="s">
        <v>63</v>
      </c>
      <c r="C43" s="19">
        <v>787</v>
      </c>
      <c r="D43" s="19">
        <v>1452</v>
      </c>
      <c r="E43" s="19">
        <v>631</v>
      </c>
      <c r="F43" s="19">
        <v>821</v>
      </c>
      <c r="G43" s="20">
        <v>67</v>
      </c>
      <c r="H43" s="20">
        <v>33</v>
      </c>
      <c r="I43" s="20">
        <v>34</v>
      </c>
      <c r="J43" s="20">
        <v>62</v>
      </c>
      <c r="K43" s="20">
        <v>30</v>
      </c>
      <c r="L43" s="20">
        <v>32</v>
      </c>
      <c r="M43" s="20">
        <v>61</v>
      </c>
      <c r="N43" s="20">
        <v>28</v>
      </c>
      <c r="O43" s="20">
        <v>33</v>
      </c>
      <c r="P43" s="20">
        <v>54</v>
      </c>
      <c r="Q43" s="20">
        <v>27</v>
      </c>
      <c r="R43" s="20">
        <v>27</v>
      </c>
      <c r="S43" s="20">
        <v>56</v>
      </c>
      <c r="T43" s="20">
        <v>24</v>
      </c>
      <c r="U43" s="20">
        <v>32</v>
      </c>
      <c r="V43" s="20">
        <v>56</v>
      </c>
      <c r="W43" s="20">
        <v>23</v>
      </c>
      <c r="X43" s="20">
        <v>33</v>
      </c>
      <c r="Y43" s="20">
        <v>63</v>
      </c>
      <c r="Z43" s="20">
        <v>28</v>
      </c>
      <c r="AA43" s="20">
        <v>35</v>
      </c>
      <c r="AB43" s="20">
        <v>90</v>
      </c>
      <c r="AC43" s="20">
        <v>42</v>
      </c>
      <c r="AD43" s="20">
        <v>48</v>
      </c>
      <c r="AE43" s="20">
        <v>110</v>
      </c>
      <c r="AF43" s="20">
        <v>58</v>
      </c>
      <c r="AG43" s="20">
        <v>52</v>
      </c>
      <c r="AH43" s="20">
        <v>122</v>
      </c>
      <c r="AI43" s="20">
        <v>52</v>
      </c>
      <c r="AJ43" s="20">
        <v>70</v>
      </c>
      <c r="AK43" s="20">
        <v>115</v>
      </c>
      <c r="AL43" s="20">
        <v>49</v>
      </c>
      <c r="AM43" s="20">
        <v>66</v>
      </c>
      <c r="AN43" s="20">
        <v>105</v>
      </c>
      <c r="AO43" s="20">
        <v>45</v>
      </c>
      <c r="AP43" s="20">
        <v>60</v>
      </c>
      <c r="AQ43" s="20">
        <v>87</v>
      </c>
      <c r="AR43" s="20">
        <v>39</v>
      </c>
      <c r="AS43" s="20">
        <v>48</v>
      </c>
      <c r="AT43" s="20">
        <v>78</v>
      </c>
      <c r="AU43" s="20">
        <v>33</v>
      </c>
      <c r="AV43" s="20">
        <v>45</v>
      </c>
      <c r="AW43" s="20">
        <v>326</v>
      </c>
      <c r="AX43" s="20">
        <v>120</v>
      </c>
      <c r="AY43" s="20">
        <v>206</v>
      </c>
      <c r="AZ43" s="20">
        <v>190</v>
      </c>
      <c r="BA43" s="20">
        <v>858</v>
      </c>
      <c r="BB43" s="20">
        <v>404</v>
      </c>
      <c r="BC43" s="21">
        <v>0.13085399449035812</v>
      </c>
      <c r="BD43" s="21">
        <v>0.59090909090909094</v>
      </c>
      <c r="BE43" s="21">
        <v>0.27823691460055094</v>
      </c>
      <c r="BF43" s="22">
        <v>47.670798898071624</v>
      </c>
      <c r="BG43" s="17">
        <f t="shared" si="3"/>
        <v>69218</v>
      </c>
    </row>
    <row r="44" spans="1:59" x14ac:dyDescent="0.15">
      <c r="A44" s="178"/>
      <c r="B44" s="18" t="s">
        <v>64</v>
      </c>
      <c r="C44" s="19">
        <v>536</v>
      </c>
      <c r="D44" s="19">
        <v>1048</v>
      </c>
      <c r="E44" s="19">
        <v>458</v>
      </c>
      <c r="F44" s="19">
        <v>590</v>
      </c>
      <c r="G44" s="20">
        <v>22</v>
      </c>
      <c r="H44" s="20">
        <v>12</v>
      </c>
      <c r="I44" s="20">
        <v>10</v>
      </c>
      <c r="J44" s="20">
        <v>41</v>
      </c>
      <c r="K44" s="20">
        <v>19</v>
      </c>
      <c r="L44" s="20">
        <v>22</v>
      </c>
      <c r="M44" s="20">
        <v>48</v>
      </c>
      <c r="N44" s="20">
        <v>24</v>
      </c>
      <c r="O44" s="20">
        <v>24</v>
      </c>
      <c r="P44" s="20">
        <v>68</v>
      </c>
      <c r="Q44" s="20">
        <v>33</v>
      </c>
      <c r="R44" s="20">
        <v>35</v>
      </c>
      <c r="S44" s="20">
        <v>38</v>
      </c>
      <c r="T44" s="20">
        <v>13</v>
      </c>
      <c r="U44" s="20">
        <v>25</v>
      </c>
      <c r="V44" s="20">
        <v>29</v>
      </c>
      <c r="W44" s="20">
        <v>13</v>
      </c>
      <c r="X44" s="20">
        <v>16</v>
      </c>
      <c r="Y44" s="20">
        <v>24</v>
      </c>
      <c r="Z44" s="20">
        <v>13</v>
      </c>
      <c r="AA44" s="20">
        <v>11</v>
      </c>
      <c r="AB44" s="20">
        <v>42</v>
      </c>
      <c r="AC44" s="20">
        <v>22</v>
      </c>
      <c r="AD44" s="20">
        <v>20</v>
      </c>
      <c r="AE44" s="20">
        <v>67</v>
      </c>
      <c r="AF44" s="20">
        <v>33</v>
      </c>
      <c r="AG44" s="20">
        <v>34</v>
      </c>
      <c r="AH44" s="20">
        <v>100</v>
      </c>
      <c r="AI44" s="20">
        <v>44</v>
      </c>
      <c r="AJ44" s="20">
        <v>56</v>
      </c>
      <c r="AK44" s="20">
        <v>78</v>
      </c>
      <c r="AL44" s="20">
        <v>35</v>
      </c>
      <c r="AM44" s="20">
        <v>43</v>
      </c>
      <c r="AN44" s="20">
        <v>66</v>
      </c>
      <c r="AO44" s="20">
        <v>28</v>
      </c>
      <c r="AP44" s="20">
        <v>38</v>
      </c>
      <c r="AQ44" s="20">
        <v>67</v>
      </c>
      <c r="AR44" s="20">
        <v>33</v>
      </c>
      <c r="AS44" s="20">
        <v>34</v>
      </c>
      <c r="AT44" s="20">
        <v>73</v>
      </c>
      <c r="AU44" s="20">
        <v>29</v>
      </c>
      <c r="AV44" s="20">
        <v>44</v>
      </c>
      <c r="AW44" s="20">
        <v>285</v>
      </c>
      <c r="AX44" s="20">
        <v>107</v>
      </c>
      <c r="AY44" s="20">
        <v>178</v>
      </c>
      <c r="AZ44" s="20">
        <v>111</v>
      </c>
      <c r="BA44" s="20">
        <v>579</v>
      </c>
      <c r="BB44" s="20">
        <v>358</v>
      </c>
      <c r="BC44" s="21">
        <v>0.10591603053435114</v>
      </c>
      <c r="BD44" s="21">
        <v>0.5524809160305344</v>
      </c>
      <c r="BE44" s="21">
        <v>0.34160305343511449</v>
      </c>
      <c r="BF44" s="22">
        <v>50.536259541984734</v>
      </c>
      <c r="BG44" s="17">
        <f t="shared" si="3"/>
        <v>52962</v>
      </c>
    </row>
    <row r="45" spans="1:59" x14ac:dyDescent="0.15">
      <c r="A45" s="178"/>
      <c r="B45" s="18" t="s">
        <v>65</v>
      </c>
      <c r="C45" s="19">
        <v>496</v>
      </c>
      <c r="D45" s="19">
        <v>919</v>
      </c>
      <c r="E45" s="19">
        <v>413</v>
      </c>
      <c r="F45" s="19">
        <v>506</v>
      </c>
      <c r="G45" s="20">
        <v>26</v>
      </c>
      <c r="H45" s="20">
        <v>13</v>
      </c>
      <c r="I45" s="20">
        <v>13</v>
      </c>
      <c r="J45" s="20">
        <v>41</v>
      </c>
      <c r="K45" s="20">
        <v>23</v>
      </c>
      <c r="L45" s="20">
        <v>18</v>
      </c>
      <c r="M45" s="20">
        <v>41</v>
      </c>
      <c r="N45" s="20">
        <v>19</v>
      </c>
      <c r="O45" s="20">
        <v>22</v>
      </c>
      <c r="P45" s="20">
        <v>33</v>
      </c>
      <c r="Q45" s="20">
        <v>17</v>
      </c>
      <c r="R45" s="20">
        <v>16</v>
      </c>
      <c r="S45" s="20">
        <v>18</v>
      </c>
      <c r="T45" s="20">
        <v>9</v>
      </c>
      <c r="U45" s="20">
        <v>9</v>
      </c>
      <c r="V45" s="20">
        <v>22</v>
      </c>
      <c r="W45" s="20">
        <v>13</v>
      </c>
      <c r="X45" s="20">
        <v>9</v>
      </c>
      <c r="Y45" s="20">
        <v>37</v>
      </c>
      <c r="Z45" s="20">
        <v>17</v>
      </c>
      <c r="AA45" s="20">
        <v>20</v>
      </c>
      <c r="AB45" s="20">
        <v>51</v>
      </c>
      <c r="AC45" s="20">
        <v>25</v>
      </c>
      <c r="AD45" s="20">
        <v>26</v>
      </c>
      <c r="AE45" s="20">
        <v>47</v>
      </c>
      <c r="AF45" s="20">
        <v>22</v>
      </c>
      <c r="AG45" s="20">
        <v>25</v>
      </c>
      <c r="AH45" s="20">
        <v>65</v>
      </c>
      <c r="AI45" s="20">
        <v>36</v>
      </c>
      <c r="AJ45" s="20">
        <v>29</v>
      </c>
      <c r="AK45" s="20">
        <v>56</v>
      </c>
      <c r="AL45" s="20">
        <v>27</v>
      </c>
      <c r="AM45" s="20">
        <v>29</v>
      </c>
      <c r="AN45" s="20">
        <v>46</v>
      </c>
      <c r="AO45" s="20">
        <v>21</v>
      </c>
      <c r="AP45" s="20">
        <v>25</v>
      </c>
      <c r="AQ45" s="20">
        <v>64</v>
      </c>
      <c r="AR45" s="20">
        <v>33</v>
      </c>
      <c r="AS45" s="20">
        <v>31</v>
      </c>
      <c r="AT45" s="20">
        <v>57</v>
      </c>
      <c r="AU45" s="20">
        <v>22</v>
      </c>
      <c r="AV45" s="20">
        <v>35</v>
      </c>
      <c r="AW45" s="20">
        <v>315</v>
      </c>
      <c r="AX45" s="20">
        <v>116</v>
      </c>
      <c r="AY45" s="20">
        <v>199</v>
      </c>
      <c r="AZ45" s="20">
        <v>108</v>
      </c>
      <c r="BA45" s="20">
        <v>439</v>
      </c>
      <c r="BB45" s="20">
        <v>372</v>
      </c>
      <c r="BC45" s="21">
        <v>0.117519042437432</v>
      </c>
      <c r="BD45" s="21">
        <v>0.4776931447225245</v>
      </c>
      <c r="BE45" s="21">
        <v>0.4047878128400435</v>
      </c>
      <c r="BF45" s="22">
        <v>53.447225244831337</v>
      </c>
      <c r="BG45" s="17">
        <f t="shared" si="3"/>
        <v>49118</v>
      </c>
    </row>
    <row r="46" spans="1:59" ht="14.25" thickBot="1" x14ac:dyDescent="0.2">
      <c r="A46" s="178"/>
      <c r="B46" s="23" t="s">
        <v>66</v>
      </c>
      <c r="C46" s="24">
        <v>971</v>
      </c>
      <c r="D46" s="24">
        <v>2099</v>
      </c>
      <c r="E46" s="24">
        <v>1007</v>
      </c>
      <c r="F46" s="24">
        <v>1092</v>
      </c>
      <c r="G46" s="25">
        <v>124</v>
      </c>
      <c r="H46" s="25">
        <v>64</v>
      </c>
      <c r="I46" s="25">
        <v>60</v>
      </c>
      <c r="J46" s="25">
        <v>116</v>
      </c>
      <c r="K46" s="25">
        <v>65</v>
      </c>
      <c r="L46" s="25">
        <v>51</v>
      </c>
      <c r="M46" s="25">
        <v>99</v>
      </c>
      <c r="N46" s="25">
        <v>57</v>
      </c>
      <c r="O46" s="25">
        <v>42</v>
      </c>
      <c r="P46" s="25">
        <v>103</v>
      </c>
      <c r="Q46" s="25">
        <v>58</v>
      </c>
      <c r="R46" s="25">
        <v>45</v>
      </c>
      <c r="S46" s="25">
        <v>94</v>
      </c>
      <c r="T46" s="25">
        <v>46</v>
      </c>
      <c r="U46" s="25">
        <v>48</v>
      </c>
      <c r="V46" s="25">
        <v>99</v>
      </c>
      <c r="W46" s="25">
        <v>58</v>
      </c>
      <c r="X46" s="25">
        <v>41</v>
      </c>
      <c r="Y46" s="25">
        <v>119</v>
      </c>
      <c r="Z46" s="25">
        <v>61</v>
      </c>
      <c r="AA46" s="25">
        <v>58</v>
      </c>
      <c r="AB46" s="25">
        <v>121</v>
      </c>
      <c r="AC46" s="25">
        <v>55</v>
      </c>
      <c r="AD46" s="25">
        <v>66</v>
      </c>
      <c r="AE46" s="25">
        <v>131</v>
      </c>
      <c r="AF46" s="25">
        <v>61</v>
      </c>
      <c r="AG46" s="25">
        <v>70</v>
      </c>
      <c r="AH46" s="25">
        <v>168</v>
      </c>
      <c r="AI46" s="25">
        <v>86</v>
      </c>
      <c r="AJ46" s="25">
        <v>82</v>
      </c>
      <c r="AK46" s="25">
        <v>169</v>
      </c>
      <c r="AL46" s="25">
        <v>82</v>
      </c>
      <c r="AM46" s="25">
        <v>87</v>
      </c>
      <c r="AN46" s="25">
        <v>108</v>
      </c>
      <c r="AO46" s="25">
        <v>46</v>
      </c>
      <c r="AP46" s="25">
        <v>62</v>
      </c>
      <c r="AQ46" s="25">
        <v>92</v>
      </c>
      <c r="AR46" s="25">
        <v>45</v>
      </c>
      <c r="AS46" s="25">
        <v>47</v>
      </c>
      <c r="AT46" s="25">
        <v>120</v>
      </c>
      <c r="AU46" s="25">
        <v>55</v>
      </c>
      <c r="AV46" s="25">
        <v>65</v>
      </c>
      <c r="AW46" s="25">
        <v>436</v>
      </c>
      <c r="AX46" s="25">
        <v>168</v>
      </c>
      <c r="AY46" s="25">
        <v>268</v>
      </c>
      <c r="AZ46" s="25">
        <v>339</v>
      </c>
      <c r="BA46" s="25">
        <v>1204</v>
      </c>
      <c r="BB46" s="25">
        <v>556</v>
      </c>
      <c r="BC46" s="26">
        <v>0.16150547879942831</v>
      </c>
      <c r="BD46" s="26">
        <v>0.57360647927584563</v>
      </c>
      <c r="BE46" s="26">
        <v>0.26488804192472604</v>
      </c>
      <c r="BF46" s="27">
        <v>44.950929013816101</v>
      </c>
      <c r="BG46" s="17">
        <f t="shared" si="3"/>
        <v>94352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4223</v>
      </c>
      <c r="D48" s="39">
        <v>7867</v>
      </c>
      <c r="E48" s="39">
        <v>3552</v>
      </c>
      <c r="F48" s="39">
        <v>4315</v>
      </c>
      <c r="G48" s="39">
        <v>312</v>
      </c>
      <c r="H48" s="39">
        <v>159</v>
      </c>
      <c r="I48" s="39">
        <v>153</v>
      </c>
      <c r="J48" s="39">
        <v>333</v>
      </c>
      <c r="K48" s="39">
        <v>170</v>
      </c>
      <c r="L48" s="39">
        <v>163</v>
      </c>
      <c r="M48" s="39">
        <v>331</v>
      </c>
      <c r="N48" s="39">
        <v>167</v>
      </c>
      <c r="O48" s="39">
        <v>164</v>
      </c>
      <c r="P48" s="39">
        <v>357</v>
      </c>
      <c r="Q48" s="39">
        <v>179</v>
      </c>
      <c r="R48" s="39">
        <v>178</v>
      </c>
      <c r="S48" s="39">
        <v>344</v>
      </c>
      <c r="T48" s="39">
        <v>158</v>
      </c>
      <c r="U48" s="39">
        <v>186</v>
      </c>
      <c r="V48" s="39">
        <v>328</v>
      </c>
      <c r="W48" s="39">
        <v>169</v>
      </c>
      <c r="X48" s="39">
        <v>159</v>
      </c>
      <c r="Y48" s="39">
        <v>351</v>
      </c>
      <c r="Z48" s="39">
        <v>178</v>
      </c>
      <c r="AA48" s="39">
        <v>173</v>
      </c>
      <c r="AB48" s="39">
        <v>424</v>
      </c>
      <c r="AC48" s="39">
        <v>204</v>
      </c>
      <c r="AD48" s="39">
        <v>220</v>
      </c>
      <c r="AE48" s="39">
        <v>495</v>
      </c>
      <c r="AF48" s="39">
        <v>241</v>
      </c>
      <c r="AG48" s="39">
        <v>254</v>
      </c>
      <c r="AH48" s="39">
        <v>619</v>
      </c>
      <c r="AI48" s="39">
        <v>294</v>
      </c>
      <c r="AJ48" s="39">
        <v>325</v>
      </c>
      <c r="AK48" s="39">
        <v>587</v>
      </c>
      <c r="AL48" s="39">
        <v>267</v>
      </c>
      <c r="AM48" s="39">
        <v>320</v>
      </c>
      <c r="AN48" s="39">
        <v>489</v>
      </c>
      <c r="AO48" s="39">
        <v>219</v>
      </c>
      <c r="AP48" s="39">
        <v>270</v>
      </c>
      <c r="AQ48" s="39">
        <v>471</v>
      </c>
      <c r="AR48" s="39">
        <v>219</v>
      </c>
      <c r="AS48" s="39">
        <v>252</v>
      </c>
      <c r="AT48" s="39">
        <v>482</v>
      </c>
      <c r="AU48" s="39">
        <v>204</v>
      </c>
      <c r="AV48" s="39">
        <v>278</v>
      </c>
      <c r="AW48" s="39">
        <v>1944</v>
      </c>
      <c r="AX48" s="39">
        <v>724</v>
      </c>
      <c r="AY48" s="39">
        <v>1220</v>
      </c>
      <c r="AZ48" s="39">
        <v>976</v>
      </c>
      <c r="BA48" s="39">
        <v>4465</v>
      </c>
      <c r="BB48" s="39">
        <v>2426</v>
      </c>
      <c r="BC48" s="41">
        <v>0.12406253972289309</v>
      </c>
      <c r="BD48" s="41">
        <v>0.56756069658065333</v>
      </c>
      <c r="BE48" s="41">
        <v>0.30837676369645356</v>
      </c>
      <c r="BF48" s="42">
        <v>48.466124316766241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540</v>
      </c>
      <c r="D50" s="13">
        <v>1001</v>
      </c>
      <c r="E50" s="13">
        <v>444</v>
      </c>
      <c r="F50" s="13">
        <v>557</v>
      </c>
      <c r="G50" s="14">
        <v>27</v>
      </c>
      <c r="H50" s="14">
        <v>14</v>
      </c>
      <c r="I50" s="14">
        <v>13</v>
      </c>
      <c r="J50" s="14">
        <v>36</v>
      </c>
      <c r="K50" s="14">
        <v>16</v>
      </c>
      <c r="L50" s="14">
        <v>20</v>
      </c>
      <c r="M50" s="14">
        <v>57</v>
      </c>
      <c r="N50" s="14">
        <v>25</v>
      </c>
      <c r="O50" s="14">
        <v>32</v>
      </c>
      <c r="P50" s="14">
        <v>36</v>
      </c>
      <c r="Q50" s="14">
        <v>21</v>
      </c>
      <c r="R50" s="14">
        <v>15</v>
      </c>
      <c r="S50" s="14">
        <v>33</v>
      </c>
      <c r="T50" s="14">
        <v>12</v>
      </c>
      <c r="U50" s="14">
        <v>21</v>
      </c>
      <c r="V50" s="14">
        <v>20</v>
      </c>
      <c r="W50" s="14">
        <v>9</v>
      </c>
      <c r="X50" s="14">
        <v>11</v>
      </c>
      <c r="Y50" s="14">
        <v>38</v>
      </c>
      <c r="Z50" s="14">
        <v>21</v>
      </c>
      <c r="AA50" s="14">
        <v>17</v>
      </c>
      <c r="AB50" s="14">
        <v>55</v>
      </c>
      <c r="AC50" s="14">
        <v>26</v>
      </c>
      <c r="AD50" s="14">
        <v>29</v>
      </c>
      <c r="AE50" s="14">
        <v>58</v>
      </c>
      <c r="AF50" s="14">
        <v>30</v>
      </c>
      <c r="AG50" s="14">
        <v>28</v>
      </c>
      <c r="AH50" s="14">
        <v>61</v>
      </c>
      <c r="AI50" s="14">
        <v>33</v>
      </c>
      <c r="AJ50" s="14">
        <v>28</v>
      </c>
      <c r="AK50" s="14">
        <v>77</v>
      </c>
      <c r="AL50" s="14">
        <v>37</v>
      </c>
      <c r="AM50" s="14">
        <v>40</v>
      </c>
      <c r="AN50" s="14">
        <v>52</v>
      </c>
      <c r="AO50" s="14">
        <v>25</v>
      </c>
      <c r="AP50" s="14">
        <v>27</v>
      </c>
      <c r="AQ50" s="14">
        <v>61</v>
      </c>
      <c r="AR50" s="14">
        <v>26</v>
      </c>
      <c r="AS50" s="14">
        <v>35</v>
      </c>
      <c r="AT50" s="14">
        <v>64</v>
      </c>
      <c r="AU50" s="14">
        <v>31</v>
      </c>
      <c r="AV50" s="14">
        <v>33</v>
      </c>
      <c r="AW50" s="14">
        <v>326</v>
      </c>
      <c r="AX50" s="14">
        <v>118</v>
      </c>
      <c r="AY50" s="14">
        <v>208</v>
      </c>
      <c r="AZ50" s="14">
        <v>120</v>
      </c>
      <c r="BA50" s="14">
        <v>491</v>
      </c>
      <c r="BB50" s="14">
        <v>390</v>
      </c>
      <c r="BC50" s="15">
        <v>0.11988011988011989</v>
      </c>
      <c r="BD50" s="15">
        <v>0.4905094905094905</v>
      </c>
      <c r="BE50" s="15">
        <v>0.38961038961038963</v>
      </c>
      <c r="BF50" s="16">
        <v>52.507492507492508</v>
      </c>
      <c r="BG50" s="17">
        <f t="shared" ref="BG50:BG58" si="4">BF50*D50</f>
        <v>52560</v>
      </c>
    </row>
    <row r="51" spans="1:59" x14ac:dyDescent="0.15">
      <c r="A51" s="184"/>
      <c r="B51" s="18" t="s">
        <v>70</v>
      </c>
      <c r="C51" s="19">
        <v>612</v>
      </c>
      <c r="D51" s="19">
        <v>1151</v>
      </c>
      <c r="E51" s="19">
        <v>496</v>
      </c>
      <c r="F51" s="19">
        <v>655</v>
      </c>
      <c r="G51" s="20">
        <v>51</v>
      </c>
      <c r="H51" s="20">
        <v>32</v>
      </c>
      <c r="I51" s="20">
        <v>19</v>
      </c>
      <c r="J51" s="20">
        <v>45</v>
      </c>
      <c r="K51" s="20">
        <v>25</v>
      </c>
      <c r="L51" s="20">
        <v>20</v>
      </c>
      <c r="M51" s="20">
        <v>45</v>
      </c>
      <c r="N51" s="20">
        <v>19</v>
      </c>
      <c r="O51" s="20">
        <v>26</v>
      </c>
      <c r="P51" s="20">
        <v>44</v>
      </c>
      <c r="Q51" s="20">
        <v>18</v>
      </c>
      <c r="R51" s="20">
        <v>26</v>
      </c>
      <c r="S51" s="20">
        <v>44</v>
      </c>
      <c r="T51" s="20">
        <v>24</v>
      </c>
      <c r="U51" s="20">
        <v>20</v>
      </c>
      <c r="V51" s="20">
        <v>40</v>
      </c>
      <c r="W51" s="20">
        <v>21</v>
      </c>
      <c r="X51" s="20">
        <v>19</v>
      </c>
      <c r="Y51" s="20">
        <v>54</v>
      </c>
      <c r="Z51" s="20">
        <v>21</v>
      </c>
      <c r="AA51" s="20">
        <v>33</v>
      </c>
      <c r="AB51" s="20">
        <v>63</v>
      </c>
      <c r="AC51" s="20">
        <v>34</v>
      </c>
      <c r="AD51" s="20">
        <v>29</v>
      </c>
      <c r="AE51" s="20">
        <v>56</v>
      </c>
      <c r="AF51" s="20">
        <v>21</v>
      </c>
      <c r="AG51" s="20">
        <v>35</v>
      </c>
      <c r="AH51" s="20">
        <v>71</v>
      </c>
      <c r="AI51" s="20">
        <v>29</v>
      </c>
      <c r="AJ51" s="20">
        <v>42</v>
      </c>
      <c r="AK51" s="20">
        <v>75</v>
      </c>
      <c r="AL51" s="20">
        <v>40</v>
      </c>
      <c r="AM51" s="20">
        <v>35</v>
      </c>
      <c r="AN51" s="20">
        <v>52</v>
      </c>
      <c r="AO51" s="20">
        <v>24</v>
      </c>
      <c r="AP51" s="20">
        <v>28</v>
      </c>
      <c r="AQ51" s="20">
        <v>65</v>
      </c>
      <c r="AR51" s="20">
        <v>32</v>
      </c>
      <c r="AS51" s="20">
        <v>33</v>
      </c>
      <c r="AT51" s="20">
        <v>75</v>
      </c>
      <c r="AU51" s="20">
        <v>35</v>
      </c>
      <c r="AV51" s="20">
        <v>40</v>
      </c>
      <c r="AW51" s="20">
        <v>371</v>
      </c>
      <c r="AX51" s="20">
        <v>121</v>
      </c>
      <c r="AY51" s="20">
        <v>250</v>
      </c>
      <c r="AZ51" s="20">
        <v>141</v>
      </c>
      <c r="BA51" s="20">
        <v>564</v>
      </c>
      <c r="BB51" s="20">
        <v>446</v>
      </c>
      <c r="BC51" s="21">
        <v>0.12250217202432667</v>
      </c>
      <c r="BD51" s="21">
        <v>0.49000868809730669</v>
      </c>
      <c r="BE51" s="21">
        <v>0.38748913987836664</v>
      </c>
      <c r="BF51" s="22">
        <v>51.555169417897481</v>
      </c>
      <c r="BG51" s="17">
        <f t="shared" si="4"/>
        <v>59340</v>
      </c>
    </row>
    <row r="52" spans="1:59" x14ac:dyDescent="0.15">
      <c r="A52" s="184"/>
      <c r="B52" s="18" t="s">
        <v>71</v>
      </c>
      <c r="C52" s="19">
        <v>200</v>
      </c>
      <c r="D52" s="19">
        <v>347</v>
      </c>
      <c r="E52" s="19">
        <v>139</v>
      </c>
      <c r="F52" s="19">
        <v>208</v>
      </c>
      <c r="G52" s="20">
        <v>9</v>
      </c>
      <c r="H52" s="20">
        <v>4</v>
      </c>
      <c r="I52" s="20">
        <v>5</v>
      </c>
      <c r="J52" s="20">
        <v>4</v>
      </c>
      <c r="K52" s="20">
        <v>0</v>
      </c>
      <c r="L52" s="20">
        <v>4</v>
      </c>
      <c r="M52" s="20">
        <v>12</v>
      </c>
      <c r="N52" s="20">
        <v>4</v>
      </c>
      <c r="O52" s="20">
        <v>8</v>
      </c>
      <c r="P52" s="20">
        <v>11</v>
      </c>
      <c r="Q52" s="20">
        <v>5</v>
      </c>
      <c r="R52" s="20">
        <v>6</v>
      </c>
      <c r="S52" s="20">
        <v>13</v>
      </c>
      <c r="T52" s="20">
        <v>7</v>
      </c>
      <c r="U52" s="20">
        <v>6</v>
      </c>
      <c r="V52" s="20">
        <v>5</v>
      </c>
      <c r="W52" s="20">
        <v>3</v>
      </c>
      <c r="X52" s="20">
        <v>2</v>
      </c>
      <c r="Y52" s="20">
        <v>8</v>
      </c>
      <c r="Z52" s="20">
        <v>3</v>
      </c>
      <c r="AA52" s="20">
        <v>5</v>
      </c>
      <c r="AB52" s="20">
        <v>14</v>
      </c>
      <c r="AC52" s="20">
        <v>6</v>
      </c>
      <c r="AD52" s="20">
        <v>8</v>
      </c>
      <c r="AE52" s="20">
        <v>20</v>
      </c>
      <c r="AF52" s="20">
        <v>11</v>
      </c>
      <c r="AG52" s="20">
        <v>9</v>
      </c>
      <c r="AH52" s="20">
        <v>20</v>
      </c>
      <c r="AI52" s="20">
        <v>9</v>
      </c>
      <c r="AJ52" s="20">
        <v>11</v>
      </c>
      <c r="AK52" s="20">
        <v>17</v>
      </c>
      <c r="AL52" s="20">
        <v>5</v>
      </c>
      <c r="AM52" s="20">
        <v>12</v>
      </c>
      <c r="AN52" s="20">
        <v>20</v>
      </c>
      <c r="AO52" s="20">
        <v>8</v>
      </c>
      <c r="AP52" s="20">
        <v>12</v>
      </c>
      <c r="AQ52" s="20">
        <v>33</v>
      </c>
      <c r="AR52" s="20">
        <v>17</v>
      </c>
      <c r="AS52" s="20">
        <v>16</v>
      </c>
      <c r="AT52" s="20">
        <v>23</v>
      </c>
      <c r="AU52" s="20">
        <v>9</v>
      </c>
      <c r="AV52" s="20">
        <v>14</v>
      </c>
      <c r="AW52" s="20">
        <v>138</v>
      </c>
      <c r="AX52" s="20">
        <v>48</v>
      </c>
      <c r="AY52" s="20">
        <v>90</v>
      </c>
      <c r="AZ52" s="20">
        <v>25</v>
      </c>
      <c r="BA52" s="20">
        <v>161</v>
      </c>
      <c r="BB52" s="20">
        <v>161</v>
      </c>
      <c r="BC52" s="21">
        <v>7.2046109510086456E-2</v>
      </c>
      <c r="BD52" s="21">
        <v>0.46397694524495675</v>
      </c>
      <c r="BE52" s="21">
        <v>0.46397694524495675</v>
      </c>
      <c r="BF52" s="22">
        <v>57.956772334293952</v>
      </c>
      <c r="BG52" s="17">
        <f t="shared" si="4"/>
        <v>20111</v>
      </c>
    </row>
    <row r="53" spans="1:59" x14ac:dyDescent="0.15">
      <c r="A53" s="184"/>
      <c r="B53" s="18" t="s">
        <v>72</v>
      </c>
      <c r="C53" s="19">
        <v>330</v>
      </c>
      <c r="D53" s="19">
        <v>510</v>
      </c>
      <c r="E53" s="19">
        <v>210</v>
      </c>
      <c r="F53" s="19">
        <v>300</v>
      </c>
      <c r="G53" s="20">
        <v>16</v>
      </c>
      <c r="H53" s="20">
        <v>8</v>
      </c>
      <c r="I53" s="20">
        <v>8</v>
      </c>
      <c r="J53" s="20">
        <v>8</v>
      </c>
      <c r="K53" s="20">
        <v>5</v>
      </c>
      <c r="L53" s="20">
        <v>3</v>
      </c>
      <c r="M53" s="20">
        <v>9</v>
      </c>
      <c r="N53" s="20">
        <v>4</v>
      </c>
      <c r="O53" s="20">
        <v>5</v>
      </c>
      <c r="P53" s="20">
        <v>17</v>
      </c>
      <c r="Q53" s="20">
        <v>8</v>
      </c>
      <c r="R53" s="20">
        <v>9</v>
      </c>
      <c r="S53" s="20">
        <v>8</v>
      </c>
      <c r="T53" s="20">
        <v>1</v>
      </c>
      <c r="U53" s="20">
        <v>7</v>
      </c>
      <c r="V53" s="20">
        <v>21</v>
      </c>
      <c r="W53" s="20">
        <v>8</v>
      </c>
      <c r="X53" s="20">
        <v>13</v>
      </c>
      <c r="Y53" s="20">
        <v>14</v>
      </c>
      <c r="Z53" s="20">
        <v>5</v>
      </c>
      <c r="AA53" s="20">
        <v>9</v>
      </c>
      <c r="AB53" s="20">
        <v>25</v>
      </c>
      <c r="AC53" s="20">
        <v>15</v>
      </c>
      <c r="AD53" s="20">
        <v>10</v>
      </c>
      <c r="AE53" s="20">
        <v>12</v>
      </c>
      <c r="AF53" s="20">
        <v>7</v>
      </c>
      <c r="AG53" s="20">
        <v>5</v>
      </c>
      <c r="AH53" s="20">
        <v>24</v>
      </c>
      <c r="AI53" s="20">
        <v>9</v>
      </c>
      <c r="AJ53" s="20">
        <v>15</v>
      </c>
      <c r="AK53" s="20">
        <v>44</v>
      </c>
      <c r="AL53" s="20">
        <v>16</v>
      </c>
      <c r="AM53" s="20">
        <v>28</v>
      </c>
      <c r="AN53" s="20">
        <v>32</v>
      </c>
      <c r="AO53" s="20">
        <v>17</v>
      </c>
      <c r="AP53" s="20">
        <v>15</v>
      </c>
      <c r="AQ53" s="20">
        <v>29</v>
      </c>
      <c r="AR53" s="20">
        <v>13</v>
      </c>
      <c r="AS53" s="20">
        <v>16</v>
      </c>
      <c r="AT53" s="20">
        <v>24</v>
      </c>
      <c r="AU53" s="20">
        <v>11</v>
      </c>
      <c r="AV53" s="20">
        <v>13</v>
      </c>
      <c r="AW53" s="20">
        <v>227</v>
      </c>
      <c r="AX53" s="20">
        <v>83</v>
      </c>
      <c r="AY53" s="20">
        <v>144</v>
      </c>
      <c r="AZ53" s="20">
        <v>33</v>
      </c>
      <c r="BA53" s="20">
        <v>226</v>
      </c>
      <c r="BB53" s="20">
        <v>251</v>
      </c>
      <c r="BC53" s="21">
        <v>6.4705882352941183E-2</v>
      </c>
      <c r="BD53" s="21">
        <v>0.44313725490196076</v>
      </c>
      <c r="BE53" s="21">
        <v>0.49215686274509801</v>
      </c>
      <c r="BF53" s="22">
        <v>58.568627450980394</v>
      </c>
      <c r="BG53" s="17">
        <f t="shared" si="4"/>
        <v>29870</v>
      </c>
    </row>
    <row r="54" spans="1:59" x14ac:dyDescent="0.15">
      <c r="A54" s="184"/>
      <c r="B54" s="18" t="s">
        <v>73</v>
      </c>
      <c r="C54" s="19">
        <v>126</v>
      </c>
      <c r="D54" s="19">
        <v>244</v>
      </c>
      <c r="E54" s="19">
        <v>117</v>
      </c>
      <c r="F54" s="19">
        <v>127</v>
      </c>
      <c r="G54" s="20">
        <v>8</v>
      </c>
      <c r="H54" s="20">
        <v>5</v>
      </c>
      <c r="I54" s="20">
        <v>3</v>
      </c>
      <c r="J54" s="20">
        <v>14</v>
      </c>
      <c r="K54" s="20">
        <v>6</v>
      </c>
      <c r="L54" s="20">
        <v>8</v>
      </c>
      <c r="M54" s="20">
        <v>13</v>
      </c>
      <c r="N54" s="20">
        <v>10</v>
      </c>
      <c r="O54" s="20">
        <v>3</v>
      </c>
      <c r="P54" s="20">
        <v>6</v>
      </c>
      <c r="Q54" s="20">
        <v>2</v>
      </c>
      <c r="R54" s="20">
        <v>4</v>
      </c>
      <c r="S54" s="20">
        <v>9</v>
      </c>
      <c r="T54" s="20">
        <v>3</v>
      </c>
      <c r="U54" s="20">
        <v>6</v>
      </c>
      <c r="V54" s="20">
        <v>11</v>
      </c>
      <c r="W54" s="20">
        <v>3</v>
      </c>
      <c r="X54" s="20">
        <v>8</v>
      </c>
      <c r="Y54" s="20">
        <v>15</v>
      </c>
      <c r="Z54" s="20">
        <v>10</v>
      </c>
      <c r="AA54" s="20">
        <v>5</v>
      </c>
      <c r="AB54" s="20">
        <v>8</v>
      </c>
      <c r="AC54" s="20">
        <v>5</v>
      </c>
      <c r="AD54" s="20">
        <v>3</v>
      </c>
      <c r="AE54" s="20">
        <v>15</v>
      </c>
      <c r="AF54" s="20">
        <v>6</v>
      </c>
      <c r="AG54" s="20">
        <v>9</v>
      </c>
      <c r="AH54" s="20">
        <v>21</v>
      </c>
      <c r="AI54" s="20">
        <v>12</v>
      </c>
      <c r="AJ54" s="20">
        <v>9</v>
      </c>
      <c r="AK54" s="20">
        <v>6</v>
      </c>
      <c r="AL54" s="20">
        <v>3</v>
      </c>
      <c r="AM54" s="20">
        <v>3</v>
      </c>
      <c r="AN54" s="20">
        <v>16</v>
      </c>
      <c r="AO54" s="20">
        <v>9</v>
      </c>
      <c r="AP54" s="20">
        <v>7</v>
      </c>
      <c r="AQ54" s="20">
        <v>18</v>
      </c>
      <c r="AR54" s="20">
        <v>6</v>
      </c>
      <c r="AS54" s="20">
        <v>12</v>
      </c>
      <c r="AT54" s="20">
        <v>12</v>
      </c>
      <c r="AU54" s="20">
        <v>9</v>
      </c>
      <c r="AV54" s="20">
        <v>3</v>
      </c>
      <c r="AW54" s="20">
        <v>72</v>
      </c>
      <c r="AX54" s="20">
        <v>28</v>
      </c>
      <c r="AY54" s="20">
        <v>44</v>
      </c>
      <c r="AZ54" s="20">
        <v>35</v>
      </c>
      <c r="BA54" s="20">
        <v>125</v>
      </c>
      <c r="BB54" s="20">
        <v>84</v>
      </c>
      <c r="BC54" s="21">
        <v>0.14344262295081966</v>
      </c>
      <c r="BD54" s="21">
        <v>0.51229508196721307</v>
      </c>
      <c r="BE54" s="21">
        <v>0.34426229508196721</v>
      </c>
      <c r="BF54" s="22">
        <v>50.098360655737707</v>
      </c>
      <c r="BG54" s="17">
        <f t="shared" si="4"/>
        <v>12224</v>
      </c>
    </row>
    <row r="55" spans="1:59" x14ac:dyDescent="0.15">
      <c r="A55" s="184"/>
      <c r="B55" s="18" t="s">
        <v>74</v>
      </c>
      <c r="C55" s="19">
        <v>205</v>
      </c>
      <c r="D55" s="19">
        <v>294</v>
      </c>
      <c r="E55" s="19">
        <v>125</v>
      </c>
      <c r="F55" s="19">
        <v>169</v>
      </c>
      <c r="G55" s="20">
        <v>1</v>
      </c>
      <c r="H55" s="20">
        <v>0</v>
      </c>
      <c r="I55" s="20">
        <v>1</v>
      </c>
      <c r="J55" s="20">
        <v>5</v>
      </c>
      <c r="K55" s="20">
        <v>1</v>
      </c>
      <c r="L55" s="20">
        <v>4</v>
      </c>
      <c r="M55" s="20">
        <v>0</v>
      </c>
      <c r="N55" s="20">
        <v>0</v>
      </c>
      <c r="O55" s="20">
        <v>0</v>
      </c>
      <c r="P55" s="20">
        <v>8</v>
      </c>
      <c r="Q55" s="20">
        <v>5</v>
      </c>
      <c r="R55" s="20">
        <v>3</v>
      </c>
      <c r="S55" s="20">
        <v>6</v>
      </c>
      <c r="T55" s="20">
        <v>3</v>
      </c>
      <c r="U55" s="20">
        <v>3</v>
      </c>
      <c r="V55" s="20">
        <v>6</v>
      </c>
      <c r="W55" s="20">
        <v>4</v>
      </c>
      <c r="X55" s="20">
        <v>2</v>
      </c>
      <c r="Y55" s="20">
        <v>6</v>
      </c>
      <c r="Z55" s="20">
        <v>5</v>
      </c>
      <c r="AA55" s="20">
        <v>1</v>
      </c>
      <c r="AB55" s="20">
        <v>4</v>
      </c>
      <c r="AC55" s="20">
        <v>2</v>
      </c>
      <c r="AD55" s="20">
        <v>2</v>
      </c>
      <c r="AE55" s="20">
        <v>9</v>
      </c>
      <c r="AF55" s="20">
        <v>4</v>
      </c>
      <c r="AG55" s="20">
        <v>5</v>
      </c>
      <c r="AH55" s="20">
        <v>17</v>
      </c>
      <c r="AI55" s="20">
        <v>12</v>
      </c>
      <c r="AJ55" s="20">
        <v>5</v>
      </c>
      <c r="AK55" s="20">
        <v>21</v>
      </c>
      <c r="AL55" s="20">
        <v>7</v>
      </c>
      <c r="AM55" s="20">
        <v>14</v>
      </c>
      <c r="AN55" s="20">
        <v>21</v>
      </c>
      <c r="AO55" s="20">
        <v>8</v>
      </c>
      <c r="AP55" s="20">
        <v>13</v>
      </c>
      <c r="AQ55" s="20">
        <v>24</v>
      </c>
      <c r="AR55" s="20">
        <v>8</v>
      </c>
      <c r="AS55" s="20">
        <v>16</v>
      </c>
      <c r="AT55" s="20">
        <v>25</v>
      </c>
      <c r="AU55" s="20">
        <v>13</v>
      </c>
      <c r="AV55" s="20">
        <v>12</v>
      </c>
      <c r="AW55" s="20">
        <v>141</v>
      </c>
      <c r="AX55" s="20">
        <v>53</v>
      </c>
      <c r="AY55" s="20">
        <v>88</v>
      </c>
      <c r="AZ55" s="20">
        <v>6</v>
      </c>
      <c r="BA55" s="20">
        <v>122</v>
      </c>
      <c r="BB55" s="20">
        <v>166</v>
      </c>
      <c r="BC55" s="21">
        <v>2.0408163265306121E-2</v>
      </c>
      <c r="BD55" s="21">
        <v>0.41496598639455784</v>
      </c>
      <c r="BE55" s="21">
        <v>0.56462585034013602</v>
      </c>
      <c r="BF55" s="22">
        <v>64.074829931972786</v>
      </c>
      <c r="BG55" s="17">
        <f t="shared" si="4"/>
        <v>18838</v>
      </c>
    </row>
    <row r="56" spans="1:59" x14ac:dyDescent="0.15">
      <c r="A56" s="184"/>
      <c r="B56" s="18" t="s">
        <v>75</v>
      </c>
      <c r="C56" s="19">
        <v>320</v>
      </c>
      <c r="D56" s="19">
        <v>570</v>
      </c>
      <c r="E56" s="19">
        <v>276</v>
      </c>
      <c r="F56" s="19">
        <v>294</v>
      </c>
      <c r="G56" s="20">
        <v>13</v>
      </c>
      <c r="H56" s="20">
        <v>10</v>
      </c>
      <c r="I56" s="20">
        <v>3</v>
      </c>
      <c r="J56" s="20">
        <v>14</v>
      </c>
      <c r="K56" s="20">
        <v>10</v>
      </c>
      <c r="L56" s="20">
        <v>4</v>
      </c>
      <c r="M56" s="20">
        <v>17</v>
      </c>
      <c r="N56" s="20">
        <v>11</v>
      </c>
      <c r="O56" s="20">
        <v>6</v>
      </c>
      <c r="P56" s="20">
        <v>17</v>
      </c>
      <c r="Q56" s="20">
        <v>9</v>
      </c>
      <c r="R56" s="20">
        <v>8</v>
      </c>
      <c r="S56" s="20">
        <v>12</v>
      </c>
      <c r="T56" s="20">
        <v>7</v>
      </c>
      <c r="U56" s="20">
        <v>5</v>
      </c>
      <c r="V56" s="20">
        <v>15</v>
      </c>
      <c r="W56" s="20">
        <v>8</v>
      </c>
      <c r="X56" s="20">
        <v>7</v>
      </c>
      <c r="Y56" s="20">
        <v>18</v>
      </c>
      <c r="Z56" s="20">
        <v>9</v>
      </c>
      <c r="AA56" s="20">
        <v>9</v>
      </c>
      <c r="AB56" s="20">
        <v>24</v>
      </c>
      <c r="AC56" s="20">
        <v>12</v>
      </c>
      <c r="AD56" s="20">
        <v>12</v>
      </c>
      <c r="AE56" s="20">
        <v>25</v>
      </c>
      <c r="AF56" s="20">
        <v>18</v>
      </c>
      <c r="AG56" s="20">
        <v>7</v>
      </c>
      <c r="AH56" s="20">
        <v>30</v>
      </c>
      <c r="AI56" s="20">
        <v>19</v>
      </c>
      <c r="AJ56" s="20">
        <v>11</v>
      </c>
      <c r="AK56" s="20">
        <v>40</v>
      </c>
      <c r="AL56" s="20">
        <v>17</v>
      </c>
      <c r="AM56" s="20">
        <v>23</v>
      </c>
      <c r="AN56" s="20">
        <v>33</v>
      </c>
      <c r="AO56" s="20">
        <v>13</v>
      </c>
      <c r="AP56" s="20">
        <v>20</v>
      </c>
      <c r="AQ56" s="20">
        <v>38</v>
      </c>
      <c r="AR56" s="20">
        <v>22</v>
      </c>
      <c r="AS56" s="20">
        <v>16</v>
      </c>
      <c r="AT56" s="20">
        <v>44</v>
      </c>
      <c r="AU56" s="20">
        <v>26</v>
      </c>
      <c r="AV56" s="20">
        <v>18</v>
      </c>
      <c r="AW56" s="20">
        <v>230</v>
      </c>
      <c r="AX56" s="20">
        <v>85</v>
      </c>
      <c r="AY56" s="20">
        <v>145</v>
      </c>
      <c r="AZ56" s="20">
        <v>44</v>
      </c>
      <c r="BA56" s="20">
        <v>252</v>
      </c>
      <c r="BB56" s="20">
        <v>274</v>
      </c>
      <c r="BC56" s="21">
        <v>7.7192982456140355E-2</v>
      </c>
      <c r="BD56" s="21">
        <v>0.44210526315789472</v>
      </c>
      <c r="BE56" s="21">
        <v>0.48070175438596491</v>
      </c>
      <c r="BF56" s="22">
        <v>57.882456140350875</v>
      </c>
      <c r="BG56" s="17">
        <f t="shared" si="4"/>
        <v>32993</v>
      </c>
    </row>
    <row r="57" spans="1:59" x14ac:dyDescent="0.15">
      <c r="A57" s="184"/>
      <c r="B57" s="18" t="s">
        <v>76</v>
      </c>
      <c r="C57" s="19">
        <v>245</v>
      </c>
      <c r="D57" s="19">
        <v>408</v>
      </c>
      <c r="E57" s="19">
        <v>176</v>
      </c>
      <c r="F57" s="19">
        <v>232</v>
      </c>
      <c r="G57" s="20">
        <v>10</v>
      </c>
      <c r="H57" s="20">
        <v>6</v>
      </c>
      <c r="I57" s="20">
        <v>4</v>
      </c>
      <c r="J57" s="20">
        <v>14</v>
      </c>
      <c r="K57" s="20">
        <v>8</v>
      </c>
      <c r="L57" s="20">
        <v>6</v>
      </c>
      <c r="M57" s="20">
        <v>16</v>
      </c>
      <c r="N57" s="20">
        <v>7</v>
      </c>
      <c r="O57" s="20">
        <v>9</v>
      </c>
      <c r="P57" s="20">
        <v>6</v>
      </c>
      <c r="Q57" s="20">
        <v>2</v>
      </c>
      <c r="R57" s="20">
        <v>4</v>
      </c>
      <c r="S57" s="20">
        <v>12</v>
      </c>
      <c r="T57" s="20">
        <v>6</v>
      </c>
      <c r="U57" s="20">
        <v>6</v>
      </c>
      <c r="V57" s="20">
        <v>9</v>
      </c>
      <c r="W57" s="20">
        <v>3</v>
      </c>
      <c r="X57" s="20">
        <v>6</v>
      </c>
      <c r="Y57" s="20">
        <v>23</v>
      </c>
      <c r="Z57" s="20">
        <v>12</v>
      </c>
      <c r="AA57" s="20">
        <v>11</v>
      </c>
      <c r="AB57" s="20">
        <v>4</v>
      </c>
      <c r="AC57" s="20">
        <v>1</v>
      </c>
      <c r="AD57" s="20">
        <v>3</v>
      </c>
      <c r="AE57" s="20">
        <v>18</v>
      </c>
      <c r="AF57" s="20">
        <v>12</v>
      </c>
      <c r="AG57" s="20">
        <v>6</v>
      </c>
      <c r="AH57" s="20">
        <v>27</v>
      </c>
      <c r="AI57" s="20">
        <v>12</v>
      </c>
      <c r="AJ57" s="20">
        <v>15</v>
      </c>
      <c r="AK57" s="20">
        <v>25</v>
      </c>
      <c r="AL57" s="20">
        <v>15</v>
      </c>
      <c r="AM57" s="20">
        <v>10</v>
      </c>
      <c r="AN57" s="20">
        <v>24</v>
      </c>
      <c r="AO57" s="20">
        <v>10</v>
      </c>
      <c r="AP57" s="20">
        <v>14</v>
      </c>
      <c r="AQ57" s="20">
        <v>29</v>
      </c>
      <c r="AR57" s="20">
        <v>15</v>
      </c>
      <c r="AS57" s="20">
        <v>14</v>
      </c>
      <c r="AT57" s="20">
        <v>31</v>
      </c>
      <c r="AU57" s="20">
        <v>12</v>
      </c>
      <c r="AV57" s="20">
        <v>19</v>
      </c>
      <c r="AW57" s="20">
        <v>160</v>
      </c>
      <c r="AX57" s="20">
        <v>55</v>
      </c>
      <c r="AY57" s="20">
        <v>105</v>
      </c>
      <c r="AZ57" s="20">
        <v>40</v>
      </c>
      <c r="BA57" s="20">
        <v>177</v>
      </c>
      <c r="BB57" s="20">
        <v>191</v>
      </c>
      <c r="BC57" s="21">
        <v>9.8039215686274508E-2</v>
      </c>
      <c r="BD57" s="21">
        <v>0.43382352941176472</v>
      </c>
      <c r="BE57" s="21">
        <v>0.46813725490196079</v>
      </c>
      <c r="BF57" s="22">
        <v>57.203431372549019</v>
      </c>
      <c r="BG57" s="17">
        <f t="shared" si="4"/>
        <v>23339</v>
      </c>
    </row>
    <row r="58" spans="1:59" ht="14.25" thickBot="1" x14ac:dyDescent="0.2">
      <c r="A58" s="184"/>
      <c r="B58" s="23" t="s">
        <v>77</v>
      </c>
      <c r="C58" s="24">
        <v>36</v>
      </c>
      <c r="D58" s="24">
        <v>65</v>
      </c>
      <c r="E58" s="24">
        <v>30</v>
      </c>
      <c r="F58" s="24">
        <v>35</v>
      </c>
      <c r="G58" s="25">
        <v>0</v>
      </c>
      <c r="H58" s="25">
        <v>0</v>
      </c>
      <c r="I58" s="25">
        <v>0</v>
      </c>
      <c r="J58" s="25">
        <v>0</v>
      </c>
      <c r="K58" s="25">
        <v>0</v>
      </c>
      <c r="L58" s="25">
        <v>0</v>
      </c>
      <c r="M58" s="25">
        <v>1</v>
      </c>
      <c r="N58" s="25">
        <v>1</v>
      </c>
      <c r="O58" s="25">
        <v>0</v>
      </c>
      <c r="P58" s="25">
        <v>1</v>
      </c>
      <c r="Q58" s="25">
        <v>0</v>
      </c>
      <c r="R58" s="25">
        <v>1</v>
      </c>
      <c r="S58" s="25">
        <v>2</v>
      </c>
      <c r="T58" s="25">
        <v>2</v>
      </c>
      <c r="U58" s="25">
        <v>0</v>
      </c>
      <c r="V58" s="25">
        <v>1</v>
      </c>
      <c r="W58" s="25">
        <v>1</v>
      </c>
      <c r="X58" s="25">
        <v>0</v>
      </c>
      <c r="Y58" s="25">
        <v>3</v>
      </c>
      <c r="Z58" s="25">
        <v>1</v>
      </c>
      <c r="AA58" s="25">
        <v>2</v>
      </c>
      <c r="AB58" s="25">
        <v>0</v>
      </c>
      <c r="AC58" s="25">
        <v>0</v>
      </c>
      <c r="AD58" s="25">
        <v>0</v>
      </c>
      <c r="AE58" s="25">
        <v>5</v>
      </c>
      <c r="AF58" s="25">
        <v>2</v>
      </c>
      <c r="AG58" s="25">
        <v>3</v>
      </c>
      <c r="AH58" s="25">
        <v>6</v>
      </c>
      <c r="AI58" s="25">
        <v>4</v>
      </c>
      <c r="AJ58" s="25">
        <v>2</v>
      </c>
      <c r="AK58" s="25">
        <v>1</v>
      </c>
      <c r="AL58" s="25">
        <v>0</v>
      </c>
      <c r="AM58" s="25">
        <v>1</v>
      </c>
      <c r="AN58" s="25">
        <v>3</v>
      </c>
      <c r="AO58" s="25">
        <v>1</v>
      </c>
      <c r="AP58" s="25">
        <v>2</v>
      </c>
      <c r="AQ58" s="25">
        <v>4</v>
      </c>
      <c r="AR58" s="25">
        <v>3</v>
      </c>
      <c r="AS58" s="25">
        <v>1</v>
      </c>
      <c r="AT58" s="25">
        <v>6</v>
      </c>
      <c r="AU58" s="25">
        <v>2</v>
      </c>
      <c r="AV58" s="25">
        <v>4</v>
      </c>
      <c r="AW58" s="25">
        <v>32</v>
      </c>
      <c r="AX58" s="25">
        <v>13</v>
      </c>
      <c r="AY58" s="25">
        <v>19</v>
      </c>
      <c r="AZ58" s="25">
        <v>1</v>
      </c>
      <c r="BA58" s="25">
        <v>26</v>
      </c>
      <c r="BB58" s="25">
        <v>38</v>
      </c>
      <c r="BC58" s="26">
        <v>1.5384615384615385E-2</v>
      </c>
      <c r="BD58" s="26">
        <v>0.4</v>
      </c>
      <c r="BE58" s="26">
        <v>0.58461538461538465</v>
      </c>
      <c r="BF58" s="27">
        <v>61.8</v>
      </c>
      <c r="BG58" s="17">
        <f t="shared" si="4"/>
        <v>4017</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2614</v>
      </c>
      <c r="D60" s="39">
        <v>4590</v>
      </c>
      <c r="E60" s="39">
        <v>2013</v>
      </c>
      <c r="F60" s="39">
        <v>2577</v>
      </c>
      <c r="G60" s="39">
        <v>135</v>
      </c>
      <c r="H60" s="39">
        <v>79</v>
      </c>
      <c r="I60" s="39">
        <v>56</v>
      </c>
      <c r="J60" s="39">
        <v>140</v>
      </c>
      <c r="K60" s="39">
        <v>71</v>
      </c>
      <c r="L60" s="39">
        <v>69</v>
      </c>
      <c r="M60" s="39">
        <v>170</v>
      </c>
      <c r="N60" s="39">
        <v>81</v>
      </c>
      <c r="O60" s="39">
        <v>89</v>
      </c>
      <c r="P60" s="39">
        <v>146</v>
      </c>
      <c r="Q60" s="39">
        <v>70</v>
      </c>
      <c r="R60" s="39">
        <v>76</v>
      </c>
      <c r="S60" s="39">
        <v>139</v>
      </c>
      <c r="T60" s="39">
        <v>65</v>
      </c>
      <c r="U60" s="39">
        <v>74</v>
      </c>
      <c r="V60" s="39">
        <v>128</v>
      </c>
      <c r="W60" s="39">
        <v>60</v>
      </c>
      <c r="X60" s="39">
        <v>68</v>
      </c>
      <c r="Y60" s="39">
        <v>179</v>
      </c>
      <c r="Z60" s="39">
        <v>87</v>
      </c>
      <c r="AA60" s="39">
        <v>92</v>
      </c>
      <c r="AB60" s="39">
        <v>197</v>
      </c>
      <c r="AC60" s="39">
        <v>101</v>
      </c>
      <c r="AD60" s="39">
        <v>96</v>
      </c>
      <c r="AE60" s="39">
        <v>218</v>
      </c>
      <c r="AF60" s="39">
        <v>111</v>
      </c>
      <c r="AG60" s="39">
        <v>107</v>
      </c>
      <c r="AH60" s="39">
        <v>277</v>
      </c>
      <c r="AI60" s="39">
        <v>139</v>
      </c>
      <c r="AJ60" s="39">
        <v>138</v>
      </c>
      <c r="AK60" s="39">
        <v>306</v>
      </c>
      <c r="AL60" s="39">
        <v>140</v>
      </c>
      <c r="AM60" s="39">
        <v>166</v>
      </c>
      <c r="AN60" s="39">
        <v>253</v>
      </c>
      <c r="AO60" s="39">
        <v>115</v>
      </c>
      <c r="AP60" s="39">
        <v>138</v>
      </c>
      <c r="AQ60" s="39">
        <v>301</v>
      </c>
      <c r="AR60" s="39">
        <v>142</v>
      </c>
      <c r="AS60" s="39">
        <v>159</v>
      </c>
      <c r="AT60" s="39">
        <v>304</v>
      </c>
      <c r="AU60" s="39">
        <v>148</v>
      </c>
      <c r="AV60" s="39">
        <v>156</v>
      </c>
      <c r="AW60" s="39">
        <v>1697</v>
      </c>
      <c r="AX60" s="39">
        <v>604</v>
      </c>
      <c r="AY60" s="39">
        <v>1093</v>
      </c>
      <c r="AZ60" s="39">
        <v>445</v>
      </c>
      <c r="BA60" s="39">
        <v>2144</v>
      </c>
      <c r="BB60" s="39">
        <v>2001</v>
      </c>
      <c r="BC60" s="41">
        <v>9.6949891067538124E-2</v>
      </c>
      <c r="BD60" s="41">
        <v>0.46710239651416124</v>
      </c>
      <c r="BE60" s="41">
        <v>0.43594771241830066</v>
      </c>
      <c r="BF60" s="42">
        <v>55.183442265795208</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41"/>
      <c r="B62" s="12" t="s">
        <v>79</v>
      </c>
      <c r="C62" s="13">
        <v>187</v>
      </c>
      <c r="D62" s="13">
        <v>293</v>
      </c>
      <c r="E62" s="13">
        <v>135</v>
      </c>
      <c r="F62" s="13">
        <v>158</v>
      </c>
      <c r="G62" s="14">
        <v>4</v>
      </c>
      <c r="H62" s="14">
        <v>3</v>
      </c>
      <c r="I62" s="14">
        <v>1</v>
      </c>
      <c r="J62" s="14">
        <v>4</v>
      </c>
      <c r="K62" s="14">
        <v>3</v>
      </c>
      <c r="L62" s="14">
        <v>1</v>
      </c>
      <c r="M62" s="14">
        <v>10</v>
      </c>
      <c r="N62" s="14">
        <v>7</v>
      </c>
      <c r="O62" s="14">
        <v>3</v>
      </c>
      <c r="P62" s="14">
        <v>15</v>
      </c>
      <c r="Q62" s="14">
        <v>11</v>
      </c>
      <c r="R62" s="14">
        <v>4</v>
      </c>
      <c r="S62" s="14">
        <v>6</v>
      </c>
      <c r="T62" s="14">
        <v>1</v>
      </c>
      <c r="U62" s="14">
        <v>5</v>
      </c>
      <c r="V62" s="14">
        <v>11</v>
      </c>
      <c r="W62" s="14">
        <v>6</v>
      </c>
      <c r="X62" s="14">
        <v>5</v>
      </c>
      <c r="Y62" s="14">
        <v>11</v>
      </c>
      <c r="Z62" s="14">
        <v>6</v>
      </c>
      <c r="AA62" s="14">
        <v>5</v>
      </c>
      <c r="AB62" s="14">
        <v>8</v>
      </c>
      <c r="AC62" s="14">
        <v>1</v>
      </c>
      <c r="AD62" s="14">
        <v>7</v>
      </c>
      <c r="AE62" s="14">
        <v>17</v>
      </c>
      <c r="AF62" s="14">
        <v>9</v>
      </c>
      <c r="AG62" s="14">
        <v>8</v>
      </c>
      <c r="AH62" s="14">
        <v>18</v>
      </c>
      <c r="AI62" s="14">
        <v>10</v>
      </c>
      <c r="AJ62" s="14">
        <v>8</v>
      </c>
      <c r="AK62" s="14">
        <v>25</v>
      </c>
      <c r="AL62" s="14">
        <v>11</v>
      </c>
      <c r="AM62" s="14">
        <v>14</v>
      </c>
      <c r="AN62" s="14">
        <v>21</v>
      </c>
      <c r="AO62" s="14">
        <v>9</v>
      </c>
      <c r="AP62" s="14">
        <v>12</v>
      </c>
      <c r="AQ62" s="14">
        <v>24</v>
      </c>
      <c r="AR62" s="14">
        <v>15</v>
      </c>
      <c r="AS62" s="14">
        <v>9</v>
      </c>
      <c r="AT62" s="14">
        <v>22</v>
      </c>
      <c r="AU62" s="14">
        <v>10</v>
      </c>
      <c r="AV62" s="14">
        <v>12</v>
      </c>
      <c r="AW62" s="14">
        <v>97</v>
      </c>
      <c r="AX62" s="14">
        <v>33</v>
      </c>
      <c r="AY62" s="14">
        <v>64</v>
      </c>
      <c r="AZ62" s="14">
        <v>18</v>
      </c>
      <c r="BA62" s="14">
        <v>156</v>
      </c>
      <c r="BB62" s="14">
        <v>119</v>
      </c>
      <c r="BC62" s="15">
        <v>6.1433447098976107E-2</v>
      </c>
      <c r="BD62" s="15">
        <v>0.53242320819112632</v>
      </c>
      <c r="BE62" s="15">
        <v>0.4061433447098976</v>
      </c>
      <c r="BF62" s="16">
        <v>55.324232081911262</v>
      </c>
      <c r="BG62" s="17">
        <f>BF62*D62</f>
        <v>16210</v>
      </c>
    </row>
    <row r="63" spans="1:59" x14ac:dyDescent="0.15">
      <c r="A63" s="142"/>
      <c r="B63" s="48" t="s">
        <v>80</v>
      </c>
      <c r="C63" s="19">
        <v>78</v>
      </c>
      <c r="D63" s="19">
        <v>121</v>
      </c>
      <c r="E63" s="19">
        <v>58</v>
      </c>
      <c r="F63" s="19">
        <v>63</v>
      </c>
      <c r="G63" s="20">
        <v>1</v>
      </c>
      <c r="H63" s="20">
        <v>1</v>
      </c>
      <c r="I63" s="20">
        <v>0</v>
      </c>
      <c r="J63" s="20">
        <v>4</v>
      </c>
      <c r="K63" s="20">
        <v>2</v>
      </c>
      <c r="L63" s="20">
        <v>2</v>
      </c>
      <c r="M63" s="20">
        <v>3</v>
      </c>
      <c r="N63" s="20">
        <v>3</v>
      </c>
      <c r="O63" s="20">
        <v>0</v>
      </c>
      <c r="P63" s="20">
        <v>3</v>
      </c>
      <c r="Q63" s="20">
        <v>2</v>
      </c>
      <c r="R63" s="20">
        <v>1</v>
      </c>
      <c r="S63" s="20">
        <v>4</v>
      </c>
      <c r="T63" s="20">
        <v>2</v>
      </c>
      <c r="U63" s="20">
        <v>2</v>
      </c>
      <c r="V63" s="20">
        <v>2</v>
      </c>
      <c r="W63" s="20">
        <v>1</v>
      </c>
      <c r="X63" s="20">
        <v>1</v>
      </c>
      <c r="Y63" s="20">
        <v>1</v>
      </c>
      <c r="Z63" s="20">
        <v>1</v>
      </c>
      <c r="AA63" s="20">
        <v>0</v>
      </c>
      <c r="AB63" s="20">
        <v>1</v>
      </c>
      <c r="AC63" s="20">
        <v>0</v>
      </c>
      <c r="AD63" s="20">
        <v>1</v>
      </c>
      <c r="AE63" s="20">
        <v>9</v>
      </c>
      <c r="AF63" s="20">
        <v>7</v>
      </c>
      <c r="AG63" s="20">
        <v>2</v>
      </c>
      <c r="AH63" s="20">
        <v>11</v>
      </c>
      <c r="AI63" s="20">
        <v>4</v>
      </c>
      <c r="AJ63" s="20">
        <v>7</v>
      </c>
      <c r="AK63" s="20">
        <v>7</v>
      </c>
      <c r="AL63" s="20">
        <v>3</v>
      </c>
      <c r="AM63" s="20">
        <v>4</v>
      </c>
      <c r="AN63" s="20">
        <v>4</v>
      </c>
      <c r="AO63" s="20">
        <v>2</v>
      </c>
      <c r="AP63" s="20">
        <v>2</v>
      </c>
      <c r="AQ63" s="20">
        <v>7</v>
      </c>
      <c r="AR63" s="20">
        <v>5</v>
      </c>
      <c r="AS63" s="20">
        <v>2</v>
      </c>
      <c r="AT63" s="20">
        <v>10</v>
      </c>
      <c r="AU63" s="20">
        <v>6</v>
      </c>
      <c r="AV63" s="20">
        <v>4</v>
      </c>
      <c r="AW63" s="20">
        <v>54</v>
      </c>
      <c r="AX63" s="20">
        <v>19</v>
      </c>
      <c r="AY63" s="20">
        <v>35</v>
      </c>
      <c r="AZ63" s="20">
        <v>8</v>
      </c>
      <c r="BA63" s="20">
        <v>49</v>
      </c>
      <c r="BB63" s="20">
        <v>64</v>
      </c>
      <c r="BC63" s="21">
        <v>6.6115702479338845E-2</v>
      </c>
      <c r="BD63" s="21">
        <v>0.4049586776859504</v>
      </c>
      <c r="BE63" s="21">
        <v>0.52892561983471076</v>
      </c>
      <c r="BF63" s="22">
        <v>59.380165289256198</v>
      </c>
      <c r="BG63" s="17">
        <f>BF63*D63</f>
        <v>7185</v>
      </c>
    </row>
    <row r="64" spans="1:59" ht="13.5" customHeight="1" x14ac:dyDescent="0.15">
      <c r="A64" s="184" t="s">
        <v>225</v>
      </c>
      <c r="B64" s="33" t="s">
        <v>81</v>
      </c>
      <c r="C64" s="34">
        <v>401</v>
      </c>
      <c r="D64" s="34">
        <v>635</v>
      </c>
      <c r="E64" s="34">
        <v>266</v>
      </c>
      <c r="F64" s="34">
        <v>369</v>
      </c>
      <c r="G64" s="35">
        <v>13</v>
      </c>
      <c r="H64" s="35">
        <v>6</v>
      </c>
      <c r="I64" s="35">
        <v>7</v>
      </c>
      <c r="J64" s="35">
        <v>16</v>
      </c>
      <c r="K64" s="35">
        <v>9</v>
      </c>
      <c r="L64" s="35">
        <v>7</v>
      </c>
      <c r="M64" s="35">
        <v>21</v>
      </c>
      <c r="N64" s="35">
        <v>13</v>
      </c>
      <c r="O64" s="35">
        <v>8</v>
      </c>
      <c r="P64" s="35">
        <v>15</v>
      </c>
      <c r="Q64" s="35">
        <v>5</v>
      </c>
      <c r="R64" s="35">
        <v>10</v>
      </c>
      <c r="S64" s="35">
        <v>16</v>
      </c>
      <c r="T64" s="35">
        <v>5</v>
      </c>
      <c r="U64" s="35">
        <v>11</v>
      </c>
      <c r="V64" s="35">
        <v>24</v>
      </c>
      <c r="W64" s="35">
        <v>10</v>
      </c>
      <c r="X64" s="35">
        <v>14</v>
      </c>
      <c r="Y64" s="35">
        <v>17</v>
      </c>
      <c r="Z64" s="35">
        <v>9</v>
      </c>
      <c r="AA64" s="35">
        <v>8</v>
      </c>
      <c r="AB64" s="35">
        <v>20</v>
      </c>
      <c r="AC64" s="35">
        <v>9</v>
      </c>
      <c r="AD64" s="35">
        <v>11</v>
      </c>
      <c r="AE64" s="35">
        <v>32</v>
      </c>
      <c r="AF64" s="35">
        <v>15</v>
      </c>
      <c r="AG64" s="35">
        <v>17</v>
      </c>
      <c r="AH64" s="35">
        <v>33</v>
      </c>
      <c r="AI64" s="35">
        <v>12</v>
      </c>
      <c r="AJ64" s="35">
        <v>21</v>
      </c>
      <c r="AK64" s="35">
        <v>43</v>
      </c>
      <c r="AL64" s="35">
        <v>17</v>
      </c>
      <c r="AM64" s="35">
        <v>26</v>
      </c>
      <c r="AN64" s="35">
        <v>52</v>
      </c>
      <c r="AO64" s="35">
        <v>28</v>
      </c>
      <c r="AP64" s="35">
        <v>24</v>
      </c>
      <c r="AQ64" s="35">
        <v>46</v>
      </c>
      <c r="AR64" s="35">
        <v>24</v>
      </c>
      <c r="AS64" s="35">
        <v>22</v>
      </c>
      <c r="AT64" s="35">
        <v>47</v>
      </c>
      <c r="AU64" s="35">
        <v>26</v>
      </c>
      <c r="AV64" s="35">
        <v>21</v>
      </c>
      <c r="AW64" s="35">
        <v>240</v>
      </c>
      <c r="AX64" s="35">
        <v>78</v>
      </c>
      <c r="AY64" s="35">
        <v>162</v>
      </c>
      <c r="AZ64" s="35">
        <v>50</v>
      </c>
      <c r="BA64" s="35">
        <v>298</v>
      </c>
      <c r="BB64" s="35">
        <v>287</v>
      </c>
      <c r="BC64" s="36">
        <v>7.874015748031496E-2</v>
      </c>
      <c r="BD64" s="36">
        <v>0.46929133858267719</v>
      </c>
      <c r="BE64" s="36">
        <v>0.45196850393700788</v>
      </c>
      <c r="BF64" s="37">
        <v>57.166929133858268</v>
      </c>
      <c r="BG64" s="17">
        <f t="shared" ref="BG64:BG72" si="5">BF64*D64</f>
        <v>36301</v>
      </c>
    </row>
    <row r="65" spans="1:59" x14ac:dyDescent="0.15">
      <c r="A65" s="184"/>
      <c r="B65" s="49" t="s">
        <v>226</v>
      </c>
      <c r="C65" s="19">
        <v>317</v>
      </c>
      <c r="D65" s="19">
        <v>487</v>
      </c>
      <c r="E65" s="19">
        <v>223</v>
      </c>
      <c r="F65" s="19">
        <v>264</v>
      </c>
      <c r="G65" s="20">
        <v>7</v>
      </c>
      <c r="H65" s="20">
        <v>3</v>
      </c>
      <c r="I65" s="20">
        <v>4</v>
      </c>
      <c r="J65" s="20">
        <v>12</v>
      </c>
      <c r="K65" s="20">
        <v>5</v>
      </c>
      <c r="L65" s="20">
        <v>7</v>
      </c>
      <c r="M65" s="20">
        <v>12</v>
      </c>
      <c r="N65" s="20">
        <v>7</v>
      </c>
      <c r="O65" s="20">
        <v>5</v>
      </c>
      <c r="P65" s="20">
        <v>8</v>
      </c>
      <c r="Q65" s="20">
        <v>3</v>
      </c>
      <c r="R65" s="20">
        <v>5</v>
      </c>
      <c r="S65" s="20">
        <v>26</v>
      </c>
      <c r="T65" s="20">
        <v>12</v>
      </c>
      <c r="U65" s="20">
        <v>14</v>
      </c>
      <c r="V65" s="20">
        <v>15</v>
      </c>
      <c r="W65" s="20">
        <v>7</v>
      </c>
      <c r="X65" s="20">
        <v>8</v>
      </c>
      <c r="Y65" s="20">
        <v>23</v>
      </c>
      <c r="Z65" s="20">
        <v>10</v>
      </c>
      <c r="AA65" s="20">
        <v>13</v>
      </c>
      <c r="AB65" s="20">
        <v>16</v>
      </c>
      <c r="AC65" s="20">
        <v>9</v>
      </c>
      <c r="AD65" s="20">
        <v>7</v>
      </c>
      <c r="AE65" s="20">
        <v>25</v>
      </c>
      <c r="AF65" s="20">
        <v>15</v>
      </c>
      <c r="AG65" s="20">
        <v>10</v>
      </c>
      <c r="AH65" s="20">
        <v>30</v>
      </c>
      <c r="AI65" s="20">
        <v>14</v>
      </c>
      <c r="AJ65" s="20">
        <v>16</v>
      </c>
      <c r="AK65" s="20">
        <v>25</v>
      </c>
      <c r="AL65" s="20">
        <v>13</v>
      </c>
      <c r="AM65" s="20">
        <v>12</v>
      </c>
      <c r="AN65" s="20">
        <v>42</v>
      </c>
      <c r="AO65" s="20">
        <v>22</v>
      </c>
      <c r="AP65" s="20">
        <v>20</v>
      </c>
      <c r="AQ65" s="20">
        <v>32</v>
      </c>
      <c r="AR65" s="20">
        <v>16</v>
      </c>
      <c r="AS65" s="20">
        <v>16</v>
      </c>
      <c r="AT65" s="20">
        <v>33</v>
      </c>
      <c r="AU65" s="20">
        <v>18</v>
      </c>
      <c r="AV65" s="20">
        <v>15</v>
      </c>
      <c r="AW65" s="20">
        <v>181</v>
      </c>
      <c r="AX65" s="20">
        <v>69</v>
      </c>
      <c r="AY65" s="20">
        <v>112</v>
      </c>
      <c r="AZ65" s="20">
        <v>31</v>
      </c>
      <c r="BA65" s="20">
        <v>242</v>
      </c>
      <c r="BB65" s="20">
        <v>214</v>
      </c>
      <c r="BC65" s="21">
        <v>6.3655030800821355E-2</v>
      </c>
      <c r="BD65" s="21">
        <v>0.49691991786447637</v>
      </c>
      <c r="BE65" s="21">
        <v>0.43942505133470228</v>
      </c>
      <c r="BF65" s="22">
        <v>56.546201232032857</v>
      </c>
      <c r="BG65" s="17">
        <f t="shared" si="5"/>
        <v>27538</v>
      </c>
    </row>
    <row r="66" spans="1:59" x14ac:dyDescent="0.15">
      <c r="A66" s="184"/>
      <c r="B66" s="18" t="s">
        <v>82</v>
      </c>
      <c r="C66" s="19">
        <v>354</v>
      </c>
      <c r="D66" s="19">
        <v>575</v>
      </c>
      <c r="E66" s="19">
        <v>258</v>
      </c>
      <c r="F66" s="19">
        <v>317</v>
      </c>
      <c r="G66" s="20">
        <v>11</v>
      </c>
      <c r="H66" s="20">
        <v>7</v>
      </c>
      <c r="I66" s="20">
        <v>4</v>
      </c>
      <c r="J66" s="20">
        <v>11</v>
      </c>
      <c r="K66" s="20">
        <v>5</v>
      </c>
      <c r="L66" s="20">
        <v>6</v>
      </c>
      <c r="M66" s="20">
        <v>16</v>
      </c>
      <c r="N66" s="20">
        <v>13</v>
      </c>
      <c r="O66" s="20">
        <v>3</v>
      </c>
      <c r="P66" s="20">
        <v>17</v>
      </c>
      <c r="Q66" s="20">
        <v>7</v>
      </c>
      <c r="R66" s="20">
        <v>10</v>
      </c>
      <c r="S66" s="20">
        <v>23</v>
      </c>
      <c r="T66" s="20">
        <v>11</v>
      </c>
      <c r="U66" s="20">
        <v>12</v>
      </c>
      <c r="V66" s="20">
        <v>10</v>
      </c>
      <c r="W66" s="20">
        <v>5</v>
      </c>
      <c r="X66" s="20">
        <v>5</v>
      </c>
      <c r="Y66" s="20">
        <v>15</v>
      </c>
      <c r="Z66" s="20">
        <v>9</v>
      </c>
      <c r="AA66" s="20">
        <v>6</v>
      </c>
      <c r="AB66" s="20">
        <v>23</v>
      </c>
      <c r="AC66" s="20">
        <v>12</v>
      </c>
      <c r="AD66" s="20">
        <v>11</v>
      </c>
      <c r="AE66" s="20">
        <v>21</v>
      </c>
      <c r="AF66" s="20">
        <v>7</v>
      </c>
      <c r="AG66" s="20">
        <v>14</v>
      </c>
      <c r="AH66" s="20">
        <v>40</v>
      </c>
      <c r="AI66" s="20">
        <v>19</v>
      </c>
      <c r="AJ66" s="20">
        <v>21</v>
      </c>
      <c r="AK66" s="20">
        <v>44</v>
      </c>
      <c r="AL66" s="20">
        <v>27</v>
      </c>
      <c r="AM66" s="20">
        <v>17</v>
      </c>
      <c r="AN66" s="20">
        <v>40</v>
      </c>
      <c r="AO66" s="20">
        <v>21</v>
      </c>
      <c r="AP66" s="20">
        <v>19</v>
      </c>
      <c r="AQ66" s="20">
        <v>45</v>
      </c>
      <c r="AR66" s="20">
        <v>22</v>
      </c>
      <c r="AS66" s="20">
        <v>23</v>
      </c>
      <c r="AT66" s="20">
        <v>50</v>
      </c>
      <c r="AU66" s="20">
        <v>20</v>
      </c>
      <c r="AV66" s="20">
        <v>30</v>
      </c>
      <c r="AW66" s="20">
        <v>209</v>
      </c>
      <c r="AX66" s="20">
        <v>73</v>
      </c>
      <c r="AY66" s="20">
        <v>136</v>
      </c>
      <c r="AZ66" s="20">
        <v>38</v>
      </c>
      <c r="BA66" s="20">
        <v>278</v>
      </c>
      <c r="BB66" s="20">
        <v>259</v>
      </c>
      <c r="BC66" s="21">
        <v>6.6086956521739126E-2</v>
      </c>
      <c r="BD66" s="21">
        <v>0.48347826086956519</v>
      </c>
      <c r="BE66" s="21">
        <v>0.45043478260869563</v>
      </c>
      <c r="BF66" s="22">
        <v>57.387826086956522</v>
      </c>
      <c r="BG66" s="17">
        <f t="shared" si="5"/>
        <v>32998</v>
      </c>
    </row>
    <row r="67" spans="1:59" x14ac:dyDescent="0.15">
      <c r="A67" s="184"/>
      <c r="B67" s="18" t="s">
        <v>83</v>
      </c>
      <c r="C67" s="19">
        <v>198</v>
      </c>
      <c r="D67" s="19">
        <v>297</v>
      </c>
      <c r="E67" s="19">
        <v>118</v>
      </c>
      <c r="F67" s="19">
        <v>179</v>
      </c>
      <c r="G67" s="20">
        <v>1</v>
      </c>
      <c r="H67" s="20">
        <v>1</v>
      </c>
      <c r="I67" s="20">
        <v>0</v>
      </c>
      <c r="J67" s="20">
        <v>7</v>
      </c>
      <c r="K67" s="20">
        <v>4</v>
      </c>
      <c r="L67" s="20">
        <v>3</v>
      </c>
      <c r="M67" s="20">
        <v>4</v>
      </c>
      <c r="N67" s="20">
        <v>1</v>
      </c>
      <c r="O67" s="20">
        <v>3</v>
      </c>
      <c r="P67" s="20">
        <v>10</v>
      </c>
      <c r="Q67" s="20">
        <v>5</v>
      </c>
      <c r="R67" s="20">
        <v>5</v>
      </c>
      <c r="S67" s="20">
        <v>19</v>
      </c>
      <c r="T67" s="20">
        <v>7</v>
      </c>
      <c r="U67" s="20">
        <v>12</v>
      </c>
      <c r="V67" s="20">
        <v>17</v>
      </c>
      <c r="W67" s="20">
        <v>6</v>
      </c>
      <c r="X67" s="20">
        <v>11</v>
      </c>
      <c r="Y67" s="20">
        <v>8</v>
      </c>
      <c r="Z67" s="20">
        <v>3</v>
      </c>
      <c r="AA67" s="20">
        <v>5</v>
      </c>
      <c r="AB67" s="20">
        <v>14</v>
      </c>
      <c r="AC67" s="20">
        <v>6</v>
      </c>
      <c r="AD67" s="20">
        <v>8</v>
      </c>
      <c r="AE67" s="20">
        <v>14</v>
      </c>
      <c r="AF67" s="20">
        <v>8</v>
      </c>
      <c r="AG67" s="20">
        <v>6</v>
      </c>
      <c r="AH67" s="20">
        <v>16</v>
      </c>
      <c r="AI67" s="20">
        <v>9</v>
      </c>
      <c r="AJ67" s="20">
        <v>7</v>
      </c>
      <c r="AK67" s="20">
        <v>17</v>
      </c>
      <c r="AL67" s="20">
        <v>8</v>
      </c>
      <c r="AM67" s="20">
        <v>9</v>
      </c>
      <c r="AN67" s="20">
        <v>13</v>
      </c>
      <c r="AO67" s="20">
        <v>6</v>
      </c>
      <c r="AP67" s="20">
        <v>7</v>
      </c>
      <c r="AQ67" s="20">
        <v>16</v>
      </c>
      <c r="AR67" s="20">
        <v>6</v>
      </c>
      <c r="AS67" s="20">
        <v>10</v>
      </c>
      <c r="AT67" s="20">
        <v>28</v>
      </c>
      <c r="AU67" s="20">
        <v>13</v>
      </c>
      <c r="AV67" s="20">
        <v>15</v>
      </c>
      <c r="AW67" s="20">
        <v>113</v>
      </c>
      <c r="AX67" s="20">
        <v>35</v>
      </c>
      <c r="AY67" s="20">
        <v>78</v>
      </c>
      <c r="AZ67" s="20">
        <v>12</v>
      </c>
      <c r="BA67" s="20">
        <v>144</v>
      </c>
      <c r="BB67" s="20">
        <v>141</v>
      </c>
      <c r="BC67" s="21">
        <v>4.0404040404040407E-2</v>
      </c>
      <c r="BD67" s="21">
        <v>0.48484848484848486</v>
      </c>
      <c r="BE67" s="21">
        <v>0.47474747474747475</v>
      </c>
      <c r="BF67" s="22">
        <v>56.393939393939391</v>
      </c>
      <c r="BG67" s="17">
        <f t="shared" si="5"/>
        <v>16749</v>
      </c>
    </row>
    <row r="68" spans="1:59" x14ac:dyDescent="0.15">
      <c r="A68" s="184"/>
      <c r="B68" s="18" t="s">
        <v>84</v>
      </c>
      <c r="C68" s="19">
        <v>133</v>
      </c>
      <c r="D68" s="19">
        <v>235</v>
      </c>
      <c r="E68" s="19">
        <v>99</v>
      </c>
      <c r="F68" s="19">
        <v>136</v>
      </c>
      <c r="G68" s="20">
        <v>3</v>
      </c>
      <c r="H68" s="20">
        <v>0</v>
      </c>
      <c r="I68" s="20">
        <v>3</v>
      </c>
      <c r="J68" s="20">
        <v>8</v>
      </c>
      <c r="K68" s="20">
        <v>5</v>
      </c>
      <c r="L68" s="20">
        <v>3</v>
      </c>
      <c r="M68" s="20">
        <v>13</v>
      </c>
      <c r="N68" s="20">
        <v>7</v>
      </c>
      <c r="O68" s="20">
        <v>6</v>
      </c>
      <c r="P68" s="20">
        <v>5</v>
      </c>
      <c r="Q68" s="20">
        <v>1</v>
      </c>
      <c r="R68" s="20">
        <v>4</v>
      </c>
      <c r="S68" s="20">
        <v>7</v>
      </c>
      <c r="T68" s="20">
        <v>5</v>
      </c>
      <c r="U68" s="20">
        <v>2</v>
      </c>
      <c r="V68" s="20">
        <v>9</v>
      </c>
      <c r="W68" s="20">
        <v>4</v>
      </c>
      <c r="X68" s="20">
        <v>5</v>
      </c>
      <c r="Y68" s="20">
        <v>8</v>
      </c>
      <c r="Z68" s="20">
        <v>4</v>
      </c>
      <c r="AA68" s="20">
        <v>4</v>
      </c>
      <c r="AB68" s="20">
        <v>3</v>
      </c>
      <c r="AC68" s="20">
        <v>1</v>
      </c>
      <c r="AD68" s="20">
        <v>2</v>
      </c>
      <c r="AE68" s="20">
        <v>13</v>
      </c>
      <c r="AF68" s="20">
        <v>5</v>
      </c>
      <c r="AG68" s="20">
        <v>8</v>
      </c>
      <c r="AH68" s="20">
        <v>17</v>
      </c>
      <c r="AI68" s="20">
        <v>9</v>
      </c>
      <c r="AJ68" s="20">
        <v>8</v>
      </c>
      <c r="AK68" s="20">
        <v>20</v>
      </c>
      <c r="AL68" s="20">
        <v>13</v>
      </c>
      <c r="AM68" s="20">
        <v>7</v>
      </c>
      <c r="AN68" s="20">
        <v>11</v>
      </c>
      <c r="AO68" s="20">
        <v>7</v>
      </c>
      <c r="AP68" s="20">
        <v>4</v>
      </c>
      <c r="AQ68" s="20">
        <v>17</v>
      </c>
      <c r="AR68" s="20">
        <v>5</v>
      </c>
      <c r="AS68" s="20">
        <v>12</v>
      </c>
      <c r="AT68" s="20">
        <v>20</v>
      </c>
      <c r="AU68" s="20">
        <v>10</v>
      </c>
      <c r="AV68" s="20">
        <v>10</v>
      </c>
      <c r="AW68" s="20">
        <v>81</v>
      </c>
      <c r="AX68" s="20">
        <v>23</v>
      </c>
      <c r="AY68" s="20">
        <v>58</v>
      </c>
      <c r="AZ68" s="20">
        <v>24</v>
      </c>
      <c r="BA68" s="20">
        <v>110</v>
      </c>
      <c r="BB68" s="20">
        <v>101</v>
      </c>
      <c r="BC68" s="21">
        <v>0.10212765957446808</v>
      </c>
      <c r="BD68" s="21">
        <v>0.46808510638297873</v>
      </c>
      <c r="BE68" s="21">
        <v>0.4297872340425532</v>
      </c>
      <c r="BF68" s="22">
        <v>55.817021276595746</v>
      </c>
      <c r="BG68" s="17">
        <f t="shared" si="5"/>
        <v>13117</v>
      </c>
    </row>
    <row r="69" spans="1:59" x14ac:dyDescent="0.15">
      <c r="A69" s="184"/>
      <c r="B69" s="18" t="s">
        <v>85</v>
      </c>
      <c r="C69" s="19">
        <v>135</v>
      </c>
      <c r="D69" s="19">
        <v>241</v>
      </c>
      <c r="E69" s="19">
        <v>100</v>
      </c>
      <c r="F69" s="19">
        <v>141</v>
      </c>
      <c r="G69" s="20">
        <v>8</v>
      </c>
      <c r="H69" s="20">
        <v>2</v>
      </c>
      <c r="I69" s="20">
        <v>6</v>
      </c>
      <c r="J69" s="20">
        <v>9</v>
      </c>
      <c r="K69" s="20">
        <v>5</v>
      </c>
      <c r="L69" s="20">
        <v>4</v>
      </c>
      <c r="M69" s="20">
        <v>9</v>
      </c>
      <c r="N69" s="20">
        <v>4</v>
      </c>
      <c r="O69" s="20">
        <v>5</v>
      </c>
      <c r="P69" s="20">
        <v>8</v>
      </c>
      <c r="Q69" s="20">
        <v>2</v>
      </c>
      <c r="R69" s="20">
        <v>6</v>
      </c>
      <c r="S69" s="20">
        <v>8</v>
      </c>
      <c r="T69" s="20">
        <v>5</v>
      </c>
      <c r="U69" s="20">
        <v>3</v>
      </c>
      <c r="V69" s="20">
        <v>5</v>
      </c>
      <c r="W69" s="20">
        <v>5</v>
      </c>
      <c r="X69" s="20">
        <v>0</v>
      </c>
      <c r="Y69" s="20">
        <v>7</v>
      </c>
      <c r="Z69" s="20">
        <v>3</v>
      </c>
      <c r="AA69" s="20">
        <v>4</v>
      </c>
      <c r="AB69" s="20">
        <v>15</v>
      </c>
      <c r="AC69" s="20">
        <v>8</v>
      </c>
      <c r="AD69" s="20">
        <v>7</v>
      </c>
      <c r="AE69" s="20">
        <v>14</v>
      </c>
      <c r="AF69" s="20">
        <v>8</v>
      </c>
      <c r="AG69" s="20">
        <v>6</v>
      </c>
      <c r="AH69" s="20">
        <v>11</v>
      </c>
      <c r="AI69" s="20">
        <v>6</v>
      </c>
      <c r="AJ69" s="20">
        <v>5</v>
      </c>
      <c r="AK69" s="20">
        <v>24</v>
      </c>
      <c r="AL69" s="20">
        <v>10</v>
      </c>
      <c r="AM69" s="20">
        <v>14</v>
      </c>
      <c r="AN69" s="20">
        <v>14</v>
      </c>
      <c r="AO69" s="20">
        <v>4</v>
      </c>
      <c r="AP69" s="20">
        <v>10</v>
      </c>
      <c r="AQ69" s="20">
        <v>9</v>
      </c>
      <c r="AR69" s="20">
        <v>4</v>
      </c>
      <c r="AS69" s="20">
        <v>5</v>
      </c>
      <c r="AT69" s="20">
        <v>17</v>
      </c>
      <c r="AU69" s="20">
        <v>7</v>
      </c>
      <c r="AV69" s="20">
        <v>10</v>
      </c>
      <c r="AW69" s="20">
        <v>83</v>
      </c>
      <c r="AX69" s="20">
        <v>27</v>
      </c>
      <c r="AY69" s="20">
        <v>56</v>
      </c>
      <c r="AZ69" s="20">
        <v>26</v>
      </c>
      <c r="BA69" s="20">
        <v>115</v>
      </c>
      <c r="BB69" s="20">
        <v>100</v>
      </c>
      <c r="BC69" s="21">
        <v>0.1078838174273859</v>
      </c>
      <c r="BD69" s="21">
        <v>0.47717842323651455</v>
      </c>
      <c r="BE69" s="21">
        <v>0.41493775933609961</v>
      </c>
      <c r="BF69" s="22">
        <v>53.435684647302907</v>
      </c>
      <c r="BG69" s="17">
        <f t="shared" si="5"/>
        <v>12878</v>
      </c>
    </row>
    <row r="70" spans="1:59" x14ac:dyDescent="0.15">
      <c r="A70" s="184"/>
      <c r="B70" s="18" t="s">
        <v>86</v>
      </c>
      <c r="C70" s="19">
        <v>123</v>
      </c>
      <c r="D70" s="19">
        <v>226</v>
      </c>
      <c r="E70" s="19">
        <v>104</v>
      </c>
      <c r="F70" s="19">
        <v>122</v>
      </c>
      <c r="G70" s="20">
        <v>3</v>
      </c>
      <c r="H70" s="20">
        <v>1</v>
      </c>
      <c r="I70" s="20">
        <v>2</v>
      </c>
      <c r="J70" s="20">
        <v>7</v>
      </c>
      <c r="K70" s="20">
        <v>2</v>
      </c>
      <c r="L70" s="20">
        <v>5</v>
      </c>
      <c r="M70" s="20">
        <v>9</v>
      </c>
      <c r="N70" s="20">
        <v>3</v>
      </c>
      <c r="O70" s="20">
        <v>6</v>
      </c>
      <c r="P70" s="20">
        <v>6</v>
      </c>
      <c r="Q70" s="20">
        <v>4</v>
      </c>
      <c r="R70" s="20">
        <v>2</v>
      </c>
      <c r="S70" s="20">
        <v>7</v>
      </c>
      <c r="T70" s="20">
        <v>4</v>
      </c>
      <c r="U70" s="20">
        <v>3</v>
      </c>
      <c r="V70" s="20">
        <v>9</v>
      </c>
      <c r="W70" s="20">
        <v>4</v>
      </c>
      <c r="X70" s="20">
        <v>5</v>
      </c>
      <c r="Y70" s="20">
        <v>11</v>
      </c>
      <c r="Z70" s="20">
        <v>6</v>
      </c>
      <c r="AA70" s="20">
        <v>5</v>
      </c>
      <c r="AB70" s="20">
        <v>10</v>
      </c>
      <c r="AC70" s="20">
        <v>4</v>
      </c>
      <c r="AD70" s="20">
        <v>6</v>
      </c>
      <c r="AE70" s="20">
        <v>14</v>
      </c>
      <c r="AF70" s="20">
        <v>8</v>
      </c>
      <c r="AG70" s="20">
        <v>6</v>
      </c>
      <c r="AH70" s="20">
        <v>8</v>
      </c>
      <c r="AI70" s="20">
        <v>4</v>
      </c>
      <c r="AJ70" s="20">
        <v>4</v>
      </c>
      <c r="AK70" s="20">
        <v>12</v>
      </c>
      <c r="AL70" s="20">
        <v>6</v>
      </c>
      <c r="AM70" s="20">
        <v>6</v>
      </c>
      <c r="AN70" s="20">
        <v>14</v>
      </c>
      <c r="AO70" s="20">
        <v>6</v>
      </c>
      <c r="AP70" s="20">
        <v>8</v>
      </c>
      <c r="AQ70" s="20">
        <v>20</v>
      </c>
      <c r="AR70" s="20">
        <v>9</v>
      </c>
      <c r="AS70" s="20">
        <v>11</v>
      </c>
      <c r="AT70" s="20">
        <v>25</v>
      </c>
      <c r="AU70" s="20">
        <v>14</v>
      </c>
      <c r="AV70" s="20">
        <v>11</v>
      </c>
      <c r="AW70" s="20">
        <v>71</v>
      </c>
      <c r="AX70" s="20">
        <v>29</v>
      </c>
      <c r="AY70" s="20">
        <v>42</v>
      </c>
      <c r="AZ70" s="20">
        <v>19</v>
      </c>
      <c r="BA70" s="20">
        <v>111</v>
      </c>
      <c r="BB70" s="20">
        <v>96</v>
      </c>
      <c r="BC70" s="21">
        <v>8.4070796460176997E-2</v>
      </c>
      <c r="BD70" s="21">
        <v>0.49115044247787609</v>
      </c>
      <c r="BE70" s="21">
        <v>0.4247787610619469</v>
      </c>
      <c r="BF70" s="22">
        <v>54.977876106194692</v>
      </c>
      <c r="BG70" s="17">
        <f t="shared" si="5"/>
        <v>12425</v>
      </c>
    </row>
    <row r="71" spans="1:59" x14ac:dyDescent="0.15">
      <c r="A71" s="184"/>
      <c r="B71" s="18" t="s">
        <v>87</v>
      </c>
      <c r="C71" s="19">
        <v>241</v>
      </c>
      <c r="D71" s="19">
        <v>417</v>
      </c>
      <c r="E71" s="19">
        <v>193</v>
      </c>
      <c r="F71" s="19">
        <v>224</v>
      </c>
      <c r="G71" s="20">
        <v>18</v>
      </c>
      <c r="H71" s="20">
        <v>14</v>
      </c>
      <c r="I71" s="20">
        <v>4</v>
      </c>
      <c r="J71" s="20">
        <v>7</v>
      </c>
      <c r="K71" s="20">
        <v>2</v>
      </c>
      <c r="L71" s="20">
        <v>5</v>
      </c>
      <c r="M71" s="20">
        <v>14</v>
      </c>
      <c r="N71" s="20">
        <v>9</v>
      </c>
      <c r="O71" s="20">
        <v>5</v>
      </c>
      <c r="P71" s="20">
        <v>16</v>
      </c>
      <c r="Q71" s="20">
        <v>6</v>
      </c>
      <c r="R71" s="20">
        <v>10</v>
      </c>
      <c r="S71" s="20">
        <v>14</v>
      </c>
      <c r="T71" s="20">
        <v>8</v>
      </c>
      <c r="U71" s="20">
        <v>6</v>
      </c>
      <c r="V71" s="20">
        <v>15</v>
      </c>
      <c r="W71" s="20">
        <v>7</v>
      </c>
      <c r="X71" s="20">
        <v>8</v>
      </c>
      <c r="Y71" s="20">
        <v>16</v>
      </c>
      <c r="Z71" s="20">
        <v>11</v>
      </c>
      <c r="AA71" s="20">
        <v>5</v>
      </c>
      <c r="AB71" s="20">
        <v>12</v>
      </c>
      <c r="AC71" s="20">
        <v>5</v>
      </c>
      <c r="AD71" s="20">
        <v>7</v>
      </c>
      <c r="AE71" s="20">
        <v>25</v>
      </c>
      <c r="AF71" s="20">
        <v>15</v>
      </c>
      <c r="AG71" s="20">
        <v>10</v>
      </c>
      <c r="AH71" s="20">
        <v>31</v>
      </c>
      <c r="AI71" s="20">
        <v>11</v>
      </c>
      <c r="AJ71" s="20">
        <v>20</v>
      </c>
      <c r="AK71" s="20">
        <v>20</v>
      </c>
      <c r="AL71" s="20">
        <v>13</v>
      </c>
      <c r="AM71" s="20">
        <v>7</v>
      </c>
      <c r="AN71" s="20">
        <v>16</v>
      </c>
      <c r="AO71" s="20">
        <v>6</v>
      </c>
      <c r="AP71" s="20">
        <v>10</v>
      </c>
      <c r="AQ71" s="20">
        <v>22</v>
      </c>
      <c r="AR71" s="20">
        <v>10</v>
      </c>
      <c r="AS71" s="20">
        <v>12</v>
      </c>
      <c r="AT71" s="20">
        <v>33</v>
      </c>
      <c r="AU71" s="20">
        <v>16</v>
      </c>
      <c r="AV71" s="20">
        <v>17</v>
      </c>
      <c r="AW71" s="20">
        <v>158</v>
      </c>
      <c r="AX71" s="20">
        <v>60</v>
      </c>
      <c r="AY71" s="20">
        <v>98</v>
      </c>
      <c r="AZ71" s="20">
        <v>39</v>
      </c>
      <c r="BA71" s="20">
        <v>187</v>
      </c>
      <c r="BB71" s="20">
        <v>191</v>
      </c>
      <c r="BC71" s="21">
        <v>9.3525179856115109E-2</v>
      </c>
      <c r="BD71" s="21">
        <v>0.44844124700239807</v>
      </c>
      <c r="BE71" s="21">
        <v>0.45803357314148679</v>
      </c>
      <c r="BF71" s="22">
        <v>54.640287769784173</v>
      </c>
      <c r="BG71" s="17">
        <f t="shared" si="5"/>
        <v>22785</v>
      </c>
    </row>
    <row r="72" spans="1:59" ht="14.25" thickBot="1" x14ac:dyDescent="0.2">
      <c r="A72" s="184"/>
      <c r="B72" s="23" t="s">
        <v>88</v>
      </c>
      <c r="C72" s="24">
        <v>198</v>
      </c>
      <c r="D72" s="24">
        <v>378</v>
      </c>
      <c r="E72" s="24">
        <v>163</v>
      </c>
      <c r="F72" s="24">
        <v>215</v>
      </c>
      <c r="G72" s="25">
        <v>9</v>
      </c>
      <c r="H72" s="25">
        <v>4</v>
      </c>
      <c r="I72" s="25">
        <v>5</v>
      </c>
      <c r="J72" s="25">
        <v>10</v>
      </c>
      <c r="K72" s="25">
        <v>6</v>
      </c>
      <c r="L72" s="25">
        <v>4</v>
      </c>
      <c r="M72" s="25">
        <v>19</v>
      </c>
      <c r="N72" s="25">
        <v>8</v>
      </c>
      <c r="O72" s="25">
        <v>11</v>
      </c>
      <c r="P72" s="25">
        <v>13</v>
      </c>
      <c r="Q72" s="25">
        <v>6</v>
      </c>
      <c r="R72" s="25">
        <v>7</v>
      </c>
      <c r="S72" s="25">
        <v>15</v>
      </c>
      <c r="T72" s="25">
        <v>8</v>
      </c>
      <c r="U72" s="25">
        <v>7</v>
      </c>
      <c r="V72" s="25">
        <v>8</v>
      </c>
      <c r="W72" s="25">
        <v>4</v>
      </c>
      <c r="X72" s="25">
        <v>4</v>
      </c>
      <c r="Y72" s="25">
        <v>14</v>
      </c>
      <c r="Z72" s="25">
        <v>8</v>
      </c>
      <c r="AA72" s="25">
        <v>6</v>
      </c>
      <c r="AB72" s="25">
        <v>14</v>
      </c>
      <c r="AC72" s="25">
        <v>5</v>
      </c>
      <c r="AD72" s="25">
        <v>9</v>
      </c>
      <c r="AE72" s="25">
        <v>20</v>
      </c>
      <c r="AF72" s="25">
        <v>8</v>
      </c>
      <c r="AG72" s="25">
        <v>12</v>
      </c>
      <c r="AH72" s="25">
        <v>22</v>
      </c>
      <c r="AI72" s="25">
        <v>11</v>
      </c>
      <c r="AJ72" s="25">
        <v>11</v>
      </c>
      <c r="AK72" s="25">
        <v>22</v>
      </c>
      <c r="AL72" s="25">
        <v>9</v>
      </c>
      <c r="AM72" s="25">
        <v>13</v>
      </c>
      <c r="AN72" s="25">
        <v>23</v>
      </c>
      <c r="AO72" s="25">
        <v>9</v>
      </c>
      <c r="AP72" s="25">
        <v>14</v>
      </c>
      <c r="AQ72" s="25">
        <v>19</v>
      </c>
      <c r="AR72" s="25">
        <v>9</v>
      </c>
      <c r="AS72" s="25">
        <v>10</v>
      </c>
      <c r="AT72" s="25">
        <v>29</v>
      </c>
      <c r="AU72" s="25">
        <v>13</v>
      </c>
      <c r="AV72" s="25">
        <v>16</v>
      </c>
      <c r="AW72" s="25">
        <v>141</v>
      </c>
      <c r="AX72" s="25">
        <v>55</v>
      </c>
      <c r="AY72" s="25">
        <v>86</v>
      </c>
      <c r="AZ72" s="25">
        <v>38</v>
      </c>
      <c r="BA72" s="25">
        <v>170</v>
      </c>
      <c r="BB72" s="25">
        <v>170</v>
      </c>
      <c r="BC72" s="26">
        <v>0.10052910052910052</v>
      </c>
      <c r="BD72" s="26">
        <v>0.44973544973544971</v>
      </c>
      <c r="BE72" s="26">
        <v>0.44973544973544971</v>
      </c>
      <c r="BF72" s="27">
        <v>54.396825396825399</v>
      </c>
      <c r="BG72" s="17">
        <f t="shared" si="5"/>
        <v>20562</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2365</v>
      </c>
      <c r="D74" s="39">
        <v>3905</v>
      </c>
      <c r="E74" s="39">
        <v>1717</v>
      </c>
      <c r="F74" s="39">
        <v>2188</v>
      </c>
      <c r="G74" s="39">
        <v>78</v>
      </c>
      <c r="H74" s="39">
        <v>42</v>
      </c>
      <c r="I74" s="39">
        <v>36</v>
      </c>
      <c r="J74" s="39">
        <v>95</v>
      </c>
      <c r="K74" s="39">
        <v>48</v>
      </c>
      <c r="L74" s="39">
        <v>47</v>
      </c>
      <c r="M74" s="39">
        <v>130</v>
      </c>
      <c r="N74" s="39">
        <v>75</v>
      </c>
      <c r="O74" s="39">
        <v>55</v>
      </c>
      <c r="P74" s="39">
        <v>116</v>
      </c>
      <c r="Q74" s="39">
        <v>52</v>
      </c>
      <c r="R74" s="39">
        <v>64</v>
      </c>
      <c r="S74" s="39">
        <v>145</v>
      </c>
      <c r="T74" s="39">
        <v>68</v>
      </c>
      <c r="U74" s="39">
        <v>77</v>
      </c>
      <c r="V74" s="39">
        <v>125</v>
      </c>
      <c r="W74" s="39">
        <v>59</v>
      </c>
      <c r="X74" s="39">
        <v>66</v>
      </c>
      <c r="Y74" s="39">
        <v>131</v>
      </c>
      <c r="Z74" s="39">
        <v>70</v>
      </c>
      <c r="AA74" s="39">
        <v>61</v>
      </c>
      <c r="AB74" s="39">
        <v>136</v>
      </c>
      <c r="AC74" s="39">
        <v>60</v>
      </c>
      <c r="AD74" s="39">
        <v>76</v>
      </c>
      <c r="AE74" s="39">
        <v>204</v>
      </c>
      <c r="AF74" s="39">
        <v>105</v>
      </c>
      <c r="AG74" s="39">
        <v>99</v>
      </c>
      <c r="AH74" s="39">
        <v>237</v>
      </c>
      <c r="AI74" s="39">
        <v>109</v>
      </c>
      <c r="AJ74" s="39">
        <v>128</v>
      </c>
      <c r="AK74" s="39">
        <v>259</v>
      </c>
      <c r="AL74" s="39">
        <v>130</v>
      </c>
      <c r="AM74" s="39">
        <v>129</v>
      </c>
      <c r="AN74" s="39">
        <v>250</v>
      </c>
      <c r="AO74" s="39">
        <v>120</v>
      </c>
      <c r="AP74" s="39">
        <v>130</v>
      </c>
      <c r="AQ74" s="39">
        <v>257</v>
      </c>
      <c r="AR74" s="39">
        <v>125</v>
      </c>
      <c r="AS74" s="39">
        <v>132</v>
      </c>
      <c r="AT74" s="39">
        <v>314</v>
      </c>
      <c r="AU74" s="39">
        <v>153</v>
      </c>
      <c r="AV74" s="39">
        <v>161</v>
      </c>
      <c r="AW74" s="39">
        <v>1428</v>
      </c>
      <c r="AX74" s="39">
        <v>501</v>
      </c>
      <c r="AY74" s="39">
        <v>927</v>
      </c>
      <c r="AZ74" s="39">
        <v>303</v>
      </c>
      <c r="BA74" s="39">
        <v>1860</v>
      </c>
      <c r="BB74" s="39">
        <v>1742</v>
      </c>
      <c r="BC74" s="41">
        <v>7.7592829705505767E-2</v>
      </c>
      <c r="BD74" s="41">
        <v>0.47631241997439183</v>
      </c>
      <c r="BE74" s="41">
        <v>0.44609475032010243</v>
      </c>
      <c r="BF74" s="42">
        <v>56.017413572343152</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456</v>
      </c>
      <c r="D76" s="13">
        <v>783</v>
      </c>
      <c r="E76" s="13">
        <v>382</v>
      </c>
      <c r="F76" s="13">
        <v>401</v>
      </c>
      <c r="G76" s="14">
        <v>15</v>
      </c>
      <c r="H76" s="14">
        <v>9</v>
      </c>
      <c r="I76" s="14">
        <v>6</v>
      </c>
      <c r="J76" s="14">
        <v>23</v>
      </c>
      <c r="K76" s="14">
        <v>12</v>
      </c>
      <c r="L76" s="14">
        <v>11</v>
      </c>
      <c r="M76" s="14">
        <v>25</v>
      </c>
      <c r="N76" s="14">
        <v>12</v>
      </c>
      <c r="O76" s="14">
        <v>13</v>
      </c>
      <c r="P76" s="14">
        <v>26</v>
      </c>
      <c r="Q76" s="14">
        <v>12</v>
      </c>
      <c r="R76" s="14">
        <v>14</v>
      </c>
      <c r="S76" s="14">
        <v>20</v>
      </c>
      <c r="T76" s="14">
        <v>9</v>
      </c>
      <c r="U76" s="14">
        <v>11</v>
      </c>
      <c r="V76" s="14">
        <v>24</v>
      </c>
      <c r="W76" s="14">
        <v>15</v>
      </c>
      <c r="X76" s="14">
        <v>9</v>
      </c>
      <c r="Y76" s="14">
        <v>23</v>
      </c>
      <c r="Z76" s="14">
        <v>13</v>
      </c>
      <c r="AA76" s="14">
        <v>10</v>
      </c>
      <c r="AB76" s="14">
        <v>41</v>
      </c>
      <c r="AC76" s="14">
        <v>23</v>
      </c>
      <c r="AD76" s="14">
        <v>18</v>
      </c>
      <c r="AE76" s="14">
        <v>46</v>
      </c>
      <c r="AF76" s="14">
        <v>25</v>
      </c>
      <c r="AG76" s="14">
        <v>21</v>
      </c>
      <c r="AH76" s="14">
        <v>48</v>
      </c>
      <c r="AI76" s="14">
        <v>30</v>
      </c>
      <c r="AJ76" s="14">
        <v>18</v>
      </c>
      <c r="AK76" s="14">
        <v>57</v>
      </c>
      <c r="AL76" s="14">
        <v>29</v>
      </c>
      <c r="AM76" s="14">
        <v>28</v>
      </c>
      <c r="AN76" s="14">
        <v>52</v>
      </c>
      <c r="AO76" s="14">
        <v>26</v>
      </c>
      <c r="AP76" s="14">
        <v>26</v>
      </c>
      <c r="AQ76" s="14">
        <v>47</v>
      </c>
      <c r="AR76" s="14">
        <v>22</v>
      </c>
      <c r="AS76" s="14">
        <v>25</v>
      </c>
      <c r="AT76" s="14">
        <v>61</v>
      </c>
      <c r="AU76" s="14">
        <v>35</v>
      </c>
      <c r="AV76" s="14">
        <v>26</v>
      </c>
      <c r="AW76" s="14">
        <v>275</v>
      </c>
      <c r="AX76" s="14">
        <v>110</v>
      </c>
      <c r="AY76" s="14">
        <v>165</v>
      </c>
      <c r="AZ76" s="14">
        <v>63</v>
      </c>
      <c r="BA76" s="14">
        <v>384</v>
      </c>
      <c r="BB76" s="14">
        <v>336</v>
      </c>
      <c r="BC76" s="15">
        <v>8.0459770114942528E-2</v>
      </c>
      <c r="BD76" s="15">
        <v>0.49042145593869729</v>
      </c>
      <c r="BE76" s="15">
        <v>0.42911877394636017</v>
      </c>
      <c r="BF76" s="16">
        <v>55.21072796934866</v>
      </c>
      <c r="BG76" s="17">
        <f t="shared" ref="BG76:BG91" si="6">BF76*D76</f>
        <v>43230</v>
      </c>
    </row>
    <row r="77" spans="1:59" ht="13.5" customHeight="1" x14ac:dyDescent="0.15">
      <c r="A77" s="178"/>
      <c r="B77" s="33" t="s">
        <v>92</v>
      </c>
      <c r="C77" s="34">
        <v>273</v>
      </c>
      <c r="D77" s="34">
        <v>459</v>
      </c>
      <c r="E77" s="34">
        <v>188</v>
      </c>
      <c r="F77" s="34">
        <v>271</v>
      </c>
      <c r="G77" s="35">
        <v>17</v>
      </c>
      <c r="H77" s="35">
        <v>6</v>
      </c>
      <c r="I77" s="35">
        <v>11</v>
      </c>
      <c r="J77" s="35">
        <v>9</v>
      </c>
      <c r="K77" s="35">
        <v>4</v>
      </c>
      <c r="L77" s="35">
        <v>5</v>
      </c>
      <c r="M77" s="35">
        <v>10</v>
      </c>
      <c r="N77" s="35">
        <v>4</v>
      </c>
      <c r="O77" s="35">
        <v>6</v>
      </c>
      <c r="P77" s="35">
        <v>12</v>
      </c>
      <c r="Q77" s="35">
        <v>3</v>
      </c>
      <c r="R77" s="35">
        <v>9</v>
      </c>
      <c r="S77" s="35">
        <v>19</v>
      </c>
      <c r="T77" s="35">
        <v>10</v>
      </c>
      <c r="U77" s="35">
        <v>9</v>
      </c>
      <c r="V77" s="35">
        <v>19</v>
      </c>
      <c r="W77" s="35">
        <v>9</v>
      </c>
      <c r="X77" s="35">
        <v>10</v>
      </c>
      <c r="Y77" s="35">
        <v>19</v>
      </c>
      <c r="Z77" s="35">
        <v>8</v>
      </c>
      <c r="AA77" s="35">
        <v>11</v>
      </c>
      <c r="AB77" s="35">
        <v>28</v>
      </c>
      <c r="AC77" s="35">
        <v>11</v>
      </c>
      <c r="AD77" s="35">
        <v>17</v>
      </c>
      <c r="AE77" s="35">
        <v>18</v>
      </c>
      <c r="AF77" s="35">
        <v>6</v>
      </c>
      <c r="AG77" s="35">
        <v>12</v>
      </c>
      <c r="AH77" s="35">
        <v>29</v>
      </c>
      <c r="AI77" s="35">
        <v>16</v>
      </c>
      <c r="AJ77" s="35">
        <v>13</v>
      </c>
      <c r="AK77" s="35">
        <v>31</v>
      </c>
      <c r="AL77" s="35">
        <v>15</v>
      </c>
      <c r="AM77" s="35">
        <v>16</v>
      </c>
      <c r="AN77" s="35">
        <v>23</v>
      </c>
      <c r="AO77" s="35">
        <v>13</v>
      </c>
      <c r="AP77" s="35">
        <v>10</v>
      </c>
      <c r="AQ77" s="35">
        <v>25</v>
      </c>
      <c r="AR77" s="35">
        <v>11</v>
      </c>
      <c r="AS77" s="35">
        <v>14</v>
      </c>
      <c r="AT77" s="35">
        <v>23</v>
      </c>
      <c r="AU77" s="35">
        <v>7</v>
      </c>
      <c r="AV77" s="35">
        <v>16</v>
      </c>
      <c r="AW77" s="35">
        <v>177</v>
      </c>
      <c r="AX77" s="35">
        <v>65</v>
      </c>
      <c r="AY77" s="35">
        <v>112</v>
      </c>
      <c r="AZ77" s="35">
        <v>36</v>
      </c>
      <c r="BA77" s="35">
        <v>223</v>
      </c>
      <c r="BB77" s="35">
        <v>200</v>
      </c>
      <c r="BC77" s="36">
        <v>7.8431372549019607E-2</v>
      </c>
      <c r="BD77" s="36">
        <v>0.48583877995642699</v>
      </c>
      <c r="BE77" s="36">
        <v>0.4357298474945534</v>
      </c>
      <c r="BF77" s="37">
        <v>55.200435729847491</v>
      </c>
      <c r="BG77" s="17">
        <f t="shared" si="6"/>
        <v>25337</v>
      </c>
    </row>
    <row r="78" spans="1:59" x14ac:dyDescent="0.15">
      <c r="A78" s="178"/>
      <c r="B78" s="18" t="s">
        <v>93</v>
      </c>
      <c r="C78" s="19">
        <v>198</v>
      </c>
      <c r="D78" s="19">
        <v>347</v>
      </c>
      <c r="E78" s="19">
        <v>151</v>
      </c>
      <c r="F78" s="19">
        <v>196</v>
      </c>
      <c r="G78" s="20">
        <v>12</v>
      </c>
      <c r="H78" s="20">
        <v>5</v>
      </c>
      <c r="I78" s="20">
        <v>7</v>
      </c>
      <c r="J78" s="20">
        <v>5</v>
      </c>
      <c r="K78" s="20">
        <v>2</v>
      </c>
      <c r="L78" s="20">
        <v>3</v>
      </c>
      <c r="M78" s="20">
        <v>9</v>
      </c>
      <c r="N78" s="20">
        <v>3</v>
      </c>
      <c r="O78" s="20">
        <v>6</v>
      </c>
      <c r="P78" s="20">
        <v>21</v>
      </c>
      <c r="Q78" s="20">
        <v>10</v>
      </c>
      <c r="R78" s="20">
        <v>11</v>
      </c>
      <c r="S78" s="20">
        <v>15</v>
      </c>
      <c r="T78" s="20">
        <v>5</v>
      </c>
      <c r="U78" s="20">
        <v>10</v>
      </c>
      <c r="V78" s="20">
        <v>18</v>
      </c>
      <c r="W78" s="20">
        <v>6</v>
      </c>
      <c r="X78" s="20">
        <v>12</v>
      </c>
      <c r="Y78" s="20">
        <v>15</v>
      </c>
      <c r="Z78" s="20">
        <v>8</v>
      </c>
      <c r="AA78" s="20">
        <v>7</v>
      </c>
      <c r="AB78" s="20">
        <v>16</v>
      </c>
      <c r="AC78" s="20">
        <v>7</v>
      </c>
      <c r="AD78" s="20">
        <v>9</v>
      </c>
      <c r="AE78" s="20">
        <v>11</v>
      </c>
      <c r="AF78" s="20">
        <v>5</v>
      </c>
      <c r="AG78" s="20">
        <v>6</v>
      </c>
      <c r="AH78" s="20">
        <v>37</v>
      </c>
      <c r="AI78" s="20">
        <v>19</v>
      </c>
      <c r="AJ78" s="20">
        <v>18</v>
      </c>
      <c r="AK78" s="20">
        <v>32</v>
      </c>
      <c r="AL78" s="20">
        <v>15</v>
      </c>
      <c r="AM78" s="20">
        <v>17</v>
      </c>
      <c r="AN78" s="20">
        <v>24</v>
      </c>
      <c r="AO78" s="20">
        <v>13</v>
      </c>
      <c r="AP78" s="20">
        <v>11</v>
      </c>
      <c r="AQ78" s="20">
        <v>22</v>
      </c>
      <c r="AR78" s="20">
        <v>7</v>
      </c>
      <c r="AS78" s="20">
        <v>15</v>
      </c>
      <c r="AT78" s="20">
        <v>21</v>
      </c>
      <c r="AU78" s="20">
        <v>11</v>
      </c>
      <c r="AV78" s="20">
        <v>10</v>
      </c>
      <c r="AW78" s="20">
        <v>89</v>
      </c>
      <c r="AX78" s="20">
        <v>35</v>
      </c>
      <c r="AY78" s="20">
        <v>54</v>
      </c>
      <c r="AZ78" s="20">
        <v>26</v>
      </c>
      <c r="BA78" s="20">
        <v>211</v>
      </c>
      <c r="BB78" s="20">
        <v>110</v>
      </c>
      <c r="BC78" s="21">
        <v>7.492795389048991E-2</v>
      </c>
      <c r="BD78" s="21">
        <v>0.60806916426512969</v>
      </c>
      <c r="BE78" s="21">
        <v>0.31700288184438041</v>
      </c>
      <c r="BF78" s="22">
        <v>50.380403458213259</v>
      </c>
      <c r="BG78" s="17">
        <f t="shared" si="6"/>
        <v>17482</v>
      </c>
    </row>
    <row r="79" spans="1:59" x14ac:dyDescent="0.15">
      <c r="A79" s="178"/>
      <c r="B79" s="18" t="s">
        <v>94</v>
      </c>
      <c r="C79" s="19">
        <v>88</v>
      </c>
      <c r="D79" s="19">
        <v>138</v>
      </c>
      <c r="E79" s="19">
        <v>63</v>
      </c>
      <c r="F79" s="19">
        <v>75</v>
      </c>
      <c r="G79" s="20">
        <v>0</v>
      </c>
      <c r="H79" s="20">
        <v>0</v>
      </c>
      <c r="I79" s="20">
        <v>0</v>
      </c>
      <c r="J79" s="20">
        <v>4</v>
      </c>
      <c r="K79" s="20">
        <v>4</v>
      </c>
      <c r="L79" s="20">
        <v>0</v>
      </c>
      <c r="M79" s="20">
        <v>2</v>
      </c>
      <c r="N79" s="20">
        <v>0</v>
      </c>
      <c r="O79" s="20">
        <v>2</v>
      </c>
      <c r="P79" s="20">
        <v>4</v>
      </c>
      <c r="Q79" s="20">
        <v>3</v>
      </c>
      <c r="R79" s="20">
        <v>1</v>
      </c>
      <c r="S79" s="20">
        <v>3</v>
      </c>
      <c r="T79" s="20">
        <v>2</v>
      </c>
      <c r="U79" s="20">
        <v>1</v>
      </c>
      <c r="V79" s="20">
        <v>2</v>
      </c>
      <c r="W79" s="20">
        <v>1</v>
      </c>
      <c r="X79" s="20">
        <v>1</v>
      </c>
      <c r="Y79" s="20">
        <v>2</v>
      </c>
      <c r="Z79" s="20">
        <v>1</v>
      </c>
      <c r="AA79" s="20">
        <v>1</v>
      </c>
      <c r="AB79" s="20">
        <v>8</v>
      </c>
      <c r="AC79" s="20">
        <v>3</v>
      </c>
      <c r="AD79" s="20">
        <v>5</v>
      </c>
      <c r="AE79" s="20">
        <v>8</v>
      </c>
      <c r="AF79" s="20">
        <v>6</v>
      </c>
      <c r="AG79" s="20">
        <v>2</v>
      </c>
      <c r="AH79" s="20">
        <v>3</v>
      </c>
      <c r="AI79" s="20">
        <v>1</v>
      </c>
      <c r="AJ79" s="20">
        <v>2</v>
      </c>
      <c r="AK79" s="20">
        <v>9</v>
      </c>
      <c r="AL79" s="20">
        <v>5</v>
      </c>
      <c r="AM79" s="20">
        <v>4</v>
      </c>
      <c r="AN79" s="20">
        <v>9</v>
      </c>
      <c r="AO79" s="20">
        <v>5</v>
      </c>
      <c r="AP79" s="20">
        <v>4</v>
      </c>
      <c r="AQ79" s="20">
        <v>10</v>
      </c>
      <c r="AR79" s="20">
        <v>5</v>
      </c>
      <c r="AS79" s="20">
        <v>5</v>
      </c>
      <c r="AT79" s="20">
        <v>13</v>
      </c>
      <c r="AU79" s="20">
        <v>6</v>
      </c>
      <c r="AV79" s="20">
        <v>7</v>
      </c>
      <c r="AW79" s="20">
        <v>61</v>
      </c>
      <c r="AX79" s="20">
        <v>21</v>
      </c>
      <c r="AY79" s="20">
        <v>40</v>
      </c>
      <c r="AZ79" s="20">
        <v>6</v>
      </c>
      <c r="BA79" s="20">
        <v>58</v>
      </c>
      <c r="BB79" s="20">
        <v>74</v>
      </c>
      <c r="BC79" s="21">
        <v>4.3478260869565216E-2</v>
      </c>
      <c r="BD79" s="21">
        <v>0.42028985507246375</v>
      </c>
      <c r="BE79" s="21">
        <v>0.53623188405797106</v>
      </c>
      <c r="BF79" s="22">
        <v>61.289855072463766</v>
      </c>
      <c r="BG79" s="17">
        <f t="shared" si="6"/>
        <v>8458</v>
      </c>
    </row>
    <row r="80" spans="1:59" x14ac:dyDescent="0.15">
      <c r="A80" s="178"/>
      <c r="B80" s="18" t="s">
        <v>95</v>
      </c>
      <c r="C80" s="19">
        <v>100</v>
      </c>
      <c r="D80" s="19">
        <v>195</v>
      </c>
      <c r="E80" s="19">
        <v>88</v>
      </c>
      <c r="F80" s="19">
        <v>107</v>
      </c>
      <c r="G80" s="20">
        <v>2</v>
      </c>
      <c r="H80" s="20">
        <v>2</v>
      </c>
      <c r="I80" s="20">
        <v>0</v>
      </c>
      <c r="J80" s="20">
        <v>6</v>
      </c>
      <c r="K80" s="20">
        <v>2</v>
      </c>
      <c r="L80" s="20">
        <v>4</v>
      </c>
      <c r="M80" s="20">
        <v>5</v>
      </c>
      <c r="N80" s="20">
        <v>3</v>
      </c>
      <c r="O80" s="20">
        <v>2</v>
      </c>
      <c r="P80" s="20">
        <v>5</v>
      </c>
      <c r="Q80" s="20">
        <v>3</v>
      </c>
      <c r="R80" s="20">
        <v>2</v>
      </c>
      <c r="S80" s="20">
        <v>6</v>
      </c>
      <c r="T80" s="20">
        <v>3</v>
      </c>
      <c r="U80" s="20">
        <v>3</v>
      </c>
      <c r="V80" s="20">
        <v>6</v>
      </c>
      <c r="W80" s="20">
        <v>2</v>
      </c>
      <c r="X80" s="20">
        <v>4</v>
      </c>
      <c r="Y80" s="20">
        <v>10</v>
      </c>
      <c r="Z80" s="20">
        <v>6</v>
      </c>
      <c r="AA80" s="20">
        <v>4</v>
      </c>
      <c r="AB80" s="20">
        <v>7</v>
      </c>
      <c r="AC80" s="20">
        <v>2</v>
      </c>
      <c r="AD80" s="20">
        <v>5</v>
      </c>
      <c r="AE80" s="20">
        <v>5</v>
      </c>
      <c r="AF80" s="20">
        <v>4</v>
      </c>
      <c r="AG80" s="20">
        <v>1</v>
      </c>
      <c r="AH80" s="20">
        <v>9</v>
      </c>
      <c r="AI80" s="20">
        <v>6</v>
      </c>
      <c r="AJ80" s="20">
        <v>3</v>
      </c>
      <c r="AK80" s="20">
        <v>11</v>
      </c>
      <c r="AL80" s="20">
        <v>5</v>
      </c>
      <c r="AM80" s="20">
        <v>6</v>
      </c>
      <c r="AN80" s="20">
        <v>11</v>
      </c>
      <c r="AO80" s="20">
        <v>4</v>
      </c>
      <c r="AP80" s="20">
        <v>7</v>
      </c>
      <c r="AQ80" s="20">
        <v>14</v>
      </c>
      <c r="AR80" s="20">
        <v>5</v>
      </c>
      <c r="AS80" s="20">
        <v>9</v>
      </c>
      <c r="AT80" s="20">
        <v>28</v>
      </c>
      <c r="AU80" s="20">
        <v>12</v>
      </c>
      <c r="AV80" s="20">
        <v>16</v>
      </c>
      <c r="AW80" s="20">
        <v>70</v>
      </c>
      <c r="AX80" s="20">
        <v>29</v>
      </c>
      <c r="AY80" s="20">
        <v>41</v>
      </c>
      <c r="AZ80" s="20">
        <v>13</v>
      </c>
      <c r="BA80" s="20">
        <v>84</v>
      </c>
      <c r="BB80" s="20">
        <v>98</v>
      </c>
      <c r="BC80" s="21">
        <v>6.6666666666666666E-2</v>
      </c>
      <c r="BD80" s="21">
        <v>0.43076923076923079</v>
      </c>
      <c r="BE80" s="21">
        <v>0.50256410256410255</v>
      </c>
      <c r="BF80" s="22">
        <v>57.651282051282053</v>
      </c>
      <c r="BG80" s="17">
        <f t="shared" si="6"/>
        <v>11242</v>
      </c>
    </row>
    <row r="81" spans="1:59" x14ac:dyDescent="0.15">
      <c r="A81" s="178"/>
      <c r="B81" s="18" t="s">
        <v>96</v>
      </c>
      <c r="C81" s="19">
        <v>222</v>
      </c>
      <c r="D81" s="19">
        <v>420</v>
      </c>
      <c r="E81" s="19">
        <v>190</v>
      </c>
      <c r="F81" s="19">
        <v>230</v>
      </c>
      <c r="G81" s="20">
        <v>14</v>
      </c>
      <c r="H81" s="20">
        <v>7</v>
      </c>
      <c r="I81" s="20">
        <v>7</v>
      </c>
      <c r="J81" s="20">
        <v>18</v>
      </c>
      <c r="K81" s="20">
        <v>10</v>
      </c>
      <c r="L81" s="20">
        <v>8</v>
      </c>
      <c r="M81" s="20">
        <v>15</v>
      </c>
      <c r="N81" s="20">
        <v>9</v>
      </c>
      <c r="O81" s="20">
        <v>6</v>
      </c>
      <c r="P81" s="20">
        <v>10</v>
      </c>
      <c r="Q81" s="20">
        <v>4</v>
      </c>
      <c r="R81" s="20">
        <v>6</v>
      </c>
      <c r="S81" s="20">
        <v>10</v>
      </c>
      <c r="T81" s="20">
        <v>4</v>
      </c>
      <c r="U81" s="20">
        <v>6</v>
      </c>
      <c r="V81" s="20">
        <v>7</v>
      </c>
      <c r="W81" s="20">
        <v>3</v>
      </c>
      <c r="X81" s="20">
        <v>4</v>
      </c>
      <c r="Y81" s="20">
        <v>19</v>
      </c>
      <c r="Z81" s="20">
        <v>10</v>
      </c>
      <c r="AA81" s="20">
        <v>9</v>
      </c>
      <c r="AB81" s="20">
        <v>24</v>
      </c>
      <c r="AC81" s="20">
        <v>13</v>
      </c>
      <c r="AD81" s="20">
        <v>11</v>
      </c>
      <c r="AE81" s="20">
        <v>30</v>
      </c>
      <c r="AF81" s="20">
        <v>13</v>
      </c>
      <c r="AG81" s="20">
        <v>17</v>
      </c>
      <c r="AH81" s="20">
        <v>19</v>
      </c>
      <c r="AI81" s="20">
        <v>13</v>
      </c>
      <c r="AJ81" s="20">
        <v>6</v>
      </c>
      <c r="AK81" s="20">
        <v>22</v>
      </c>
      <c r="AL81" s="20">
        <v>10</v>
      </c>
      <c r="AM81" s="20">
        <v>12</v>
      </c>
      <c r="AN81" s="20">
        <v>29</v>
      </c>
      <c r="AO81" s="20">
        <v>16</v>
      </c>
      <c r="AP81" s="20">
        <v>13</v>
      </c>
      <c r="AQ81" s="20">
        <v>27</v>
      </c>
      <c r="AR81" s="20">
        <v>14</v>
      </c>
      <c r="AS81" s="20">
        <v>13</v>
      </c>
      <c r="AT81" s="20">
        <v>29</v>
      </c>
      <c r="AU81" s="20">
        <v>11</v>
      </c>
      <c r="AV81" s="20">
        <v>18</v>
      </c>
      <c r="AW81" s="20">
        <v>147</v>
      </c>
      <c r="AX81" s="20">
        <v>53</v>
      </c>
      <c r="AY81" s="20">
        <v>94</v>
      </c>
      <c r="AZ81" s="20">
        <v>47</v>
      </c>
      <c r="BA81" s="20">
        <v>197</v>
      </c>
      <c r="BB81" s="20">
        <v>176</v>
      </c>
      <c r="BC81" s="21">
        <v>0.11190476190476191</v>
      </c>
      <c r="BD81" s="21">
        <v>0.46904761904761905</v>
      </c>
      <c r="BE81" s="21">
        <v>0.41904761904761906</v>
      </c>
      <c r="BF81" s="22">
        <v>54.423809523809524</v>
      </c>
      <c r="BG81" s="17">
        <f t="shared" si="6"/>
        <v>22858</v>
      </c>
    </row>
    <row r="82" spans="1:59" x14ac:dyDescent="0.15">
      <c r="A82" s="178"/>
      <c r="B82" s="18" t="s">
        <v>97</v>
      </c>
      <c r="C82" s="19">
        <v>60</v>
      </c>
      <c r="D82" s="19">
        <v>100</v>
      </c>
      <c r="E82" s="19">
        <v>44</v>
      </c>
      <c r="F82" s="19">
        <v>56</v>
      </c>
      <c r="G82" s="20">
        <v>1</v>
      </c>
      <c r="H82" s="20">
        <v>0</v>
      </c>
      <c r="I82" s="20">
        <v>1</v>
      </c>
      <c r="J82" s="20">
        <v>1</v>
      </c>
      <c r="K82" s="20">
        <v>0</v>
      </c>
      <c r="L82" s="20">
        <v>1</v>
      </c>
      <c r="M82" s="20">
        <v>1</v>
      </c>
      <c r="N82" s="20">
        <v>0</v>
      </c>
      <c r="O82" s="20">
        <v>1</v>
      </c>
      <c r="P82" s="20">
        <v>5</v>
      </c>
      <c r="Q82" s="20">
        <v>5</v>
      </c>
      <c r="R82" s="20">
        <v>0</v>
      </c>
      <c r="S82" s="20">
        <v>3</v>
      </c>
      <c r="T82" s="20">
        <v>0</v>
      </c>
      <c r="U82" s="20">
        <v>3</v>
      </c>
      <c r="V82" s="20">
        <v>2</v>
      </c>
      <c r="W82" s="20">
        <v>1</v>
      </c>
      <c r="X82" s="20">
        <v>1</v>
      </c>
      <c r="Y82" s="20">
        <v>0</v>
      </c>
      <c r="Z82" s="20">
        <v>0</v>
      </c>
      <c r="AA82" s="20">
        <v>0</v>
      </c>
      <c r="AB82" s="20">
        <v>4</v>
      </c>
      <c r="AC82" s="20">
        <v>1</v>
      </c>
      <c r="AD82" s="20">
        <v>3</v>
      </c>
      <c r="AE82" s="20">
        <v>5</v>
      </c>
      <c r="AF82" s="20">
        <v>3</v>
      </c>
      <c r="AG82" s="20">
        <v>2</v>
      </c>
      <c r="AH82" s="20">
        <v>7</v>
      </c>
      <c r="AI82" s="20">
        <v>6</v>
      </c>
      <c r="AJ82" s="20">
        <v>1</v>
      </c>
      <c r="AK82" s="20">
        <v>7</v>
      </c>
      <c r="AL82" s="20">
        <v>3</v>
      </c>
      <c r="AM82" s="20">
        <v>4</v>
      </c>
      <c r="AN82" s="20">
        <v>7</v>
      </c>
      <c r="AO82" s="20">
        <v>3</v>
      </c>
      <c r="AP82" s="20">
        <v>4</v>
      </c>
      <c r="AQ82" s="20">
        <v>7</v>
      </c>
      <c r="AR82" s="20">
        <v>4</v>
      </c>
      <c r="AS82" s="20">
        <v>3</v>
      </c>
      <c r="AT82" s="20">
        <v>10</v>
      </c>
      <c r="AU82" s="20">
        <v>3</v>
      </c>
      <c r="AV82" s="20">
        <v>7</v>
      </c>
      <c r="AW82" s="20">
        <v>40</v>
      </c>
      <c r="AX82" s="20">
        <v>15</v>
      </c>
      <c r="AY82" s="20">
        <v>25</v>
      </c>
      <c r="AZ82" s="20">
        <v>3</v>
      </c>
      <c r="BA82" s="20">
        <v>47</v>
      </c>
      <c r="BB82" s="20">
        <v>50</v>
      </c>
      <c r="BC82" s="21">
        <v>0.03</v>
      </c>
      <c r="BD82" s="21">
        <v>0.47</v>
      </c>
      <c r="BE82" s="21">
        <v>0.5</v>
      </c>
      <c r="BF82" s="22">
        <v>59.75</v>
      </c>
      <c r="BG82" s="17">
        <f t="shared" si="6"/>
        <v>5975</v>
      </c>
    </row>
    <row r="83" spans="1:59" x14ac:dyDescent="0.15">
      <c r="A83" s="178"/>
      <c r="B83" s="18" t="s">
        <v>98</v>
      </c>
      <c r="C83" s="19">
        <v>264</v>
      </c>
      <c r="D83" s="19">
        <v>426</v>
      </c>
      <c r="E83" s="19">
        <v>201</v>
      </c>
      <c r="F83" s="19">
        <v>225</v>
      </c>
      <c r="G83" s="20">
        <v>9</v>
      </c>
      <c r="H83" s="20">
        <v>3</v>
      </c>
      <c r="I83" s="20">
        <v>6</v>
      </c>
      <c r="J83" s="20">
        <v>7</v>
      </c>
      <c r="K83" s="20">
        <v>4</v>
      </c>
      <c r="L83" s="20">
        <v>3</v>
      </c>
      <c r="M83" s="20">
        <v>4</v>
      </c>
      <c r="N83" s="20">
        <v>2</v>
      </c>
      <c r="O83" s="20">
        <v>2</v>
      </c>
      <c r="P83" s="20">
        <v>10</v>
      </c>
      <c r="Q83" s="20">
        <v>3</v>
      </c>
      <c r="R83" s="20">
        <v>7</v>
      </c>
      <c r="S83" s="20">
        <v>16</v>
      </c>
      <c r="T83" s="20">
        <v>8</v>
      </c>
      <c r="U83" s="20">
        <v>8</v>
      </c>
      <c r="V83" s="20">
        <v>12</v>
      </c>
      <c r="W83" s="20">
        <v>9</v>
      </c>
      <c r="X83" s="20">
        <v>3</v>
      </c>
      <c r="Y83" s="20">
        <v>13</v>
      </c>
      <c r="Z83" s="20">
        <v>8</v>
      </c>
      <c r="AA83" s="20">
        <v>5</v>
      </c>
      <c r="AB83" s="20">
        <v>21</v>
      </c>
      <c r="AC83" s="20">
        <v>13</v>
      </c>
      <c r="AD83" s="20">
        <v>8</v>
      </c>
      <c r="AE83" s="20">
        <v>16</v>
      </c>
      <c r="AF83" s="20">
        <v>12</v>
      </c>
      <c r="AG83" s="20">
        <v>4</v>
      </c>
      <c r="AH83" s="20">
        <v>26</v>
      </c>
      <c r="AI83" s="20">
        <v>10</v>
      </c>
      <c r="AJ83" s="20">
        <v>16</v>
      </c>
      <c r="AK83" s="20">
        <v>26</v>
      </c>
      <c r="AL83" s="20">
        <v>16</v>
      </c>
      <c r="AM83" s="20">
        <v>10</v>
      </c>
      <c r="AN83" s="20">
        <v>21</v>
      </c>
      <c r="AO83" s="20">
        <v>6</v>
      </c>
      <c r="AP83" s="20">
        <v>15</v>
      </c>
      <c r="AQ83" s="20">
        <v>24</v>
      </c>
      <c r="AR83" s="20">
        <v>13</v>
      </c>
      <c r="AS83" s="20">
        <v>11</v>
      </c>
      <c r="AT83" s="20">
        <v>37</v>
      </c>
      <c r="AU83" s="20">
        <v>18</v>
      </c>
      <c r="AV83" s="20">
        <v>19</v>
      </c>
      <c r="AW83" s="20">
        <v>184</v>
      </c>
      <c r="AX83" s="20">
        <v>76</v>
      </c>
      <c r="AY83" s="20">
        <v>108</v>
      </c>
      <c r="AZ83" s="20">
        <v>20</v>
      </c>
      <c r="BA83" s="20">
        <v>185</v>
      </c>
      <c r="BB83" s="20">
        <v>221</v>
      </c>
      <c r="BC83" s="21">
        <v>4.6948356807511735E-2</v>
      </c>
      <c r="BD83" s="21">
        <v>0.43427230046948356</v>
      </c>
      <c r="BE83" s="21">
        <v>0.51877934272300474</v>
      </c>
      <c r="BF83" s="22">
        <v>59.098591549295776</v>
      </c>
      <c r="BG83" s="17">
        <f t="shared" si="6"/>
        <v>25176</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1</v>
      </c>
      <c r="AO84" s="20">
        <v>1</v>
      </c>
      <c r="AP84" s="20">
        <v>0</v>
      </c>
      <c r="AQ84" s="20">
        <v>2</v>
      </c>
      <c r="AR84" s="20">
        <v>1</v>
      </c>
      <c r="AS84" s="20">
        <v>1</v>
      </c>
      <c r="AT84" s="20">
        <v>5</v>
      </c>
      <c r="AU84" s="20">
        <v>3</v>
      </c>
      <c r="AV84" s="20">
        <v>2</v>
      </c>
      <c r="AW84" s="20">
        <v>20</v>
      </c>
      <c r="AX84" s="20">
        <v>10</v>
      </c>
      <c r="AY84" s="20">
        <v>10</v>
      </c>
      <c r="AZ84" s="20">
        <v>0</v>
      </c>
      <c r="BA84" s="20">
        <v>6</v>
      </c>
      <c r="BB84" s="20">
        <v>25</v>
      </c>
      <c r="BC84" s="21">
        <v>0</v>
      </c>
      <c r="BD84" s="21">
        <v>0.19354838709677419</v>
      </c>
      <c r="BE84" s="21">
        <v>0.80645161290322576</v>
      </c>
      <c r="BF84" s="22">
        <v>71.41935483870968</v>
      </c>
      <c r="BG84" s="17">
        <f t="shared" si="6"/>
        <v>2214</v>
      </c>
    </row>
    <row r="85" spans="1:59" x14ac:dyDescent="0.15">
      <c r="A85" s="178"/>
      <c r="B85" s="18" t="s">
        <v>100</v>
      </c>
      <c r="C85" s="19">
        <v>59</v>
      </c>
      <c r="D85" s="19">
        <v>110</v>
      </c>
      <c r="E85" s="19">
        <v>50</v>
      </c>
      <c r="F85" s="19">
        <v>60</v>
      </c>
      <c r="G85" s="20">
        <v>3</v>
      </c>
      <c r="H85" s="20">
        <v>3</v>
      </c>
      <c r="I85" s="20">
        <v>0</v>
      </c>
      <c r="J85" s="20">
        <v>5</v>
      </c>
      <c r="K85" s="20">
        <v>2</v>
      </c>
      <c r="L85" s="20">
        <v>3</v>
      </c>
      <c r="M85" s="20">
        <v>7</v>
      </c>
      <c r="N85" s="20">
        <v>4</v>
      </c>
      <c r="O85" s="20">
        <v>3</v>
      </c>
      <c r="P85" s="20">
        <v>6</v>
      </c>
      <c r="Q85" s="20">
        <v>3</v>
      </c>
      <c r="R85" s="20">
        <v>3</v>
      </c>
      <c r="S85" s="20">
        <v>4</v>
      </c>
      <c r="T85" s="20">
        <v>3</v>
      </c>
      <c r="U85" s="20">
        <v>1</v>
      </c>
      <c r="V85" s="20">
        <v>3</v>
      </c>
      <c r="W85" s="20">
        <v>1</v>
      </c>
      <c r="X85" s="20">
        <v>2</v>
      </c>
      <c r="Y85" s="20">
        <v>3</v>
      </c>
      <c r="Z85" s="20">
        <v>1</v>
      </c>
      <c r="AA85" s="20">
        <v>2</v>
      </c>
      <c r="AB85" s="20">
        <v>4</v>
      </c>
      <c r="AC85" s="20">
        <v>2</v>
      </c>
      <c r="AD85" s="20">
        <v>2</v>
      </c>
      <c r="AE85" s="20">
        <v>5</v>
      </c>
      <c r="AF85" s="20">
        <v>1</v>
      </c>
      <c r="AG85" s="20">
        <v>4</v>
      </c>
      <c r="AH85" s="20">
        <v>3</v>
      </c>
      <c r="AI85" s="20">
        <v>1</v>
      </c>
      <c r="AJ85" s="20">
        <v>2</v>
      </c>
      <c r="AK85" s="20">
        <v>9</v>
      </c>
      <c r="AL85" s="20">
        <v>4</v>
      </c>
      <c r="AM85" s="20">
        <v>5</v>
      </c>
      <c r="AN85" s="20">
        <v>9</v>
      </c>
      <c r="AO85" s="20">
        <v>3</v>
      </c>
      <c r="AP85" s="20">
        <v>6</v>
      </c>
      <c r="AQ85" s="20">
        <v>7</v>
      </c>
      <c r="AR85" s="20">
        <v>4</v>
      </c>
      <c r="AS85" s="20">
        <v>3</v>
      </c>
      <c r="AT85" s="20">
        <v>13</v>
      </c>
      <c r="AU85" s="20">
        <v>7</v>
      </c>
      <c r="AV85" s="20">
        <v>6</v>
      </c>
      <c r="AW85" s="20">
        <v>29</v>
      </c>
      <c r="AX85" s="20">
        <v>11</v>
      </c>
      <c r="AY85" s="20">
        <v>18</v>
      </c>
      <c r="AZ85" s="20">
        <v>15</v>
      </c>
      <c r="BA85" s="20">
        <v>53</v>
      </c>
      <c r="BB85" s="20">
        <v>42</v>
      </c>
      <c r="BC85" s="21">
        <v>0.13636363636363635</v>
      </c>
      <c r="BD85" s="21">
        <v>0.48181818181818181</v>
      </c>
      <c r="BE85" s="21">
        <v>0.38181818181818183</v>
      </c>
      <c r="BF85" s="22">
        <v>51.045454545454547</v>
      </c>
      <c r="BG85" s="17">
        <f t="shared" si="6"/>
        <v>5615</v>
      </c>
    </row>
    <row r="86" spans="1:59" x14ac:dyDescent="0.15">
      <c r="A86" s="178"/>
      <c r="B86" s="18" t="s">
        <v>101</v>
      </c>
      <c r="C86" s="19">
        <v>21</v>
      </c>
      <c r="D86" s="19">
        <v>33</v>
      </c>
      <c r="E86" s="19">
        <v>13</v>
      </c>
      <c r="F86" s="19">
        <v>20</v>
      </c>
      <c r="G86" s="20">
        <v>0</v>
      </c>
      <c r="H86" s="20">
        <v>0</v>
      </c>
      <c r="I86" s="20">
        <v>0</v>
      </c>
      <c r="J86" s="20">
        <v>0</v>
      </c>
      <c r="K86" s="20">
        <v>0</v>
      </c>
      <c r="L86" s="20">
        <v>0</v>
      </c>
      <c r="M86" s="20">
        <v>0</v>
      </c>
      <c r="N86" s="20">
        <v>0</v>
      </c>
      <c r="O86" s="20">
        <v>0</v>
      </c>
      <c r="P86" s="20">
        <v>0</v>
      </c>
      <c r="Q86" s="20">
        <v>0</v>
      </c>
      <c r="R86" s="20">
        <v>0</v>
      </c>
      <c r="S86" s="20">
        <v>2</v>
      </c>
      <c r="T86" s="20">
        <v>2</v>
      </c>
      <c r="U86" s="20">
        <v>0</v>
      </c>
      <c r="V86" s="20">
        <v>0</v>
      </c>
      <c r="W86" s="20">
        <v>0</v>
      </c>
      <c r="X86" s="20">
        <v>0</v>
      </c>
      <c r="Y86" s="20">
        <v>0</v>
      </c>
      <c r="Z86" s="20">
        <v>0</v>
      </c>
      <c r="AA86" s="20">
        <v>0</v>
      </c>
      <c r="AB86" s="20">
        <v>1</v>
      </c>
      <c r="AC86" s="20">
        <v>0</v>
      </c>
      <c r="AD86" s="20">
        <v>1</v>
      </c>
      <c r="AE86" s="20">
        <v>0</v>
      </c>
      <c r="AF86" s="20">
        <v>0</v>
      </c>
      <c r="AG86" s="20">
        <v>0</v>
      </c>
      <c r="AH86" s="20">
        <v>3</v>
      </c>
      <c r="AI86" s="20">
        <v>1</v>
      </c>
      <c r="AJ86" s="20">
        <v>2</v>
      </c>
      <c r="AK86" s="20">
        <v>0</v>
      </c>
      <c r="AL86" s="20">
        <v>0</v>
      </c>
      <c r="AM86" s="20">
        <v>0</v>
      </c>
      <c r="AN86" s="20">
        <v>4</v>
      </c>
      <c r="AO86" s="20">
        <v>1</v>
      </c>
      <c r="AP86" s="20">
        <v>3</v>
      </c>
      <c r="AQ86" s="20">
        <v>0</v>
      </c>
      <c r="AR86" s="20">
        <v>0</v>
      </c>
      <c r="AS86" s="20">
        <v>0</v>
      </c>
      <c r="AT86" s="20">
        <v>2</v>
      </c>
      <c r="AU86" s="20">
        <v>0</v>
      </c>
      <c r="AV86" s="20">
        <v>2</v>
      </c>
      <c r="AW86" s="20">
        <v>21</v>
      </c>
      <c r="AX86" s="20">
        <v>9</v>
      </c>
      <c r="AY86" s="20">
        <v>12</v>
      </c>
      <c r="AZ86" s="20">
        <v>0</v>
      </c>
      <c r="BA86" s="20">
        <v>10</v>
      </c>
      <c r="BB86" s="20">
        <v>23</v>
      </c>
      <c r="BC86" s="21">
        <v>0</v>
      </c>
      <c r="BD86" s="21">
        <v>0.30303030303030304</v>
      </c>
      <c r="BE86" s="21">
        <v>0.69696969696969702</v>
      </c>
      <c r="BF86" s="22">
        <v>67.969696969696969</v>
      </c>
      <c r="BG86" s="17">
        <f t="shared" si="6"/>
        <v>2243</v>
      </c>
    </row>
    <row r="87" spans="1:59" x14ac:dyDescent="0.15">
      <c r="A87" s="178"/>
      <c r="B87" s="18" t="s">
        <v>102</v>
      </c>
      <c r="C87" s="19">
        <v>54</v>
      </c>
      <c r="D87" s="19">
        <v>103</v>
      </c>
      <c r="E87" s="19">
        <v>48</v>
      </c>
      <c r="F87" s="19">
        <v>55</v>
      </c>
      <c r="G87" s="20">
        <v>1</v>
      </c>
      <c r="H87" s="20">
        <v>1</v>
      </c>
      <c r="I87" s="20">
        <v>0</v>
      </c>
      <c r="J87" s="20">
        <v>7</v>
      </c>
      <c r="K87" s="20">
        <v>4</v>
      </c>
      <c r="L87" s="20">
        <v>3</v>
      </c>
      <c r="M87" s="20">
        <v>5</v>
      </c>
      <c r="N87" s="20">
        <v>4</v>
      </c>
      <c r="O87" s="20">
        <v>1</v>
      </c>
      <c r="P87" s="20">
        <v>3</v>
      </c>
      <c r="Q87" s="20">
        <v>2</v>
      </c>
      <c r="R87" s="20">
        <v>1</v>
      </c>
      <c r="S87" s="20">
        <v>1</v>
      </c>
      <c r="T87" s="20">
        <v>0</v>
      </c>
      <c r="U87" s="20">
        <v>1</v>
      </c>
      <c r="V87" s="20">
        <v>1</v>
      </c>
      <c r="W87" s="20">
        <v>0</v>
      </c>
      <c r="X87" s="20">
        <v>1</v>
      </c>
      <c r="Y87" s="20">
        <v>3</v>
      </c>
      <c r="Z87" s="20">
        <v>1</v>
      </c>
      <c r="AA87" s="20">
        <v>2</v>
      </c>
      <c r="AB87" s="20">
        <v>4</v>
      </c>
      <c r="AC87" s="20">
        <v>1</v>
      </c>
      <c r="AD87" s="20">
        <v>3</v>
      </c>
      <c r="AE87" s="20">
        <v>7</v>
      </c>
      <c r="AF87" s="20">
        <v>2</v>
      </c>
      <c r="AG87" s="20">
        <v>5</v>
      </c>
      <c r="AH87" s="20">
        <v>7</v>
      </c>
      <c r="AI87" s="20">
        <v>3</v>
      </c>
      <c r="AJ87" s="20">
        <v>4</v>
      </c>
      <c r="AK87" s="20">
        <v>5</v>
      </c>
      <c r="AL87" s="20">
        <v>3</v>
      </c>
      <c r="AM87" s="20">
        <v>2</v>
      </c>
      <c r="AN87" s="20">
        <v>10</v>
      </c>
      <c r="AO87" s="20">
        <v>6</v>
      </c>
      <c r="AP87" s="20">
        <v>4</v>
      </c>
      <c r="AQ87" s="20">
        <v>3</v>
      </c>
      <c r="AR87" s="20">
        <v>2</v>
      </c>
      <c r="AS87" s="20">
        <v>1</v>
      </c>
      <c r="AT87" s="20">
        <v>10</v>
      </c>
      <c r="AU87" s="20">
        <v>5</v>
      </c>
      <c r="AV87" s="20">
        <v>5</v>
      </c>
      <c r="AW87" s="20">
        <v>36</v>
      </c>
      <c r="AX87" s="20">
        <v>14</v>
      </c>
      <c r="AY87" s="20">
        <v>22</v>
      </c>
      <c r="AZ87" s="20">
        <v>13</v>
      </c>
      <c r="BA87" s="20">
        <v>44</v>
      </c>
      <c r="BB87" s="20">
        <v>46</v>
      </c>
      <c r="BC87" s="21">
        <v>0.12621359223300971</v>
      </c>
      <c r="BD87" s="21">
        <v>0.42718446601941745</v>
      </c>
      <c r="BE87" s="21">
        <v>0.44660194174757284</v>
      </c>
      <c r="BF87" s="22">
        <v>54.592233009708735</v>
      </c>
      <c r="BG87" s="17">
        <f t="shared" si="6"/>
        <v>5623</v>
      </c>
    </row>
    <row r="88" spans="1:59" x14ac:dyDescent="0.15">
      <c r="A88" s="178"/>
      <c r="B88" s="18" t="s">
        <v>103</v>
      </c>
      <c r="C88" s="19">
        <v>38</v>
      </c>
      <c r="D88" s="19">
        <v>68</v>
      </c>
      <c r="E88" s="19">
        <v>34</v>
      </c>
      <c r="F88" s="19">
        <v>34</v>
      </c>
      <c r="G88" s="20">
        <v>0</v>
      </c>
      <c r="H88" s="20">
        <v>0</v>
      </c>
      <c r="I88" s="20">
        <v>0</v>
      </c>
      <c r="J88" s="20">
        <v>1</v>
      </c>
      <c r="K88" s="20">
        <v>0</v>
      </c>
      <c r="L88" s="20">
        <v>1</v>
      </c>
      <c r="M88" s="20">
        <v>1</v>
      </c>
      <c r="N88" s="20">
        <v>0</v>
      </c>
      <c r="O88" s="20">
        <v>1</v>
      </c>
      <c r="P88" s="20">
        <v>6</v>
      </c>
      <c r="Q88" s="20">
        <v>2</v>
      </c>
      <c r="R88" s="20">
        <v>4</v>
      </c>
      <c r="S88" s="20">
        <v>1</v>
      </c>
      <c r="T88" s="20">
        <v>1</v>
      </c>
      <c r="U88" s="20">
        <v>0</v>
      </c>
      <c r="V88" s="20">
        <v>1</v>
      </c>
      <c r="W88" s="20">
        <v>0</v>
      </c>
      <c r="X88" s="20">
        <v>1</v>
      </c>
      <c r="Y88" s="20">
        <v>3</v>
      </c>
      <c r="Z88" s="20">
        <v>2</v>
      </c>
      <c r="AA88" s="20">
        <v>1</v>
      </c>
      <c r="AB88" s="20">
        <v>0</v>
      </c>
      <c r="AC88" s="20">
        <v>0</v>
      </c>
      <c r="AD88" s="20">
        <v>0</v>
      </c>
      <c r="AE88" s="20">
        <v>0</v>
      </c>
      <c r="AF88" s="20">
        <v>0</v>
      </c>
      <c r="AG88" s="20">
        <v>0</v>
      </c>
      <c r="AH88" s="20">
        <v>4</v>
      </c>
      <c r="AI88" s="20">
        <v>3</v>
      </c>
      <c r="AJ88" s="20">
        <v>1</v>
      </c>
      <c r="AK88" s="20">
        <v>12</v>
      </c>
      <c r="AL88" s="20">
        <v>6</v>
      </c>
      <c r="AM88" s="20">
        <v>6</v>
      </c>
      <c r="AN88" s="20">
        <v>2</v>
      </c>
      <c r="AO88" s="20">
        <v>2</v>
      </c>
      <c r="AP88" s="20">
        <v>0</v>
      </c>
      <c r="AQ88" s="20">
        <v>10</v>
      </c>
      <c r="AR88" s="20">
        <v>6</v>
      </c>
      <c r="AS88" s="20">
        <v>4</v>
      </c>
      <c r="AT88" s="20">
        <v>5</v>
      </c>
      <c r="AU88" s="20">
        <v>3</v>
      </c>
      <c r="AV88" s="20">
        <v>2</v>
      </c>
      <c r="AW88" s="20">
        <v>22</v>
      </c>
      <c r="AX88" s="20">
        <v>9</v>
      </c>
      <c r="AY88" s="20">
        <v>13</v>
      </c>
      <c r="AZ88" s="20">
        <v>2</v>
      </c>
      <c r="BA88" s="20">
        <v>39</v>
      </c>
      <c r="BB88" s="20">
        <v>27</v>
      </c>
      <c r="BC88" s="21">
        <v>2.9411764705882353E-2</v>
      </c>
      <c r="BD88" s="21">
        <v>0.57352941176470584</v>
      </c>
      <c r="BE88" s="21">
        <v>0.39705882352941174</v>
      </c>
      <c r="BF88" s="22">
        <v>56.735294117647058</v>
      </c>
      <c r="BG88" s="17">
        <f t="shared" si="6"/>
        <v>3858</v>
      </c>
    </row>
    <row r="89" spans="1:59" x14ac:dyDescent="0.15">
      <c r="A89" s="178"/>
      <c r="B89" s="18" t="s">
        <v>104</v>
      </c>
      <c r="C89" s="19">
        <v>23</v>
      </c>
      <c r="D89" s="19">
        <v>51</v>
      </c>
      <c r="E89" s="19">
        <v>22</v>
      </c>
      <c r="F89" s="19">
        <v>29</v>
      </c>
      <c r="G89" s="20">
        <v>0</v>
      </c>
      <c r="H89" s="20">
        <v>0</v>
      </c>
      <c r="I89" s="20">
        <v>0</v>
      </c>
      <c r="J89" s="20">
        <v>0</v>
      </c>
      <c r="K89" s="20">
        <v>0</v>
      </c>
      <c r="L89" s="20">
        <v>0</v>
      </c>
      <c r="M89" s="20">
        <v>2</v>
      </c>
      <c r="N89" s="20">
        <v>0</v>
      </c>
      <c r="O89" s="20">
        <v>2</v>
      </c>
      <c r="P89" s="20">
        <v>2</v>
      </c>
      <c r="Q89" s="20">
        <v>1</v>
      </c>
      <c r="R89" s="20">
        <v>1</v>
      </c>
      <c r="S89" s="20">
        <v>1</v>
      </c>
      <c r="T89" s="20">
        <v>0</v>
      </c>
      <c r="U89" s="20">
        <v>1</v>
      </c>
      <c r="V89" s="20">
        <v>0</v>
      </c>
      <c r="W89" s="20">
        <v>0</v>
      </c>
      <c r="X89" s="20">
        <v>0</v>
      </c>
      <c r="Y89" s="20">
        <v>0</v>
      </c>
      <c r="Z89" s="20">
        <v>0</v>
      </c>
      <c r="AA89" s="20">
        <v>0</v>
      </c>
      <c r="AB89" s="20">
        <v>1</v>
      </c>
      <c r="AC89" s="20">
        <v>0</v>
      </c>
      <c r="AD89" s="20">
        <v>1</v>
      </c>
      <c r="AE89" s="20">
        <v>4</v>
      </c>
      <c r="AF89" s="20">
        <v>3</v>
      </c>
      <c r="AG89" s="20">
        <v>1</v>
      </c>
      <c r="AH89" s="20">
        <v>5</v>
      </c>
      <c r="AI89" s="20">
        <v>1</v>
      </c>
      <c r="AJ89" s="20">
        <v>4</v>
      </c>
      <c r="AK89" s="20">
        <v>3</v>
      </c>
      <c r="AL89" s="20">
        <v>1</v>
      </c>
      <c r="AM89" s="20">
        <v>2</v>
      </c>
      <c r="AN89" s="20">
        <v>2</v>
      </c>
      <c r="AO89" s="20">
        <v>1</v>
      </c>
      <c r="AP89" s="20">
        <v>1</v>
      </c>
      <c r="AQ89" s="20">
        <v>1</v>
      </c>
      <c r="AR89" s="20">
        <v>0</v>
      </c>
      <c r="AS89" s="20">
        <v>1</v>
      </c>
      <c r="AT89" s="20">
        <v>5</v>
      </c>
      <c r="AU89" s="20">
        <v>2</v>
      </c>
      <c r="AV89" s="20">
        <v>3</v>
      </c>
      <c r="AW89" s="20">
        <v>25</v>
      </c>
      <c r="AX89" s="20">
        <v>13</v>
      </c>
      <c r="AY89" s="20">
        <v>12</v>
      </c>
      <c r="AZ89" s="20">
        <v>2</v>
      </c>
      <c r="BA89" s="20">
        <v>19</v>
      </c>
      <c r="BB89" s="20">
        <v>30</v>
      </c>
      <c r="BC89" s="21">
        <v>3.9215686274509803E-2</v>
      </c>
      <c r="BD89" s="21">
        <v>0.37254901960784315</v>
      </c>
      <c r="BE89" s="21">
        <v>0.58823529411764708</v>
      </c>
      <c r="BF89" s="22">
        <v>61.823529411764703</v>
      </c>
      <c r="BG89" s="17">
        <f t="shared" si="6"/>
        <v>3153</v>
      </c>
    </row>
    <row r="90" spans="1:59" x14ac:dyDescent="0.15">
      <c r="A90" s="178"/>
      <c r="B90" s="18" t="s">
        <v>105</v>
      </c>
      <c r="C90" s="19">
        <v>34</v>
      </c>
      <c r="D90" s="19">
        <v>64</v>
      </c>
      <c r="E90" s="19">
        <v>32</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3</v>
      </c>
      <c r="W90" s="20">
        <v>1</v>
      </c>
      <c r="X90" s="20">
        <v>2</v>
      </c>
      <c r="Y90" s="20">
        <v>4</v>
      </c>
      <c r="Z90" s="20">
        <v>2</v>
      </c>
      <c r="AA90" s="20">
        <v>2</v>
      </c>
      <c r="AB90" s="20">
        <v>3</v>
      </c>
      <c r="AC90" s="20">
        <v>1</v>
      </c>
      <c r="AD90" s="20">
        <v>2</v>
      </c>
      <c r="AE90" s="20">
        <v>1</v>
      </c>
      <c r="AF90" s="20">
        <v>1</v>
      </c>
      <c r="AG90" s="20">
        <v>0</v>
      </c>
      <c r="AH90" s="20">
        <v>1</v>
      </c>
      <c r="AI90" s="20">
        <v>0</v>
      </c>
      <c r="AJ90" s="20">
        <v>1</v>
      </c>
      <c r="AK90" s="20">
        <v>6</v>
      </c>
      <c r="AL90" s="20">
        <v>4</v>
      </c>
      <c r="AM90" s="20">
        <v>2</v>
      </c>
      <c r="AN90" s="20">
        <v>5</v>
      </c>
      <c r="AO90" s="20">
        <v>3</v>
      </c>
      <c r="AP90" s="20">
        <v>2</v>
      </c>
      <c r="AQ90" s="20">
        <v>5</v>
      </c>
      <c r="AR90" s="20">
        <v>3</v>
      </c>
      <c r="AS90" s="20">
        <v>2</v>
      </c>
      <c r="AT90" s="20">
        <v>7</v>
      </c>
      <c r="AU90" s="20">
        <v>4</v>
      </c>
      <c r="AV90" s="20">
        <v>3</v>
      </c>
      <c r="AW90" s="20">
        <v>25</v>
      </c>
      <c r="AX90" s="20">
        <v>9</v>
      </c>
      <c r="AY90" s="20">
        <v>16</v>
      </c>
      <c r="AZ90" s="20">
        <v>1</v>
      </c>
      <c r="BA90" s="20">
        <v>31</v>
      </c>
      <c r="BB90" s="20">
        <v>32</v>
      </c>
      <c r="BC90" s="21">
        <v>1.5625E-2</v>
      </c>
      <c r="BD90" s="21">
        <v>0.484375</v>
      </c>
      <c r="BE90" s="21">
        <v>0.5</v>
      </c>
      <c r="BF90" s="22">
        <v>59.4375</v>
      </c>
      <c r="BG90" s="17">
        <f t="shared" si="6"/>
        <v>3804</v>
      </c>
    </row>
    <row r="91" spans="1:59" ht="14.25" thickBot="1" x14ac:dyDescent="0.2">
      <c r="A91" s="178"/>
      <c r="B91" s="23" t="s">
        <v>106</v>
      </c>
      <c r="C91" s="24">
        <v>86</v>
      </c>
      <c r="D91" s="24">
        <v>159</v>
      </c>
      <c r="E91" s="24">
        <v>76</v>
      </c>
      <c r="F91" s="24">
        <v>83</v>
      </c>
      <c r="G91" s="25">
        <v>5</v>
      </c>
      <c r="H91" s="25">
        <v>3</v>
      </c>
      <c r="I91" s="25">
        <v>2</v>
      </c>
      <c r="J91" s="25">
        <v>1</v>
      </c>
      <c r="K91" s="25">
        <v>1</v>
      </c>
      <c r="L91" s="25">
        <v>0</v>
      </c>
      <c r="M91" s="25">
        <v>0</v>
      </c>
      <c r="N91" s="25">
        <v>0</v>
      </c>
      <c r="O91" s="25">
        <v>0</v>
      </c>
      <c r="P91" s="25">
        <v>1</v>
      </c>
      <c r="Q91" s="25">
        <v>0</v>
      </c>
      <c r="R91" s="25">
        <v>1</v>
      </c>
      <c r="S91" s="25">
        <v>3</v>
      </c>
      <c r="T91" s="25">
        <v>3</v>
      </c>
      <c r="U91" s="25">
        <v>0</v>
      </c>
      <c r="V91" s="25">
        <v>5</v>
      </c>
      <c r="W91" s="25">
        <v>3</v>
      </c>
      <c r="X91" s="25">
        <v>2</v>
      </c>
      <c r="Y91" s="25">
        <v>8</v>
      </c>
      <c r="Z91" s="25">
        <v>3</v>
      </c>
      <c r="AA91" s="25">
        <v>5</v>
      </c>
      <c r="AB91" s="25">
        <v>3</v>
      </c>
      <c r="AC91" s="25">
        <v>1</v>
      </c>
      <c r="AD91" s="25">
        <v>2</v>
      </c>
      <c r="AE91" s="25">
        <v>3</v>
      </c>
      <c r="AF91" s="25">
        <v>1</v>
      </c>
      <c r="AG91" s="25">
        <v>2</v>
      </c>
      <c r="AH91" s="25">
        <v>4</v>
      </c>
      <c r="AI91" s="25">
        <v>4</v>
      </c>
      <c r="AJ91" s="25">
        <v>0</v>
      </c>
      <c r="AK91" s="25">
        <v>8</v>
      </c>
      <c r="AL91" s="25">
        <v>4</v>
      </c>
      <c r="AM91" s="25">
        <v>4</v>
      </c>
      <c r="AN91" s="25">
        <v>7</v>
      </c>
      <c r="AO91" s="25">
        <v>1</v>
      </c>
      <c r="AP91" s="25">
        <v>6</v>
      </c>
      <c r="AQ91" s="25">
        <v>26</v>
      </c>
      <c r="AR91" s="25">
        <v>16</v>
      </c>
      <c r="AS91" s="25">
        <v>10</v>
      </c>
      <c r="AT91" s="25">
        <v>17</v>
      </c>
      <c r="AU91" s="25">
        <v>11</v>
      </c>
      <c r="AV91" s="25">
        <v>6</v>
      </c>
      <c r="AW91" s="25">
        <v>68</v>
      </c>
      <c r="AX91" s="25">
        <v>25</v>
      </c>
      <c r="AY91" s="25">
        <v>43</v>
      </c>
      <c r="AZ91" s="25">
        <v>6</v>
      </c>
      <c r="BA91" s="25">
        <v>68</v>
      </c>
      <c r="BB91" s="25">
        <v>85</v>
      </c>
      <c r="BC91" s="26">
        <v>3.7735849056603772E-2</v>
      </c>
      <c r="BD91" s="26">
        <v>0.42767295597484278</v>
      </c>
      <c r="BE91" s="26">
        <v>0.53459119496855345</v>
      </c>
      <c r="BF91" s="27">
        <v>63.081761006289305</v>
      </c>
      <c r="BG91" s="17">
        <f t="shared" si="6"/>
        <v>10030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1997</v>
      </c>
      <c r="D93" s="39">
        <v>3487</v>
      </c>
      <c r="E93" s="39">
        <v>1600</v>
      </c>
      <c r="F93" s="39">
        <v>1887</v>
      </c>
      <c r="G93" s="39">
        <v>80</v>
      </c>
      <c r="H93" s="39">
        <v>40</v>
      </c>
      <c r="I93" s="39">
        <v>40</v>
      </c>
      <c r="J93" s="39">
        <v>87</v>
      </c>
      <c r="K93" s="39">
        <v>45</v>
      </c>
      <c r="L93" s="39">
        <v>42</v>
      </c>
      <c r="M93" s="39">
        <v>86</v>
      </c>
      <c r="N93" s="39">
        <v>41</v>
      </c>
      <c r="O93" s="39">
        <v>45</v>
      </c>
      <c r="P93" s="39">
        <v>111</v>
      </c>
      <c r="Q93" s="39">
        <v>51</v>
      </c>
      <c r="R93" s="39">
        <v>60</v>
      </c>
      <c r="S93" s="39">
        <v>107</v>
      </c>
      <c r="T93" s="39">
        <v>53</v>
      </c>
      <c r="U93" s="39">
        <v>54</v>
      </c>
      <c r="V93" s="39">
        <v>103</v>
      </c>
      <c r="W93" s="39">
        <v>51</v>
      </c>
      <c r="X93" s="39">
        <v>52</v>
      </c>
      <c r="Y93" s="39">
        <v>122</v>
      </c>
      <c r="Z93" s="39">
        <v>63</v>
      </c>
      <c r="AA93" s="39">
        <v>59</v>
      </c>
      <c r="AB93" s="39">
        <v>166</v>
      </c>
      <c r="AC93" s="39">
        <v>79</v>
      </c>
      <c r="AD93" s="39">
        <v>87</v>
      </c>
      <c r="AE93" s="39">
        <v>160</v>
      </c>
      <c r="AF93" s="39">
        <v>83</v>
      </c>
      <c r="AG93" s="39">
        <v>77</v>
      </c>
      <c r="AH93" s="39">
        <v>205</v>
      </c>
      <c r="AI93" s="39">
        <v>114</v>
      </c>
      <c r="AJ93" s="39">
        <v>91</v>
      </c>
      <c r="AK93" s="39">
        <v>239</v>
      </c>
      <c r="AL93" s="39">
        <v>121</v>
      </c>
      <c r="AM93" s="39">
        <v>118</v>
      </c>
      <c r="AN93" s="39">
        <v>216</v>
      </c>
      <c r="AO93" s="39">
        <v>104</v>
      </c>
      <c r="AP93" s="39">
        <v>112</v>
      </c>
      <c r="AQ93" s="39">
        <v>230</v>
      </c>
      <c r="AR93" s="39">
        <v>113</v>
      </c>
      <c r="AS93" s="39">
        <v>117</v>
      </c>
      <c r="AT93" s="39">
        <v>286</v>
      </c>
      <c r="AU93" s="39">
        <v>138</v>
      </c>
      <c r="AV93" s="39">
        <v>148</v>
      </c>
      <c r="AW93" s="39">
        <v>1289</v>
      </c>
      <c r="AX93" s="39">
        <v>504</v>
      </c>
      <c r="AY93" s="39">
        <v>785</v>
      </c>
      <c r="AZ93" s="39">
        <v>253</v>
      </c>
      <c r="BA93" s="39">
        <v>1659</v>
      </c>
      <c r="BB93" s="39">
        <v>1575</v>
      </c>
      <c r="BC93" s="41">
        <v>7.2555205047318619E-2</v>
      </c>
      <c r="BD93" s="41">
        <v>0.47576713507312879</v>
      </c>
      <c r="BE93" s="41">
        <v>0.45167765987955261</v>
      </c>
      <c r="BF93" s="42">
        <v>56.294235732721539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201</v>
      </c>
      <c r="E95" s="13">
        <v>83</v>
      </c>
      <c r="F95" s="13">
        <v>118</v>
      </c>
      <c r="G95" s="14">
        <v>7</v>
      </c>
      <c r="H95" s="14">
        <v>1</v>
      </c>
      <c r="I95" s="14">
        <v>6</v>
      </c>
      <c r="J95" s="14">
        <v>9</v>
      </c>
      <c r="K95" s="14">
        <v>3</v>
      </c>
      <c r="L95" s="14">
        <v>6</v>
      </c>
      <c r="M95" s="14">
        <v>15</v>
      </c>
      <c r="N95" s="14">
        <v>5</v>
      </c>
      <c r="O95" s="14">
        <v>10</v>
      </c>
      <c r="P95" s="14">
        <v>11</v>
      </c>
      <c r="Q95" s="14">
        <v>6</v>
      </c>
      <c r="R95" s="14">
        <v>5</v>
      </c>
      <c r="S95" s="14">
        <v>5</v>
      </c>
      <c r="T95" s="14">
        <v>3</v>
      </c>
      <c r="U95" s="14">
        <v>2</v>
      </c>
      <c r="V95" s="14">
        <v>2</v>
      </c>
      <c r="W95" s="14">
        <v>1</v>
      </c>
      <c r="X95" s="14">
        <v>1</v>
      </c>
      <c r="Y95" s="14">
        <v>8</v>
      </c>
      <c r="Z95" s="14">
        <v>2</v>
      </c>
      <c r="AA95" s="14">
        <v>6</v>
      </c>
      <c r="AB95" s="14">
        <v>17</v>
      </c>
      <c r="AC95" s="14">
        <v>9</v>
      </c>
      <c r="AD95" s="14">
        <v>8</v>
      </c>
      <c r="AE95" s="14">
        <v>12</v>
      </c>
      <c r="AF95" s="14">
        <v>6</v>
      </c>
      <c r="AG95" s="14">
        <v>6</v>
      </c>
      <c r="AH95" s="14">
        <v>14</v>
      </c>
      <c r="AI95" s="14">
        <v>9</v>
      </c>
      <c r="AJ95" s="14">
        <v>5</v>
      </c>
      <c r="AK95" s="14">
        <v>15</v>
      </c>
      <c r="AL95" s="14">
        <v>5</v>
      </c>
      <c r="AM95" s="14">
        <v>10</v>
      </c>
      <c r="AN95" s="14">
        <v>17</v>
      </c>
      <c r="AO95" s="14">
        <v>7</v>
      </c>
      <c r="AP95" s="14">
        <v>10</v>
      </c>
      <c r="AQ95" s="14">
        <v>12</v>
      </c>
      <c r="AR95" s="14">
        <v>6</v>
      </c>
      <c r="AS95" s="14">
        <v>6</v>
      </c>
      <c r="AT95" s="14">
        <v>9</v>
      </c>
      <c r="AU95" s="14">
        <v>3</v>
      </c>
      <c r="AV95" s="14">
        <v>6</v>
      </c>
      <c r="AW95" s="14">
        <v>48</v>
      </c>
      <c r="AX95" s="14">
        <v>17</v>
      </c>
      <c r="AY95" s="14">
        <v>31</v>
      </c>
      <c r="AZ95" s="14">
        <v>31</v>
      </c>
      <c r="BA95" s="14">
        <v>113</v>
      </c>
      <c r="BB95" s="14">
        <v>57</v>
      </c>
      <c r="BC95" s="15">
        <v>0.15422885572139303</v>
      </c>
      <c r="BD95" s="15">
        <v>0.56218905472636815</v>
      </c>
      <c r="BE95" s="15">
        <v>0.28358208955223879</v>
      </c>
      <c r="BF95" s="16">
        <v>47.786069651741293</v>
      </c>
      <c r="BG95" s="17">
        <f t="shared" ref="BG95:BG111" si="7">BF95*D95</f>
        <v>9605</v>
      </c>
    </row>
    <row r="96" spans="1:59" x14ac:dyDescent="0.15">
      <c r="A96" s="178"/>
      <c r="B96" s="18" t="s">
        <v>110</v>
      </c>
      <c r="C96" s="19">
        <v>210</v>
      </c>
      <c r="D96" s="19">
        <v>265</v>
      </c>
      <c r="E96" s="19">
        <v>130</v>
      </c>
      <c r="F96" s="19">
        <v>135</v>
      </c>
      <c r="G96" s="20">
        <v>2</v>
      </c>
      <c r="H96" s="20">
        <v>1</v>
      </c>
      <c r="I96" s="20">
        <v>1</v>
      </c>
      <c r="J96" s="20">
        <v>5</v>
      </c>
      <c r="K96" s="20">
        <v>4</v>
      </c>
      <c r="L96" s="20">
        <v>1</v>
      </c>
      <c r="M96" s="20">
        <v>2</v>
      </c>
      <c r="N96" s="20">
        <v>1</v>
      </c>
      <c r="O96" s="20">
        <v>1</v>
      </c>
      <c r="P96" s="20">
        <v>13</v>
      </c>
      <c r="Q96" s="20">
        <v>4</v>
      </c>
      <c r="R96" s="20">
        <v>9</v>
      </c>
      <c r="S96" s="20">
        <v>115</v>
      </c>
      <c r="T96" s="20">
        <v>53</v>
      </c>
      <c r="U96" s="20">
        <v>62</v>
      </c>
      <c r="V96" s="20">
        <v>17</v>
      </c>
      <c r="W96" s="20">
        <v>12</v>
      </c>
      <c r="X96" s="20">
        <v>5</v>
      </c>
      <c r="Y96" s="20">
        <v>7</v>
      </c>
      <c r="Z96" s="20">
        <v>2</v>
      </c>
      <c r="AA96" s="20">
        <v>5</v>
      </c>
      <c r="AB96" s="20">
        <v>10</v>
      </c>
      <c r="AC96" s="20">
        <v>7</v>
      </c>
      <c r="AD96" s="20">
        <v>3</v>
      </c>
      <c r="AE96" s="20">
        <v>12</v>
      </c>
      <c r="AF96" s="20">
        <v>4</v>
      </c>
      <c r="AG96" s="20">
        <v>8</v>
      </c>
      <c r="AH96" s="20">
        <v>12</v>
      </c>
      <c r="AI96" s="20">
        <v>6</v>
      </c>
      <c r="AJ96" s="20">
        <v>6</v>
      </c>
      <c r="AK96" s="20">
        <v>9</v>
      </c>
      <c r="AL96" s="20">
        <v>5</v>
      </c>
      <c r="AM96" s="20">
        <v>4</v>
      </c>
      <c r="AN96" s="20">
        <v>6</v>
      </c>
      <c r="AO96" s="20">
        <v>3</v>
      </c>
      <c r="AP96" s="20">
        <v>3</v>
      </c>
      <c r="AQ96" s="20">
        <v>11</v>
      </c>
      <c r="AR96" s="20">
        <v>7</v>
      </c>
      <c r="AS96" s="20">
        <v>4</v>
      </c>
      <c r="AT96" s="20">
        <v>11</v>
      </c>
      <c r="AU96" s="20">
        <v>6</v>
      </c>
      <c r="AV96" s="20">
        <v>5</v>
      </c>
      <c r="AW96" s="20">
        <v>33</v>
      </c>
      <c r="AX96" s="20">
        <v>15</v>
      </c>
      <c r="AY96" s="20">
        <v>18</v>
      </c>
      <c r="AZ96" s="20">
        <v>9</v>
      </c>
      <c r="BA96" s="20">
        <v>212</v>
      </c>
      <c r="BB96" s="20">
        <v>44</v>
      </c>
      <c r="BC96" s="21">
        <v>3.3962264150943396E-2</v>
      </c>
      <c r="BD96" s="21">
        <v>0.8</v>
      </c>
      <c r="BE96" s="21">
        <v>0.16603773584905659</v>
      </c>
      <c r="BF96" s="22">
        <v>36.486792452830187</v>
      </c>
      <c r="BG96" s="17">
        <f t="shared" si="7"/>
        <v>9669</v>
      </c>
    </row>
    <row r="97" spans="1:59" x14ac:dyDescent="0.15">
      <c r="A97" s="178"/>
      <c r="B97" s="18" t="s">
        <v>111</v>
      </c>
      <c r="C97" s="19">
        <v>329</v>
      </c>
      <c r="D97" s="19">
        <v>450</v>
      </c>
      <c r="E97" s="19">
        <v>207</v>
      </c>
      <c r="F97" s="19">
        <v>243</v>
      </c>
      <c r="G97" s="20">
        <v>9</v>
      </c>
      <c r="H97" s="20">
        <v>3</v>
      </c>
      <c r="I97" s="20">
        <v>6</v>
      </c>
      <c r="J97" s="20">
        <v>8</v>
      </c>
      <c r="K97" s="20">
        <v>3</v>
      </c>
      <c r="L97" s="20">
        <v>5</v>
      </c>
      <c r="M97" s="20">
        <v>8</v>
      </c>
      <c r="N97" s="20">
        <v>5</v>
      </c>
      <c r="O97" s="20">
        <v>3</v>
      </c>
      <c r="P97" s="20">
        <v>43</v>
      </c>
      <c r="Q97" s="20">
        <v>22</v>
      </c>
      <c r="R97" s="20">
        <v>21</v>
      </c>
      <c r="S97" s="20">
        <v>132</v>
      </c>
      <c r="T97" s="20">
        <v>60</v>
      </c>
      <c r="U97" s="20">
        <v>72</v>
      </c>
      <c r="V97" s="20">
        <v>26</v>
      </c>
      <c r="W97" s="20">
        <v>17</v>
      </c>
      <c r="X97" s="20">
        <v>9</v>
      </c>
      <c r="Y97" s="20">
        <v>19</v>
      </c>
      <c r="Z97" s="20">
        <v>5</v>
      </c>
      <c r="AA97" s="20">
        <v>14</v>
      </c>
      <c r="AB97" s="20">
        <v>12</v>
      </c>
      <c r="AC97" s="20">
        <v>4</v>
      </c>
      <c r="AD97" s="20">
        <v>8</v>
      </c>
      <c r="AE97" s="20">
        <v>15</v>
      </c>
      <c r="AF97" s="20">
        <v>8</v>
      </c>
      <c r="AG97" s="20">
        <v>7</v>
      </c>
      <c r="AH97" s="20">
        <v>16</v>
      </c>
      <c r="AI97" s="20">
        <v>9</v>
      </c>
      <c r="AJ97" s="20">
        <v>7</v>
      </c>
      <c r="AK97" s="20">
        <v>22</v>
      </c>
      <c r="AL97" s="20">
        <v>7</v>
      </c>
      <c r="AM97" s="20">
        <v>15</v>
      </c>
      <c r="AN97" s="20">
        <v>34</v>
      </c>
      <c r="AO97" s="20">
        <v>15</v>
      </c>
      <c r="AP97" s="20">
        <v>19</v>
      </c>
      <c r="AQ97" s="20">
        <v>26</v>
      </c>
      <c r="AR97" s="20">
        <v>10</v>
      </c>
      <c r="AS97" s="20">
        <v>16</v>
      </c>
      <c r="AT97" s="20">
        <v>33</v>
      </c>
      <c r="AU97" s="20">
        <v>20</v>
      </c>
      <c r="AV97" s="20">
        <v>13</v>
      </c>
      <c r="AW97" s="20">
        <v>47</v>
      </c>
      <c r="AX97" s="20">
        <v>19</v>
      </c>
      <c r="AY97" s="20">
        <v>28</v>
      </c>
      <c r="AZ97" s="20">
        <v>25</v>
      </c>
      <c r="BA97" s="20">
        <v>345</v>
      </c>
      <c r="BB97" s="20">
        <v>80</v>
      </c>
      <c r="BC97" s="21">
        <v>5.5555555555555552E-2</v>
      </c>
      <c r="BD97" s="21">
        <v>0.76666666666666672</v>
      </c>
      <c r="BE97" s="21">
        <v>0.17777777777777778</v>
      </c>
      <c r="BF97" s="22">
        <v>38.742222222222225</v>
      </c>
      <c r="BG97" s="17">
        <f t="shared" si="7"/>
        <v>17434</v>
      </c>
    </row>
    <row r="98" spans="1:59" ht="13.5" customHeight="1" x14ac:dyDescent="0.15">
      <c r="A98" s="178"/>
      <c r="B98" s="18" t="s">
        <v>112</v>
      </c>
      <c r="C98" s="19">
        <v>328</v>
      </c>
      <c r="D98" s="19">
        <v>626</v>
      </c>
      <c r="E98" s="19">
        <v>291</v>
      </c>
      <c r="F98" s="19">
        <v>335</v>
      </c>
      <c r="G98" s="20">
        <v>22</v>
      </c>
      <c r="H98" s="20">
        <v>14</v>
      </c>
      <c r="I98" s="20">
        <v>8</v>
      </c>
      <c r="J98" s="20">
        <v>9</v>
      </c>
      <c r="K98" s="20">
        <v>1</v>
      </c>
      <c r="L98" s="20">
        <v>8</v>
      </c>
      <c r="M98" s="20">
        <v>32</v>
      </c>
      <c r="N98" s="20">
        <v>18</v>
      </c>
      <c r="O98" s="20">
        <v>14</v>
      </c>
      <c r="P98" s="20">
        <v>40</v>
      </c>
      <c r="Q98" s="20">
        <v>23</v>
      </c>
      <c r="R98" s="20">
        <v>17</v>
      </c>
      <c r="S98" s="20">
        <v>49</v>
      </c>
      <c r="T98" s="20">
        <v>21</v>
      </c>
      <c r="U98" s="20">
        <v>28</v>
      </c>
      <c r="V98" s="20">
        <v>31</v>
      </c>
      <c r="W98" s="20">
        <v>17</v>
      </c>
      <c r="X98" s="20">
        <v>14</v>
      </c>
      <c r="Y98" s="20">
        <v>30</v>
      </c>
      <c r="Z98" s="20">
        <v>14</v>
      </c>
      <c r="AA98" s="20">
        <v>16</v>
      </c>
      <c r="AB98" s="20">
        <v>35</v>
      </c>
      <c r="AC98" s="20">
        <v>17</v>
      </c>
      <c r="AD98" s="20">
        <v>18</v>
      </c>
      <c r="AE98" s="20">
        <v>37</v>
      </c>
      <c r="AF98" s="20">
        <v>20</v>
      </c>
      <c r="AG98" s="20">
        <v>17</v>
      </c>
      <c r="AH98" s="20">
        <v>47</v>
      </c>
      <c r="AI98" s="20">
        <v>20</v>
      </c>
      <c r="AJ98" s="20">
        <v>27</v>
      </c>
      <c r="AK98" s="20">
        <v>49</v>
      </c>
      <c r="AL98" s="20">
        <v>21</v>
      </c>
      <c r="AM98" s="20">
        <v>28</v>
      </c>
      <c r="AN98" s="20">
        <v>52</v>
      </c>
      <c r="AO98" s="20">
        <v>22</v>
      </c>
      <c r="AP98" s="20">
        <v>30</v>
      </c>
      <c r="AQ98" s="20">
        <v>49</v>
      </c>
      <c r="AR98" s="20">
        <v>20</v>
      </c>
      <c r="AS98" s="20">
        <v>29</v>
      </c>
      <c r="AT98" s="20">
        <v>35</v>
      </c>
      <c r="AU98" s="20">
        <v>18</v>
      </c>
      <c r="AV98" s="20">
        <v>17</v>
      </c>
      <c r="AW98" s="20">
        <v>109</v>
      </c>
      <c r="AX98" s="20">
        <v>45</v>
      </c>
      <c r="AY98" s="20">
        <v>64</v>
      </c>
      <c r="AZ98" s="20">
        <v>63</v>
      </c>
      <c r="BA98" s="20">
        <v>419</v>
      </c>
      <c r="BB98" s="20">
        <v>144</v>
      </c>
      <c r="BC98" s="21">
        <v>0.10063897763578275</v>
      </c>
      <c r="BD98" s="21">
        <v>0.66932907348242809</v>
      </c>
      <c r="BE98" s="21">
        <v>0.23003194888178913</v>
      </c>
      <c r="BF98" s="22">
        <v>45.821086261980831</v>
      </c>
      <c r="BG98" s="17">
        <f t="shared" si="7"/>
        <v>28684</v>
      </c>
    </row>
    <row r="99" spans="1:59" x14ac:dyDescent="0.15">
      <c r="A99" s="178"/>
      <c r="B99" s="18" t="s">
        <v>113</v>
      </c>
      <c r="C99" s="19">
        <v>313</v>
      </c>
      <c r="D99" s="19">
        <v>664</v>
      </c>
      <c r="E99" s="19">
        <v>314</v>
      </c>
      <c r="F99" s="19">
        <v>350</v>
      </c>
      <c r="G99" s="20">
        <v>28</v>
      </c>
      <c r="H99" s="20">
        <v>14</v>
      </c>
      <c r="I99" s="20">
        <v>14</v>
      </c>
      <c r="J99" s="20">
        <v>28</v>
      </c>
      <c r="K99" s="20">
        <v>15</v>
      </c>
      <c r="L99" s="20">
        <v>13</v>
      </c>
      <c r="M99" s="20">
        <v>37</v>
      </c>
      <c r="N99" s="20">
        <v>24</v>
      </c>
      <c r="O99" s="20">
        <v>13</v>
      </c>
      <c r="P99" s="20">
        <v>27</v>
      </c>
      <c r="Q99" s="20">
        <v>13</v>
      </c>
      <c r="R99" s="20">
        <v>14</v>
      </c>
      <c r="S99" s="20">
        <v>36</v>
      </c>
      <c r="T99" s="20">
        <v>16</v>
      </c>
      <c r="U99" s="20">
        <v>20</v>
      </c>
      <c r="V99" s="20">
        <v>34</v>
      </c>
      <c r="W99" s="20">
        <v>18</v>
      </c>
      <c r="X99" s="20">
        <v>16</v>
      </c>
      <c r="Y99" s="20">
        <v>33</v>
      </c>
      <c r="Z99" s="20">
        <v>19</v>
      </c>
      <c r="AA99" s="20">
        <v>14</v>
      </c>
      <c r="AB99" s="20">
        <v>38</v>
      </c>
      <c r="AC99" s="20">
        <v>19</v>
      </c>
      <c r="AD99" s="20">
        <v>19</v>
      </c>
      <c r="AE99" s="20">
        <v>51</v>
      </c>
      <c r="AF99" s="20">
        <v>23</v>
      </c>
      <c r="AG99" s="20">
        <v>28</v>
      </c>
      <c r="AH99" s="20">
        <v>53</v>
      </c>
      <c r="AI99" s="20">
        <v>29</v>
      </c>
      <c r="AJ99" s="20">
        <v>24</v>
      </c>
      <c r="AK99" s="20">
        <v>59</v>
      </c>
      <c r="AL99" s="20">
        <v>29</v>
      </c>
      <c r="AM99" s="20">
        <v>30</v>
      </c>
      <c r="AN99" s="20">
        <v>39</v>
      </c>
      <c r="AO99" s="20">
        <v>16</v>
      </c>
      <c r="AP99" s="20">
        <v>23</v>
      </c>
      <c r="AQ99" s="20">
        <v>38</v>
      </c>
      <c r="AR99" s="20">
        <v>14</v>
      </c>
      <c r="AS99" s="20">
        <v>24</v>
      </c>
      <c r="AT99" s="20">
        <v>36</v>
      </c>
      <c r="AU99" s="20">
        <v>18</v>
      </c>
      <c r="AV99" s="20">
        <v>18</v>
      </c>
      <c r="AW99" s="20">
        <v>127</v>
      </c>
      <c r="AX99" s="20">
        <v>47</v>
      </c>
      <c r="AY99" s="20">
        <v>80</v>
      </c>
      <c r="AZ99" s="20">
        <v>93</v>
      </c>
      <c r="BA99" s="20">
        <v>408</v>
      </c>
      <c r="BB99" s="20">
        <v>163</v>
      </c>
      <c r="BC99" s="21">
        <v>0.14006024096385541</v>
      </c>
      <c r="BD99" s="21">
        <v>0.61445783132530118</v>
      </c>
      <c r="BE99" s="21">
        <v>0.24548192771084337</v>
      </c>
      <c r="BF99" s="22">
        <v>45.174698795180724</v>
      </c>
      <c r="BG99" s="17">
        <f t="shared" si="7"/>
        <v>29996</v>
      </c>
    </row>
    <row r="100" spans="1:59" x14ac:dyDescent="0.15">
      <c r="A100" s="178"/>
      <c r="B100" s="18" t="s">
        <v>114</v>
      </c>
      <c r="C100" s="19">
        <v>502</v>
      </c>
      <c r="D100" s="19">
        <v>1013</v>
      </c>
      <c r="E100" s="19">
        <v>466</v>
      </c>
      <c r="F100" s="19">
        <v>547</v>
      </c>
      <c r="G100" s="20">
        <v>31</v>
      </c>
      <c r="H100" s="20">
        <v>17</v>
      </c>
      <c r="I100" s="20">
        <v>14</v>
      </c>
      <c r="J100" s="20">
        <v>50</v>
      </c>
      <c r="K100" s="20">
        <v>25</v>
      </c>
      <c r="L100" s="20">
        <v>25</v>
      </c>
      <c r="M100" s="20">
        <v>60</v>
      </c>
      <c r="N100" s="20">
        <v>28</v>
      </c>
      <c r="O100" s="20">
        <v>32</v>
      </c>
      <c r="P100" s="20">
        <v>60</v>
      </c>
      <c r="Q100" s="20">
        <v>35</v>
      </c>
      <c r="R100" s="20">
        <v>25</v>
      </c>
      <c r="S100" s="20">
        <v>57</v>
      </c>
      <c r="T100" s="20">
        <v>27</v>
      </c>
      <c r="U100" s="20">
        <v>30</v>
      </c>
      <c r="V100" s="20">
        <v>37</v>
      </c>
      <c r="W100" s="20">
        <v>17</v>
      </c>
      <c r="X100" s="20">
        <v>20</v>
      </c>
      <c r="Y100" s="20">
        <v>32</v>
      </c>
      <c r="Z100" s="20">
        <v>14</v>
      </c>
      <c r="AA100" s="20">
        <v>18</v>
      </c>
      <c r="AB100" s="20">
        <v>41</v>
      </c>
      <c r="AC100" s="20">
        <v>24</v>
      </c>
      <c r="AD100" s="20">
        <v>17</v>
      </c>
      <c r="AE100" s="20">
        <v>90</v>
      </c>
      <c r="AF100" s="20">
        <v>36</v>
      </c>
      <c r="AG100" s="20">
        <v>54</v>
      </c>
      <c r="AH100" s="20">
        <v>101</v>
      </c>
      <c r="AI100" s="20">
        <v>53</v>
      </c>
      <c r="AJ100" s="20">
        <v>48</v>
      </c>
      <c r="AK100" s="20">
        <v>83</v>
      </c>
      <c r="AL100" s="20">
        <v>35</v>
      </c>
      <c r="AM100" s="20">
        <v>48</v>
      </c>
      <c r="AN100" s="20">
        <v>71</v>
      </c>
      <c r="AO100" s="20">
        <v>35</v>
      </c>
      <c r="AP100" s="20">
        <v>36</v>
      </c>
      <c r="AQ100" s="20">
        <v>81</v>
      </c>
      <c r="AR100" s="20">
        <v>29</v>
      </c>
      <c r="AS100" s="20">
        <v>52</v>
      </c>
      <c r="AT100" s="20">
        <v>49</v>
      </c>
      <c r="AU100" s="20">
        <v>29</v>
      </c>
      <c r="AV100" s="20">
        <v>20</v>
      </c>
      <c r="AW100" s="20">
        <v>170</v>
      </c>
      <c r="AX100" s="20">
        <v>62</v>
      </c>
      <c r="AY100" s="20">
        <v>108</v>
      </c>
      <c r="AZ100" s="20">
        <v>141</v>
      </c>
      <c r="BA100" s="20">
        <v>653</v>
      </c>
      <c r="BB100" s="20">
        <v>219</v>
      </c>
      <c r="BC100" s="21">
        <v>0.13919052319842054</v>
      </c>
      <c r="BD100" s="21">
        <v>0.64461994076999007</v>
      </c>
      <c r="BE100" s="21">
        <v>0.21618953603158933</v>
      </c>
      <c r="BF100" s="22">
        <v>44.958538993089832</v>
      </c>
      <c r="BG100" s="17">
        <f t="shared" si="7"/>
        <v>45543</v>
      </c>
    </row>
    <row r="101" spans="1:59" x14ac:dyDescent="0.15">
      <c r="A101" s="178"/>
      <c r="B101" s="18" t="s">
        <v>115</v>
      </c>
      <c r="C101" s="19">
        <v>538</v>
      </c>
      <c r="D101" s="19">
        <v>1076</v>
      </c>
      <c r="E101" s="19">
        <v>503</v>
      </c>
      <c r="F101" s="19">
        <v>573</v>
      </c>
      <c r="G101" s="20">
        <v>54</v>
      </c>
      <c r="H101" s="20">
        <v>26</v>
      </c>
      <c r="I101" s="20">
        <v>28</v>
      </c>
      <c r="J101" s="20">
        <v>67</v>
      </c>
      <c r="K101" s="20">
        <v>36</v>
      </c>
      <c r="L101" s="20">
        <v>31</v>
      </c>
      <c r="M101" s="20">
        <v>70</v>
      </c>
      <c r="N101" s="20">
        <v>37</v>
      </c>
      <c r="O101" s="20">
        <v>33</v>
      </c>
      <c r="P101" s="20">
        <v>59</v>
      </c>
      <c r="Q101" s="20">
        <v>32</v>
      </c>
      <c r="R101" s="20">
        <v>27</v>
      </c>
      <c r="S101" s="20">
        <v>112</v>
      </c>
      <c r="T101" s="20">
        <v>53</v>
      </c>
      <c r="U101" s="20">
        <v>59</v>
      </c>
      <c r="V101" s="20">
        <v>67</v>
      </c>
      <c r="W101" s="20">
        <v>34</v>
      </c>
      <c r="X101" s="20">
        <v>33</v>
      </c>
      <c r="Y101" s="20">
        <v>68</v>
      </c>
      <c r="Z101" s="20">
        <v>25</v>
      </c>
      <c r="AA101" s="20">
        <v>43</v>
      </c>
      <c r="AB101" s="20">
        <v>71</v>
      </c>
      <c r="AC101" s="20">
        <v>37</v>
      </c>
      <c r="AD101" s="20">
        <v>34</v>
      </c>
      <c r="AE101" s="20">
        <v>88</v>
      </c>
      <c r="AF101" s="20">
        <v>38</v>
      </c>
      <c r="AG101" s="20">
        <v>50</v>
      </c>
      <c r="AH101" s="20">
        <v>91</v>
      </c>
      <c r="AI101" s="20">
        <v>40</v>
      </c>
      <c r="AJ101" s="20">
        <v>51</v>
      </c>
      <c r="AK101" s="20">
        <v>66</v>
      </c>
      <c r="AL101" s="20">
        <v>29</v>
      </c>
      <c r="AM101" s="20">
        <v>37</v>
      </c>
      <c r="AN101" s="20">
        <v>57</v>
      </c>
      <c r="AO101" s="20">
        <v>31</v>
      </c>
      <c r="AP101" s="20">
        <v>26</v>
      </c>
      <c r="AQ101" s="20">
        <v>34</v>
      </c>
      <c r="AR101" s="20">
        <v>18</v>
      </c>
      <c r="AS101" s="20">
        <v>16</v>
      </c>
      <c r="AT101" s="20">
        <v>36</v>
      </c>
      <c r="AU101" s="20">
        <v>14</v>
      </c>
      <c r="AV101" s="20">
        <v>22</v>
      </c>
      <c r="AW101" s="20">
        <v>136</v>
      </c>
      <c r="AX101" s="20">
        <v>53</v>
      </c>
      <c r="AY101" s="20">
        <v>83</v>
      </c>
      <c r="AZ101" s="20">
        <v>191</v>
      </c>
      <c r="BA101" s="20">
        <v>713</v>
      </c>
      <c r="BB101" s="20">
        <v>172</v>
      </c>
      <c r="BC101" s="21">
        <v>0.17750929368029739</v>
      </c>
      <c r="BD101" s="21">
        <v>0.66263940520446096</v>
      </c>
      <c r="BE101" s="21">
        <v>0.15985130111524162</v>
      </c>
      <c r="BF101" s="22">
        <v>38.53066914498141</v>
      </c>
      <c r="BG101" s="17">
        <f t="shared" si="7"/>
        <v>41459</v>
      </c>
    </row>
    <row r="102" spans="1:59" x14ac:dyDescent="0.15">
      <c r="A102" s="178"/>
      <c r="B102" s="18" t="s">
        <v>116</v>
      </c>
      <c r="C102" s="19">
        <v>595</v>
      </c>
      <c r="D102" s="19">
        <v>1008</v>
      </c>
      <c r="E102" s="19">
        <v>466</v>
      </c>
      <c r="F102" s="19">
        <v>542</v>
      </c>
      <c r="G102" s="20">
        <v>40</v>
      </c>
      <c r="H102" s="20">
        <v>18</v>
      </c>
      <c r="I102" s="20">
        <v>22</v>
      </c>
      <c r="J102" s="20">
        <v>44</v>
      </c>
      <c r="K102" s="20">
        <v>17</v>
      </c>
      <c r="L102" s="20">
        <v>27</v>
      </c>
      <c r="M102" s="20">
        <v>50</v>
      </c>
      <c r="N102" s="20">
        <v>21</v>
      </c>
      <c r="O102" s="20">
        <v>29</v>
      </c>
      <c r="P102" s="20">
        <v>80</v>
      </c>
      <c r="Q102" s="20">
        <v>43</v>
      </c>
      <c r="R102" s="20">
        <v>37</v>
      </c>
      <c r="S102" s="20">
        <v>134</v>
      </c>
      <c r="T102" s="20">
        <v>73</v>
      </c>
      <c r="U102" s="20">
        <v>61</v>
      </c>
      <c r="V102" s="20">
        <v>47</v>
      </c>
      <c r="W102" s="20">
        <v>20</v>
      </c>
      <c r="X102" s="20">
        <v>27</v>
      </c>
      <c r="Y102" s="20">
        <v>48</v>
      </c>
      <c r="Z102" s="20">
        <v>22</v>
      </c>
      <c r="AA102" s="20">
        <v>26</v>
      </c>
      <c r="AB102" s="20">
        <v>66</v>
      </c>
      <c r="AC102" s="20">
        <v>28</v>
      </c>
      <c r="AD102" s="20">
        <v>38</v>
      </c>
      <c r="AE102" s="20">
        <v>68</v>
      </c>
      <c r="AF102" s="20">
        <v>37</v>
      </c>
      <c r="AG102" s="20">
        <v>31</v>
      </c>
      <c r="AH102" s="20">
        <v>99</v>
      </c>
      <c r="AI102" s="20">
        <v>46</v>
      </c>
      <c r="AJ102" s="20">
        <v>53</v>
      </c>
      <c r="AK102" s="20">
        <v>72</v>
      </c>
      <c r="AL102" s="20">
        <v>39</v>
      </c>
      <c r="AM102" s="20">
        <v>33</v>
      </c>
      <c r="AN102" s="20">
        <v>49</v>
      </c>
      <c r="AO102" s="20">
        <v>23</v>
      </c>
      <c r="AP102" s="20">
        <v>26</v>
      </c>
      <c r="AQ102" s="20">
        <v>38</v>
      </c>
      <c r="AR102" s="20">
        <v>14</v>
      </c>
      <c r="AS102" s="20">
        <v>24</v>
      </c>
      <c r="AT102" s="20">
        <v>47</v>
      </c>
      <c r="AU102" s="20">
        <v>20</v>
      </c>
      <c r="AV102" s="20">
        <v>27</v>
      </c>
      <c r="AW102" s="20">
        <v>126</v>
      </c>
      <c r="AX102" s="20">
        <v>45</v>
      </c>
      <c r="AY102" s="20">
        <v>81</v>
      </c>
      <c r="AZ102" s="20">
        <v>134</v>
      </c>
      <c r="BA102" s="20">
        <v>701</v>
      </c>
      <c r="BB102" s="20">
        <v>173</v>
      </c>
      <c r="BC102" s="21">
        <v>0.13293650793650794</v>
      </c>
      <c r="BD102" s="21">
        <v>0.69543650793650791</v>
      </c>
      <c r="BE102" s="21">
        <v>0.17162698412698413</v>
      </c>
      <c r="BF102" s="22">
        <v>39.49404761904762</v>
      </c>
      <c r="BG102" s="17">
        <f t="shared" si="7"/>
        <v>39810</v>
      </c>
    </row>
    <row r="103" spans="1:59" x14ac:dyDescent="0.15">
      <c r="A103" s="178"/>
      <c r="B103" s="18" t="s">
        <v>117</v>
      </c>
      <c r="C103" s="19">
        <v>158</v>
      </c>
      <c r="D103" s="19">
        <v>332</v>
      </c>
      <c r="E103" s="19">
        <v>157</v>
      </c>
      <c r="F103" s="19">
        <v>175</v>
      </c>
      <c r="G103" s="20">
        <v>12</v>
      </c>
      <c r="H103" s="20">
        <v>7</v>
      </c>
      <c r="I103" s="20">
        <v>5</v>
      </c>
      <c r="J103" s="20">
        <v>13</v>
      </c>
      <c r="K103" s="20">
        <v>7</v>
      </c>
      <c r="L103" s="20">
        <v>6</v>
      </c>
      <c r="M103" s="20">
        <v>15</v>
      </c>
      <c r="N103" s="20">
        <v>8</v>
      </c>
      <c r="O103" s="20">
        <v>7</v>
      </c>
      <c r="P103" s="20">
        <v>15</v>
      </c>
      <c r="Q103" s="20">
        <v>9</v>
      </c>
      <c r="R103" s="20">
        <v>6</v>
      </c>
      <c r="S103" s="20">
        <v>24</v>
      </c>
      <c r="T103" s="20">
        <v>10</v>
      </c>
      <c r="U103" s="20">
        <v>14</v>
      </c>
      <c r="V103" s="20">
        <v>16</v>
      </c>
      <c r="W103" s="20">
        <v>7</v>
      </c>
      <c r="X103" s="20">
        <v>9</v>
      </c>
      <c r="Y103" s="20">
        <v>14</v>
      </c>
      <c r="Z103" s="20">
        <v>7</v>
      </c>
      <c r="AA103" s="20">
        <v>7</v>
      </c>
      <c r="AB103" s="20">
        <v>10</v>
      </c>
      <c r="AC103" s="20">
        <v>6</v>
      </c>
      <c r="AD103" s="20">
        <v>4</v>
      </c>
      <c r="AE103" s="20">
        <v>21</v>
      </c>
      <c r="AF103" s="20">
        <v>11</v>
      </c>
      <c r="AG103" s="20">
        <v>10</v>
      </c>
      <c r="AH103" s="20">
        <v>28</v>
      </c>
      <c r="AI103" s="20">
        <v>12</v>
      </c>
      <c r="AJ103" s="20">
        <v>16</v>
      </c>
      <c r="AK103" s="20">
        <v>29</v>
      </c>
      <c r="AL103" s="20">
        <v>13</v>
      </c>
      <c r="AM103" s="20">
        <v>16</v>
      </c>
      <c r="AN103" s="20">
        <v>30</v>
      </c>
      <c r="AO103" s="20">
        <v>14</v>
      </c>
      <c r="AP103" s="20">
        <v>16</v>
      </c>
      <c r="AQ103" s="20">
        <v>15</v>
      </c>
      <c r="AR103" s="20">
        <v>9</v>
      </c>
      <c r="AS103" s="20">
        <v>6</v>
      </c>
      <c r="AT103" s="20">
        <v>20</v>
      </c>
      <c r="AU103" s="20">
        <v>10</v>
      </c>
      <c r="AV103" s="20">
        <v>10</v>
      </c>
      <c r="AW103" s="20">
        <v>70</v>
      </c>
      <c r="AX103" s="20">
        <v>27</v>
      </c>
      <c r="AY103" s="20">
        <v>43</v>
      </c>
      <c r="AZ103" s="20">
        <v>40</v>
      </c>
      <c r="BA103" s="20">
        <v>202</v>
      </c>
      <c r="BB103" s="20">
        <v>90</v>
      </c>
      <c r="BC103" s="21">
        <v>0.12048192771084337</v>
      </c>
      <c r="BD103" s="21">
        <v>0.60843373493975905</v>
      </c>
      <c r="BE103" s="21">
        <v>0.27108433734939757</v>
      </c>
      <c r="BF103" s="22">
        <v>46.957831325301207</v>
      </c>
      <c r="BG103" s="17">
        <f t="shared" si="7"/>
        <v>15590</v>
      </c>
    </row>
    <row r="104" spans="1:59" x14ac:dyDescent="0.15">
      <c r="A104" s="178"/>
      <c r="B104" s="18" t="s">
        <v>118</v>
      </c>
      <c r="C104" s="19">
        <v>376</v>
      </c>
      <c r="D104" s="19">
        <v>574</v>
      </c>
      <c r="E104" s="19">
        <v>276</v>
      </c>
      <c r="F104" s="19">
        <v>298</v>
      </c>
      <c r="G104" s="20">
        <v>5</v>
      </c>
      <c r="H104" s="20">
        <v>3</v>
      </c>
      <c r="I104" s="20">
        <v>2</v>
      </c>
      <c r="J104" s="20">
        <v>11</v>
      </c>
      <c r="K104" s="20">
        <v>5</v>
      </c>
      <c r="L104" s="20">
        <v>6</v>
      </c>
      <c r="M104" s="20">
        <v>23</v>
      </c>
      <c r="N104" s="20">
        <v>13</v>
      </c>
      <c r="O104" s="20">
        <v>10</v>
      </c>
      <c r="P104" s="20">
        <v>18</v>
      </c>
      <c r="Q104" s="20">
        <v>9</v>
      </c>
      <c r="R104" s="20">
        <v>9</v>
      </c>
      <c r="S104" s="20">
        <v>39</v>
      </c>
      <c r="T104" s="20">
        <v>24</v>
      </c>
      <c r="U104" s="20">
        <v>15</v>
      </c>
      <c r="V104" s="20">
        <v>19</v>
      </c>
      <c r="W104" s="20">
        <v>10</v>
      </c>
      <c r="X104" s="20">
        <v>9</v>
      </c>
      <c r="Y104" s="20">
        <v>14</v>
      </c>
      <c r="Z104" s="20">
        <v>8</v>
      </c>
      <c r="AA104" s="20">
        <v>6</v>
      </c>
      <c r="AB104" s="20">
        <v>24</v>
      </c>
      <c r="AC104" s="20">
        <v>12</v>
      </c>
      <c r="AD104" s="20">
        <v>12</v>
      </c>
      <c r="AE104" s="20">
        <v>30</v>
      </c>
      <c r="AF104" s="20">
        <v>17</v>
      </c>
      <c r="AG104" s="20">
        <v>13</v>
      </c>
      <c r="AH104" s="20">
        <v>34</v>
      </c>
      <c r="AI104" s="20">
        <v>18</v>
      </c>
      <c r="AJ104" s="20">
        <v>16</v>
      </c>
      <c r="AK104" s="20">
        <v>36</v>
      </c>
      <c r="AL104" s="20">
        <v>12</v>
      </c>
      <c r="AM104" s="20">
        <v>24</v>
      </c>
      <c r="AN104" s="20">
        <v>63</v>
      </c>
      <c r="AO104" s="20">
        <v>30</v>
      </c>
      <c r="AP104" s="20">
        <v>33</v>
      </c>
      <c r="AQ104" s="20">
        <v>50</v>
      </c>
      <c r="AR104" s="20">
        <v>22</v>
      </c>
      <c r="AS104" s="20">
        <v>28</v>
      </c>
      <c r="AT104" s="20">
        <v>54</v>
      </c>
      <c r="AU104" s="20">
        <v>25</v>
      </c>
      <c r="AV104" s="20">
        <v>29</v>
      </c>
      <c r="AW104" s="20">
        <v>154</v>
      </c>
      <c r="AX104" s="20">
        <v>68</v>
      </c>
      <c r="AY104" s="20">
        <v>86</v>
      </c>
      <c r="AZ104" s="20">
        <v>39</v>
      </c>
      <c r="BA104" s="20">
        <v>327</v>
      </c>
      <c r="BB104" s="20">
        <v>208</v>
      </c>
      <c r="BC104" s="21">
        <v>6.7944250871080136E-2</v>
      </c>
      <c r="BD104" s="21">
        <v>0.56968641114982577</v>
      </c>
      <c r="BE104" s="21">
        <v>0.3623693379790941</v>
      </c>
      <c r="BF104" s="22">
        <v>52.973867595818817</v>
      </c>
      <c r="BG104" s="17">
        <f t="shared" si="7"/>
        <v>30407</v>
      </c>
    </row>
    <row r="105" spans="1:59" ht="13.5" customHeight="1" x14ac:dyDescent="0.15">
      <c r="A105" s="178"/>
      <c r="B105" s="18" t="s">
        <v>119</v>
      </c>
      <c r="C105" s="19">
        <v>276</v>
      </c>
      <c r="D105" s="19">
        <v>527</v>
      </c>
      <c r="E105" s="19">
        <v>242</v>
      </c>
      <c r="F105" s="19">
        <v>285</v>
      </c>
      <c r="G105" s="20">
        <v>20</v>
      </c>
      <c r="H105" s="20">
        <v>9</v>
      </c>
      <c r="I105" s="20">
        <v>11</v>
      </c>
      <c r="J105" s="20">
        <v>29</v>
      </c>
      <c r="K105" s="20">
        <v>16</v>
      </c>
      <c r="L105" s="20">
        <v>13</v>
      </c>
      <c r="M105" s="20">
        <v>23</v>
      </c>
      <c r="N105" s="20">
        <v>11</v>
      </c>
      <c r="O105" s="20">
        <v>12</v>
      </c>
      <c r="P105" s="20">
        <v>17</v>
      </c>
      <c r="Q105" s="20">
        <v>12</v>
      </c>
      <c r="R105" s="20">
        <v>5</v>
      </c>
      <c r="S105" s="20">
        <v>36</v>
      </c>
      <c r="T105" s="20">
        <v>17</v>
      </c>
      <c r="U105" s="20">
        <v>19</v>
      </c>
      <c r="V105" s="20">
        <v>34</v>
      </c>
      <c r="W105" s="20">
        <v>18</v>
      </c>
      <c r="X105" s="20">
        <v>16</v>
      </c>
      <c r="Y105" s="20">
        <v>36</v>
      </c>
      <c r="Z105" s="20">
        <v>13</v>
      </c>
      <c r="AA105" s="20">
        <v>23</v>
      </c>
      <c r="AB105" s="20">
        <v>34</v>
      </c>
      <c r="AC105" s="20">
        <v>14</v>
      </c>
      <c r="AD105" s="20">
        <v>20</v>
      </c>
      <c r="AE105" s="20">
        <v>41</v>
      </c>
      <c r="AF105" s="20">
        <v>22</v>
      </c>
      <c r="AG105" s="20">
        <v>19</v>
      </c>
      <c r="AH105" s="20">
        <v>42</v>
      </c>
      <c r="AI105" s="20">
        <v>17</v>
      </c>
      <c r="AJ105" s="20">
        <v>25</v>
      </c>
      <c r="AK105" s="20">
        <v>34</v>
      </c>
      <c r="AL105" s="20">
        <v>15</v>
      </c>
      <c r="AM105" s="20">
        <v>19</v>
      </c>
      <c r="AN105" s="20">
        <v>24</v>
      </c>
      <c r="AO105" s="20">
        <v>9</v>
      </c>
      <c r="AP105" s="20">
        <v>15</v>
      </c>
      <c r="AQ105" s="20">
        <v>36</v>
      </c>
      <c r="AR105" s="20">
        <v>16</v>
      </c>
      <c r="AS105" s="20">
        <v>20</v>
      </c>
      <c r="AT105" s="20">
        <v>28</v>
      </c>
      <c r="AU105" s="20">
        <v>17</v>
      </c>
      <c r="AV105" s="20">
        <v>11</v>
      </c>
      <c r="AW105" s="20">
        <v>93</v>
      </c>
      <c r="AX105" s="20">
        <v>36</v>
      </c>
      <c r="AY105" s="20">
        <v>57</v>
      </c>
      <c r="AZ105" s="20">
        <v>72</v>
      </c>
      <c r="BA105" s="20">
        <v>334</v>
      </c>
      <c r="BB105" s="20">
        <v>121</v>
      </c>
      <c r="BC105" s="21">
        <v>0.13662239089184061</v>
      </c>
      <c r="BD105" s="21">
        <v>0.63377609108159394</v>
      </c>
      <c r="BE105" s="21">
        <v>0.22960151802656548</v>
      </c>
      <c r="BF105" s="22">
        <v>44.08728652751423</v>
      </c>
      <c r="BG105" s="17">
        <f t="shared" si="7"/>
        <v>23234</v>
      </c>
    </row>
    <row r="106" spans="1:59" x14ac:dyDescent="0.15">
      <c r="A106" s="178"/>
      <c r="B106" s="18" t="s">
        <v>120</v>
      </c>
      <c r="C106" s="19">
        <v>260</v>
      </c>
      <c r="D106" s="19">
        <v>522</v>
      </c>
      <c r="E106" s="19">
        <v>245</v>
      </c>
      <c r="F106" s="19">
        <v>277</v>
      </c>
      <c r="G106" s="20">
        <v>22</v>
      </c>
      <c r="H106" s="20">
        <v>15</v>
      </c>
      <c r="I106" s="20">
        <v>7</v>
      </c>
      <c r="J106" s="20">
        <v>18</v>
      </c>
      <c r="K106" s="20">
        <v>11</v>
      </c>
      <c r="L106" s="20">
        <v>7</v>
      </c>
      <c r="M106" s="20">
        <v>14</v>
      </c>
      <c r="N106" s="20">
        <v>8</v>
      </c>
      <c r="O106" s="20">
        <v>6</v>
      </c>
      <c r="P106" s="20">
        <v>28</v>
      </c>
      <c r="Q106" s="20">
        <v>12</v>
      </c>
      <c r="R106" s="20">
        <v>16</v>
      </c>
      <c r="S106" s="20">
        <v>24</v>
      </c>
      <c r="T106" s="20">
        <v>14</v>
      </c>
      <c r="U106" s="20">
        <v>10</v>
      </c>
      <c r="V106" s="20">
        <v>23</v>
      </c>
      <c r="W106" s="20">
        <v>13</v>
      </c>
      <c r="X106" s="20">
        <v>10</v>
      </c>
      <c r="Y106" s="20">
        <v>39</v>
      </c>
      <c r="Z106" s="20">
        <v>17</v>
      </c>
      <c r="AA106" s="20">
        <v>22</v>
      </c>
      <c r="AB106" s="20">
        <v>34</v>
      </c>
      <c r="AC106" s="20">
        <v>17</v>
      </c>
      <c r="AD106" s="20">
        <v>17</v>
      </c>
      <c r="AE106" s="20">
        <v>32</v>
      </c>
      <c r="AF106" s="20">
        <v>16</v>
      </c>
      <c r="AG106" s="20">
        <v>16</v>
      </c>
      <c r="AH106" s="20">
        <v>34</v>
      </c>
      <c r="AI106" s="20">
        <v>11</v>
      </c>
      <c r="AJ106" s="20">
        <v>23</v>
      </c>
      <c r="AK106" s="20">
        <v>30</v>
      </c>
      <c r="AL106" s="20">
        <v>13</v>
      </c>
      <c r="AM106" s="20">
        <v>17</v>
      </c>
      <c r="AN106" s="20">
        <v>29</v>
      </c>
      <c r="AO106" s="20">
        <v>13</v>
      </c>
      <c r="AP106" s="20">
        <v>16</v>
      </c>
      <c r="AQ106" s="20">
        <v>34</v>
      </c>
      <c r="AR106" s="20">
        <v>15</v>
      </c>
      <c r="AS106" s="20">
        <v>19</v>
      </c>
      <c r="AT106" s="20">
        <v>32</v>
      </c>
      <c r="AU106" s="20">
        <v>12</v>
      </c>
      <c r="AV106" s="20">
        <v>20</v>
      </c>
      <c r="AW106" s="20">
        <v>129</v>
      </c>
      <c r="AX106" s="20">
        <v>58</v>
      </c>
      <c r="AY106" s="20">
        <v>71</v>
      </c>
      <c r="AZ106" s="20">
        <v>54</v>
      </c>
      <c r="BA106" s="20">
        <v>307</v>
      </c>
      <c r="BB106" s="20">
        <v>161</v>
      </c>
      <c r="BC106" s="21">
        <v>0.10344827586206896</v>
      </c>
      <c r="BD106" s="21">
        <v>0.58812260536398464</v>
      </c>
      <c r="BE106" s="21">
        <v>0.30842911877394635</v>
      </c>
      <c r="BF106" s="22">
        <v>48.053639846743295</v>
      </c>
      <c r="BG106" s="17">
        <f t="shared" si="7"/>
        <v>25084</v>
      </c>
    </row>
    <row r="107" spans="1:59" x14ac:dyDescent="0.15">
      <c r="A107" s="178"/>
      <c r="B107" s="18" t="s">
        <v>121</v>
      </c>
      <c r="C107" s="19">
        <v>281</v>
      </c>
      <c r="D107" s="19">
        <v>558</v>
      </c>
      <c r="E107" s="19">
        <v>264</v>
      </c>
      <c r="F107" s="19">
        <v>294</v>
      </c>
      <c r="G107" s="20">
        <v>14</v>
      </c>
      <c r="H107" s="20">
        <v>11</v>
      </c>
      <c r="I107" s="20">
        <v>3</v>
      </c>
      <c r="J107" s="20">
        <v>13</v>
      </c>
      <c r="K107" s="20">
        <v>8</v>
      </c>
      <c r="L107" s="20">
        <v>5</v>
      </c>
      <c r="M107" s="20">
        <v>21</v>
      </c>
      <c r="N107" s="20">
        <v>12</v>
      </c>
      <c r="O107" s="20">
        <v>9</v>
      </c>
      <c r="P107" s="20">
        <v>31</v>
      </c>
      <c r="Q107" s="20">
        <v>17</v>
      </c>
      <c r="R107" s="20">
        <v>14</v>
      </c>
      <c r="S107" s="20">
        <v>33</v>
      </c>
      <c r="T107" s="20">
        <v>19</v>
      </c>
      <c r="U107" s="20">
        <v>14</v>
      </c>
      <c r="V107" s="20">
        <v>16</v>
      </c>
      <c r="W107" s="20">
        <v>7</v>
      </c>
      <c r="X107" s="20">
        <v>9</v>
      </c>
      <c r="Y107" s="20">
        <v>27</v>
      </c>
      <c r="Z107" s="20">
        <v>10</v>
      </c>
      <c r="AA107" s="20">
        <v>17</v>
      </c>
      <c r="AB107" s="20">
        <v>27</v>
      </c>
      <c r="AC107" s="20">
        <v>12</v>
      </c>
      <c r="AD107" s="20">
        <v>15</v>
      </c>
      <c r="AE107" s="20">
        <v>21</v>
      </c>
      <c r="AF107" s="20">
        <v>10</v>
      </c>
      <c r="AG107" s="20">
        <v>11</v>
      </c>
      <c r="AH107" s="20">
        <v>51</v>
      </c>
      <c r="AI107" s="20">
        <v>22</v>
      </c>
      <c r="AJ107" s="20">
        <v>29</v>
      </c>
      <c r="AK107" s="20">
        <v>65</v>
      </c>
      <c r="AL107" s="20">
        <v>29</v>
      </c>
      <c r="AM107" s="20">
        <v>36</v>
      </c>
      <c r="AN107" s="20">
        <v>37</v>
      </c>
      <c r="AO107" s="20">
        <v>18</v>
      </c>
      <c r="AP107" s="20">
        <v>19</v>
      </c>
      <c r="AQ107" s="20">
        <v>35</v>
      </c>
      <c r="AR107" s="20">
        <v>16</v>
      </c>
      <c r="AS107" s="20">
        <v>19</v>
      </c>
      <c r="AT107" s="20">
        <v>28</v>
      </c>
      <c r="AU107" s="20">
        <v>17</v>
      </c>
      <c r="AV107" s="20">
        <v>11</v>
      </c>
      <c r="AW107" s="20">
        <v>139</v>
      </c>
      <c r="AX107" s="20">
        <v>56</v>
      </c>
      <c r="AY107" s="20">
        <v>83</v>
      </c>
      <c r="AZ107" s="20">
        <v>48</v>
      </c>
      <c r="BA107" s="20">
        <v>343</v>
      </c>
      <c r="BB107" s="20">
        <v>167</v>
      </c>
      <c r="BC107" s="21">
        <v>8.6021505376344093E-2</v>
      </c>
      <c r="BD107" s="21">
        <v>0.61469534050179209</v>
      </c>
      <c r="BE107" s="21">
        <v>0.29928315412186379</v>
      </c>
      <c r="BF107" s="22">
        <v>49.679211469534053</v>
      </c>
      <c r="BG107" s="17">
        <f t="shared" si="7"/>
        <v>27721</v>
      </c>
    </row>
    <row r="108" spans="1:59" x14ac:dyDescent="0.15">
      <c r="A108" s="178"/>
      <c r="B108" s="18" t="s">
        <v>122</v>
      </c>
      <c r="C108" s="19">
        <v>249</v>
      </c>
      <c r="D108" s="19">
        <v>551</v>
      </c>
      <c r="E108" s="19">
        <v>256</v>
      </c>
      <c r="F108" s="19">
        <v>295</v>
      </c>
      <c r="G108" s="20">
        <v>27</v>
      </c>
      <c r="H108" s="20">
        <v>16</v>
      </c>
      <c r="I108" s="20">
        <v>11</v>
      </c>
      <c r="J108" s="20">
        <v>22</v>
      </c>
      <c r="K108" s="20">
        <v>13</v>
      </c>
      <c r="L108" s="20">
        <v>9</v>
      </c>
      <c r="M108" s="20">
        <v>42</v>
      </c>
      <c r="N108" s="20">
        <v>18</v>
      </c>
      <c r="O108" s="20">
        <v>24</v>
      </c>
      <c r="P108" s="20">
        <v>45</v>
      </c>
      <c r="Q108" s="20">
        <v>23</v>
      </c>
      <c r="R108" s="20">
        <v>22</v>
      </c>
      <c r="S108" s="20">
        <v>38</v>
      </c>
      <c r="T108" s="20">
        <v>17</v>
      </c>
      <c r="U108" s="20">
        <v>21</v>
      </c>
      <c r="V108" s="20">
        <v>28</v>
      </c>
      <c r="W108" s="20">
        <v>9</v>
      </c>
      <c r="X108" s="20">
        <v>19</v>
      </c>
      <c r="Y108" s="20">
        <v>28</v>
      </c>
      <c r="Z108" s="20">
        <v>15</v>
      </c>
      <c r="AA108" s="20">
        <v>13</v>
      </c>
      <c r="AB108" s="20">
        <v>34</v>
      </c>
      <c r="AC108" s="20">
        <v>14</v>
      </c>
      <c r="AD108" s="20">
        <v>20</v>
      </c>
      <c r="AE108" s="20">
        <v>47</v>
      </c>
      <c r="AF108" s="20">
        <v>24</v>
      </c>
      <c r="AG108" s="20">
        <v>23</v>
      </c>
      <c r="AH108" s="20">
        <v>57</v>
      </c>
      <c r="AI108" s="20">
        <v>28</v>
      </c>
      <c r="AJ108" s="20">
        <v>29</v>
      </c>
      <c r="AK108" s="20">
        <v>41</v>
      </c>
      <c r="AL108" s="20">
        <v>19</v>
      </c>
      <c r="AM108" s="20">
        <v>22</v>
      </c>
      <c r="AN108" s="20">
        <v>19</v>
      </c>
      <c r="AO108" s="20">
        <v>7</v>
      </c>
      <c r="AP108" s="20">
        <v>12</v>
      </c>
      <c r="AQ108" s="20">
        <v>20</v>
      </c>
      <c r="AR108" s="20">
        <v>11</v>
      </c>
      <c r="AS108" s="20">
        <v>9</v>
      </c>
      <c r="AT108" s="20">
        <v>15</v>
      </c>
      <c r="AU108" s="20">
        <v>5</v>
      </c>
      <c r="AV108" s="20">
        <v>10</v>
      </c>
      <c r="AW108" s="20">
        <v>88</v>
      </c>
      <c r="AX108" s="20">
        <v>37</v>
      </c>
      <c r="AY108" s="20">
        <v>51</v>
      </c>
      <c r="AZ108" s="20">
        <v>91</v>
      </c>
      <c r="BA108" s="20">
        <v>357</v>
      </c>
      <c r="BB108" s="20">
        <v>103</v>
      </c>
      <c r="BC108" s="21">
        <v>0.16515426497277677</v>
      </c>
      <c r="BD108" s="21">
        <v>0.64791288566243199</v>
      </c>
      <c r="BE108" s="21">
        <v>0.18693284936479129</v>
      </c>
      <c r="BF108" s="22">
        <v>40.379310344827587</v>
      </c>
      <c r="BG108" s="17">
        <f t="shared" si="7"/>
        <v>22249</v>
      </c>
    </row>
    <row r="109" spans="1:59" x14ac:dyDescent="0.15">
      <c r="A109" s="178"/>
      <c r="B109" s="18" t="s">
        <v>123</v>
      </c>
      <c r="C109" s="19">
        <v>330</v>
      </c>
      <c r="D109" s="19">
        <v>611</v>
      </c>
      <c r="E109" s="19">
        <v>287</v>
      </c>
      <c r="F109" s="19">
        <v>324</v>
      </c>
      <c r="G109" s="20">
        <v>22</v>
      </c>
      <c r="H109" s="20">
        <v>13</v>
      </c>
      <c r="I109" s="20">
        <v>9</v>
      </c>
      <c r="J109" s="20">
        <v>19</v>
      </c>
      <c r="K109" s="20">
        <v>11</v>
      </c>
      <c r="L109" s="20">
        <v>8</v>
      </c>
      <c r="M109" s="20">
        <v>24</v>
      </c>
      <c r="N109" s="20">
        <v>13</v>
      </c>
      <c r="O109" s="20">
        <v>11</v>
      </c>
      <c r="P109" s="20">
        <v>34</v>
      </c>
      <c r="Q109" s="20">
        <v>19</v>
      </c>
      <c r="R109" s="20">
        <v>15</v>
      </c>
      <c r="S109" s="20">
        <v>38</v>
      </c>
      <c r="T109" s="20">
        <v>20</v>
      </c>
      <c r="U109" s="20">
        <v>18</v>
      </c>
      <c r="V109" s="20">
        <v>27</v>
      </c>
      <c r="W109" s="20">
        <v>19</v>
      </c>
      <c r="X109" s="20">
        <v>8</v>
      </c>
      <c r="Y109" s="20">
        <v>37</v>
      </c>
      <c r="Z109" s="20">
        <v>20</v>
      </c>
      <c r="AA109" s="20">
        <v>17</v>
      </c>
      <c r="AB109" s="20">
        <v>43</v>
      </c>
      <c r="AC109" s="20">
        <v>19</v>
      </c>
      <c r="AD109" s="20">
        <v>24</v>
      </c>
      <c r="AE109" s="20">
        <v>28</v>
      </c>
      <c r="AF109" s="20">
        <v>11</v>
      </c>
      <c r="AG109" s="20">
        <v>17</v>
      </c>
      <c r="AH109" s="20">
        <v>59</v>
      </c>
      <c r="AI109" s="20">
        <v>27</v>
      </c>
      <c r="AJ109" s="20">
        <v>32</v>
      </c>
      <c r="AK109" s="20">
        <v>52</v>
      </c>
      <c r="AL109" s="20">
        <v>24</v>
      </c>
      <c r="AM109" s="20">
        <v>28</v>
      </c>
      <c r="AN109" s="20">
        <v>31</v>
      </c>
      <c r="AO109" s="20">
        <v>11</v>
      </c>
      <c r="AP109" s="20">
        <v>20</v>
      </c>
      <c r="AQ109" s="20">
        <v>30</v>
      </c>
      <c r="AR109" s="20">
        <v>11</v>
      </c>
      <c r="AS109" s="20">
        <v>19</v>
      </c>
      <c r="AT109" s="20">
        <v>32</v>
      </c>
      <c r="AU109" s="20">
        <v>18</v>
      </c>
      <c r="AV109" s="20">
        <v>14</v>
      </c>
      <c r="AW109" s="20">
        <v>135</v>
      </c>
      <c r="AX109" s="20">
        <v>51</v>
      </c>
      <c r="AY109" s="20">
        <v>84</v>
      </c>
      <c r="AZ109" s="20">
        <v>65</v>
      </c>
      <c r="BA109" s="20">
        <v>379</v>
      </c>
      <c r="BB109" s="20">
        <v>167</v>
      </c>
      <c r="BC109" s="21">
        <v>0.10638297872340426</v>
      </c>
      <c r="BD109" s="21">
        <v>0.62029459901800332</v>
      </c>
      <c r="BE109" s="21">
        <v>0.27332242225859249</v>
      </c>
      <c r="BF109" s="22">
        <v>46.651391162029462</v>
      </c>
      <c r="BG109" s="17">
        <f t="shared" si="7"/>
        <v>28504</v>
      </c>
    </row>
    <row r="110" spans="1:59" x14ac:dyDescent="0.15">
      <c r="A110" s="178"/>
      <c r="B110" s="18" t="s">
        <v>124</v>
      </c>
      <c r="C110" s="19">
        <v>280</v>
      </c>
      <c r="D110" s="19">
        <v>519</v>
      </c>
      <c r="E110" s="19">
        <v>242</v>
      </c>
      <c r="F110" s="19">
        <v>277</v>
      </c>
      <c r="G110" s="20">
        <v>18</v>
      </c>
      <c r="H110" s="20">
        <v>6</v>
      </c>
      <c r="I110" s="20">
        <v>12</v>
      </c>
      <c r="J110" s="20">
        <v>19</v>
      </c>
      <c r="K110" s="20">
        <v>8</v>
      </c>
      <c r="L110" s="20">
        <v>11</v>
      </c>
      <c r="M110" s="20">
        <v>21</v>
      </c>
      <c r="N110" s="20">
        <v>13</v>
      </c>
      <c r="O110" s="20">
        <v>8</v>
      </c>
      <c r="P110" s="20">
        <v>29</v>
      </c>
      <c r="Q110" s="20">
        <v>14</v>
      </c>
      <c r="R110" s="20">
        <v>15</v>
      </c>
      <c r="S110" s="20">
        <v>20</v>
      </c>
      <c r="T110" s="20">
        <v>8</v>
      </c>
      <c r="U110" s="20">
        <v>12</v>
      </c>
      <c r="V110" s="20">
        <v>20</v>
      </c>
      <c r="W110" s="20">
        <v>13</v>
      </c>
      <c r="X110" s="20">
        <v>7</v>
      </c>
      <c r="Y110" s="20">
        <v>30</v>
      </c>
      <c r="Z110" s="20">
        <v>10</v>
      </c>
      <c r="AA110" s="20">
        <v>20</v>
      </c>
      <c r="AB110" s="20">
        <v>23</v>
      </c>
      <c r="AC110" s="20">
        <v>14</v>
      </c>
      <c r="AD110" s="20">
        <v>9</v>
      </c>
      <c r="AE110" s="20">
        <v>32</v>
      </c>
      <c r="AF110" s="20">
        <v>13</v>
      </c>
      <c r="AG110" s="20">
        <v>19</v>
      </c>
      <c r="AH110" s="20">
        <v>42</v>
      </c>
      <c r="AI110" s="20">
        <v>20</v>
      </c>
      <c r="AJ110" s="20">
        <v>22</v>
      </c>
      <c r="AK110" s="20">
        <v>38</v>
      </c>
      <c r="AL110" s="20">
        <v>19</v>
      </c>
      <c r="AM110" s="20">
        <v>19</v>
      </c>
      <c r="AN110" s="20">
        <v>32</v>
      </c>
      <c r="AO110" s="20">
        <v>18</v>
      </c>
      <c r="AP110" s="20">
        <v>14</v>
      </c>
      <c r="AQ110" s="20">
        <v>30</v>
      </c>
      <c r="AR110" s="20">
        <v>15</v>
      </c>
      <c r="AS110" s="20">
        <v>15</v>
      </c>
      <c r="AT110" s="20">
        <v>32</v>
      </c>
      <c r="AU110" s="20">
        <v>16</v>
      </c>
      <c r="AV110" s="20">
        <v>16</v>
      </c>
      <c r="AW110" s="20">
        <v>133</v>
      </c>
      <c r="AX110" s="20">
        <v>55</v>
      </c>
      <c r="AY110" s="20">
        <v>78</v>
      </c>
      <c r="AZ110" s="20">
        <v>58</v>
      </c>
      <c r="BA110" s="20">
        <v>296</v>
      </c>
      <c r="BB110" s="20">
        <v>165</v>
      </c>
      <c r="BC110" s="21">
        <v>0.11175337186897881</v>
      </c>
      <c r="BD110" s="21">
        <v>0.5703275529865125</v>
      </c>
      <c r="BE110" s="21">
        <v>0.31791907514450868</v>
      </c>
      <c r="BF110" s="22">
        <v>48.811175337186896</v>
      </c>
      <c r="BG110" s="17">
        <f t="shared" si="7"/>
        <v>25333</v>
      </c>
    </row>
    <row r="111" spans="1:59" ht="13.5" customHeight="1" thickBot="1" x14ac:dyDescent="0.2">
      <c r="A111" s="178"/>
      <c r="B111" s="50" t="s">
        <v>125</v>
      </c>
      <c r="C111" s="24">
        <v>475</v>
      </c>
      <c r="D111" s="24">
        <v>825</v>
      </c>
      <c r="E111" s="24">
        <v>392</v>
      </c>
      <c r="F111" s="24">
        <v>433</v>
      </c>
      <c r="G111" s="25">
        <v>24</v>
      </c>
      <c r="H111" s="25">
        <v>16</v>
      </c>
      <c r="I111" s="25">
        <v>8</v>
      </c>
      <c r="J111" s="25">
        <v>25</v>
      </c>
      <c r="K111" s="25">
        <v>14</v>
      </c>
      <c r="L111" s="25">
        <v>11</v>
      </c>
      <c r="M111" s="25">
        <v>31</v>
      </c>
      <c r="N111" s="25">
        <v>15</v>
      </c>
      <c r="O111" s="25">
        <v>16</v>
      </c>
      <c r="P111" s="25">
        <v>31</v>
      </c>
      <c r="Q111" s="25">
        <v>14</v>
      </c>
      <c r="R111" s="25">
        <v>17</v>
      </c>
      <c r="S111" s="25">
        <v>48</v>
      </c>
      <c r="T111" s="25">
        <v>21</v>
      </c>
      <c r="U111" s="25">
        <v>27</v>
      </c>
      <c r="V111" s="25">
        <v>45</v>
      </c>
      <c r="W111" s="25">
        <v>23</v>
      </c>
      <c r="X111" s="25">
        <v>22</v>
      </c>
      <c r="Y111" s="25">
        <v>38</v>
      </c>
      <c r="Z111" s="25">
        <v>14</v>
      </c>
      <c r="AA111" s="25">
        <v>24</v>
      </c>
      <c r="AB111" s="25">
        <v>47</v>
      </c>
      <c r="AC111" s="25">
        <v>18</v>
      </c>
      <c r="AD111" s="25">
        <v>29</v>
      </c>
      <c r="AE111" s="25">
        <v>44</v>
      </c>
      <c r="AF111" s="25">
        <v>25</v>
      </c>
      <c r="AG111" s="25">
        <v>19</v>
      </c>
      <c r="AH111" s="25">
        <v>59</v>
      </c>
      <c r="AI111" s="25">
        <v>31</v>
      </c>
      <c r="AJ111" s="25">
        <v>28</v>
      </c>
      <c r="AK111" s="25">
        <v>80</v>
      </c>
      <c r="AL111" s="25">
        <v>39</v>
      </c>
      <c r="AM111" s="25">
        <v>41</v>
      </c>
      <c r="AN111" s="25">
        <v>58</v>
      </c>
      <c r="AO111" s="25">
        <v>35</v>
      </c>
      <c r="AP111" s="25">
        <v>23</v>
      </c>
      <c r="AQ111" s="25">
        <v>38</v>
      </c>
      <c r="AR111" s="25">
        <v>16</v>
      </c>
      <c r="AS111" s="25">
        <v>22</v>
      </c>
      <c r="AT111" s="25">
        <v>34</v>
      </c>
      <c r="AU111" s="25">
        <v>17</v>
      </c>
      <c r="AV111" s="25">
        <v>17</v>
      </c>
      <c r="AW111" s="25">
        <v>223</v>
      </c>
      <c r="AX111" s="25">
        <v>94</v>
      </c>
      <c r="AY111" s="25">
        <v>129</v>
      </c>
      <c r="AZ111" s="25">
        <v>80</v>
      </c>
      <c r="BA111" s="25">
        <v>488</v>
      </c>
      <c r="BB111" s="25">
        <v>257</v>
      </c>
      <c r="BC111" s="26">
        <v>9.696969696969697E-2</v>
      </c>
      <c r="BD111" s="26">
        <v>0.59151515151515155</v>
      </c>
      <c r="BE111" s="26">
        <v>0.31151515151515152</v>
      </c>
      <c r="BF111" s="27">
        <v>49.444848484848485</v>
      </c>
      <c r="BG111" s="17">
        <f t="shared" si="7"/>
        <v>40792</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5591</v>
      </c>
      <c r="D113" s="39">
        <v>10322</v>
      </c>
      <c r="E113" s="39">
        <v>4821</v>
      </c>
      <c r="F113" s="39">
        <v>5501</v>
      </c>
      <c r="G113" s="39">
        <v>357</v>
      </c>
      <c r="H113" s="39">
        <v>190</v>
      </c>
      <c r="I113" s="39">
        <v>167</v>
      </c>
      <c r="J113" s="39">
        <v>389</v>
      </c>
      <c r="K113" s="39">
        <v>197</v>
      </c>
      <c r="L113" s="39">
        <v>192</v>
      </c>
      <c r="M113" s="39">
        <v>488</v>
      </c>
      <c r="N113" s="39">
        <v>250</v>
      </c>
      <c r="O113" s="39">
        <v>238</v>
      </c>
      <c r="P113" s="39">
        <v>581</v>
      </c>
      <c r="Q113" s="39">
        <v>307</v>
      </c>
      <c r="R113" s="39">
        <v>274</v>
      </c>
      <c r="S113" s="39">
        <v>940</v>
      </c>
      <c r="T113" s="39">
        <v>456</v>
      </c>
      <c r="U113" s="39">
        <v>484</v>
      </c>
      <c r="V113" s="39">
        <v>489</v>
      </c>
      <c r="W113" s="39">
        <v>255</v>
      </c>
      <c r="X113" s="39">
        <v>234</v>
      </c>
      <c r="Y113" s="39">
        <v>508</v>
      </c>
      <c r="Z113" s="39">
        <v>217</v>
      </c>
      <c r="AA113" s="39">
        <v>291</v>
      </c>
      <c r="AB113" s="39">
        <v>566</v>
      </c>
      <c r="AC113" s="39">
        <v>271</v>
      </c>
      <c r="AD113" s="39">
        <v>295</v>
      </c>
      <c r="AE113" s="39">
        <v>669</v>
      </c>
      <c r="AF113" s="39">
        <v>321</v>
      </c>
      <c r="AG113" s="39">
        <v>348</v>
      </c>
      <c r="AH113" s="39">
        <v>839</v>
      </c>
      <c r="AI113" s="39">
        <v>398</v>
      </c>
      <c r="AJ113" s="39">
        <v>441</v>
      </c>
      <c r="AK113" s="39">
        <v>780</v>
      </c>
      <c r="AL113" s="39">
        <v>353</v>
      </c>
      <c r="AM113" s="39">
        <v>427</v>
      </c>
      <c r="AN113" s="39">
        <v>648</v>
      </c>
      <c r="AO113" s="39">
        <v>307</v>
      </c>
      <c r="AP113" s="39">
        <v>341</v>
      </c>
      <c r="AQ113" s="39">
        <v>577</v>
      </c>
      <c r="AR113" s="39">
        <v>249</v>
      </c>
      <c r="AS113" s="39">
        <v>328</v>
      </c>
      <c r="AT113" s="39">
        <v>531</v>
      </c>
      <c r="AU113" s="39">
        <v>265</v>
      </c>
      <c r="AV113" s="39">
        <v>266</v>
      </c>
      <c r="AW113" s="39">
        <v>1960</v>
      </c>
      <c r="AX113" s="39">
        <v>785</v>
      </c>
      <c r="AY113" s="39">
        <v>1175</v>
      </c>
      <c r="AZ113" s="39">
        <v>1234</v>
      </c>
      <c r="BA113" s="39">
        <v>6597</v>
      </c>
      <c r="BB113" s="39">
        <v>2491</v>
      </c>
      <c r="BC113" s="41">
        <v>0.11955047471420267</v>
      </c>
      <c r="BD113" s="41">
        <v>0.63912032551831044</v>
      </c>
      <c r="BE113" s="41">
        <v>0.24132919976748693</v>
      </c>
      <c r="BF113" s="42">
        <v>44.672931602402635</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316</v>
      </c>
      <c r="D115" s="34">
        <v>625</v>
      </c>
      <c r="E115" s="34">
        <v>289</v>
      </c>
      <c r="F115" s="34">
        <v>336</v>
      </c>
      <c r="G115" s="35">
        <v>23</v>
      </c>
      <c r="H115" s="35">
        <v>13</v>
      </c>
      <c r="I115" s="35">
        <v>10</v>
      </c>
      <c r="J115" s="35">
        <v>29</v>
      </c>
      <c r="K115" s="35">
        <v>17</v>
      </c>
      <c r="L115" s="35">
        <v>12</v>
      </c>
      <c r="M115" s="35">
        <v>22</v>
      </c>
      <c r="N115" s="35">
        <v>10</v>
      </c>
      <c r="O115" s="35">
        <v>12</v>
      </c>
      <c r="P115" s="35">
        <v>21</v>
      </c>
      <c r="Q115" s="35">
        <v>13</v>
      </c>
      <c r="R115" s="35">
        <v>8</v>
      </c>
      <c r="S115" s="35">
        <v>29</v>
      </c>
      <c r="T115" s="35">
        <v>17</v>
      </c>
      <c r="U115" s="35">
        <v>12</v>
      </c>
      <c r="V115" s="35">
        <v>24</v>
      </c>
      <c r="W115" s="35">
        <v>9</v>
      </c>
      <c r="X115" s="35">
        <v>15</v>
      </c>
      <c r="Y115" s="35">
        <v>27</v>
      </c>
      <c r="Z115" s="35">
        <v>15</v>
      </c>
      <c r="AA115" s="35">
        <v>12</v>
      </c>
      <c r="AB115" s="35">
        <v>44</v>
      </c>
      <c r="AC115" s="35">
        <v>22</v>
      </c>
      <c r="AD115" s="35">
        <v>22</v>
      </c>
      <c r="AE115" s="35">
        <v>39</v>
      </c>
      <c r="AF115" s="35">
        <v>22</v>
      </c>
      <c r="AG115" s="35">
        <v>17</v>
      </c>
      <c r="AH115" s="35">
        <v>38</v>
      </c>
      <c r="AI115" s="35">
        <v>20</v>
      </c>
      <c r="AJ115" s="35">
        <v>18</v>
      </c>
      <c r="AK115" s="35">
        <v>43</v>
      </c>
      <c r="AL115" s="35">
        <v>20</v>
      </c>
      <c r="AM115" s="35">
        <v>23</v>
      </c>
      <c r="AN115" s="35">
        <v>35</v>
      </c>
      <c r="AO115" s="35">
        <v>13</v>
      </c>
      <c r="AP115" s="35">
        <v>22</v>
      </c>
      <c r="AQ115" s="35">
        <v>38</v>
      </c>
      <c r="AR115" s="35">
        <v>13</v>
      </c>
      <c r="AS115" s="35">
        <v>25</v>
      </c>
      <c r="AT115" s="35">
        <v>51</v>
      </c>
      <c r="AU115" s="35">
        <v>27</v>
      </c>
      <c r="AV115" s="35">
        <v>24</v>
      </c>
      <c r="AW115" s="35">
        <v>162</v>
      </c>
      <c r="AX115" s="35">
        <v>58</v>
      </c>
      <c r="AY115" s="35">
        <v>104</v>
      </c>
      <c r="AZ115" s="35">
        <v>74</v>
      </c>
      <c r="BA115" s="35">
        <v>338</v>
      </c>
      <c r="BB115" s="35">
        <v>213</v>
      </c>
      <c r="BC115" s="36">
        <v>0.11840000000000001</v>
      </c>
      <c r="BD115" s="36">
        <v>0.54079999999999995</v>
      </c>
      <c r="BE115" s="36">
        <v>0.34079999999999999</v>
      </c>
      <c r="BF115" s="37">
        <v>49.411200000000001</v>
      </c>
      <c r="BG115" s="17">
        <f t="shared" ref="BG115:BG120" si="8">BF115*D115</f>
        <v>30882</v>
      </c>
    </row>
    <row r="116" spans="1:59" x14ac:dyDescent="0.15">
      <c r="A116" s="178"/>
      <c r="B116" s="18" t="s">
        <v>128</v>
      </c>
      <c r="C116" s="19">
        <v>425</v>
      </c>
      <c r="D116" s="19">
        <v>751</v>
      </c>
      <c r="E116" s="19">
        <v>359</v>
      </c>
      <c r="F116" s="19">
        <v>392</v>
      </c>
      <c r="G116" s="20">
        <v>24</v>
      </c>
      <c r="H116" s="20">
        <v>11</v>
      </c>
      <c r="I116" s="20">
        <v>13</v>
      </c>
      <c r="J116" s="20">
        <v>27</v>
      </c>
      <c r="K116" s="20">
        <v>16</v>
      </c>
      <c r="L116" s="20">
        <v>11</v>
      </c>
      <c r="M116" s="20">
        <v>25</v>
      </c>
      <c r="N116" s="20">
        <v>9</v>
      </c>
      <c r="O116" s="20">
        <v>16</v>
      </c>
      <c r="P116" s="20">
        <v>29</v>
      </c>
      <c r="Q116" s="20">
        <v>15</v>
      </c>
      <c r="R116" s="20">
        <v>14</v>
      </c>
      <c r="S116" s="20">
        <v>51</v>
      </c>
      <c r="T116" s="20">
        <v>33</v>
      </c>
      <c r="U116" s="20">
        <v>18</v>
      </c>
      <c r="V116" s="20">
        <v>37</v>
      </c>
      <c r="W116" s="20">
        <v>19</v>
      </c>
      <c r="X116" s="20">
        <v>18</v>
      </c>
      <c r="Y116" s="20">
        <v>35</v>
      </c>
      <c r="Z116" s="20">
        <v>16</v>
      </c>
      <c r="AA116" s="20">
        <v>19</v>
      </c>
      <c r="AB116" s="20">
        <v>32</v>
      </c>
      <c r="AC116" s="20">
        <v>15</v>
      </c>
      <c r="AD116" s="20">
        <v>17</v>
      </c>
      <c r="AE116" s="20">
        <v>44</v>
      </c>
      <c r="AF116" s="20">
        <v>24</v>
      </c>
      <c r="AG116" s="20">
        <v>20</v>
      </c>
      <c r="AH116" s="20">
        <v>56</v>
      </c>
      <c r="AI116" s="20">
        <v>30</v>
      </c>
      <c r="AJ116" s="20">
        <v>26</v>
      </c>
      <c r="AK116" s="20">
        <v>27</v>
      </c>
      <c r="AL116" s="20">
        <v>11</v>
      </c>
      <c r="AM116" s="20">
        <v>16</v>
      </c>
      <c r="AN116" s="20">
        <v>35</v>
      </c>
      <c r="AO116" s="20">
        <v>17</v>
      </c>
      <c r="AP116" s="20">
        <v>18</v>
      </c>
      <c r="AQ116" s="20">
        <v>62</v>
      </c>
      <c r="AR116" s="20">
        <v>30</v>
      </c>
      <c r="AS116" s="20">
        <v>32</v>
      </c>
      <c r="AT116" s="20">
        <v>51</v>
      </c>
      <c r="AU116" s="20">
        <v>24</v>
      </c>
      <c r="AV116" s="20">
        <v>27</v>
      </c>
      <c r="AW116" s="20">
        <v>216</v>
      </c>
      <c r="AX116" s="20">
        <v>89</v>
      </c>
      <c r="AY116" s="20">
        <v>127</v>
      </c>
      <c r="AZ116" s="20">
        <v>76</v>
      </c>
      <c r="BA116" s="20">
        <v>408</v>
      </c>
      <c r="BB116" s="20">
        <v>267</v>
      </c>
      <c r="BC116" s="21">
        <v>0.10119840213049268</v>
      </c>
      <c r="BD116" s="21">
        <v>0.54327563249001332</v>
      </c>
      <c r="BE116" s="21">
        <v>0.35552596537949399</v>
      </c>
      <c r="BF116" s="22">
        <v>50.207723035952064</v>
      </c>
      <c r="BG116" s="17">
        <f t="shared" si="8"/>
        <v>37706</v>
      </c>
    </row>
    <row r="117" spans="1:59" x14ac:dyDescent="0.15">
      <c r="A117" s="178"/>
      <c r="B117" s="18" t="s">
        <v>129</v>
      </c>
      <c r="C117" s="19">
        <v>931</v>
      </c>
      <c r="D117" s="19">
        <v>1699</v>
      </c>
      <c r="E117" s="19">
        <v>768</v>
      </c>
      <c r="F117" s="19">
        <v>931</v>
      </c>
      <c r="G117" s="20">
        <v>59</v>
      </c>
      <c r="H117" s="20">
        <v>35</v>
      </c>
      <c r="I117" s="20">
        <v>24</v>
      </c>
      <c r="J117" s="20">
        <v>74</v>
      </c>
      <c r="K117" s="20">
        <v>36</v>
      </c>
      <c r="L117" s="20">
        <v>38</v>
      </c>
      <c r="M117" s="20">
        <v>70</v>
      </c>
      <c r="N117" s="20">
        <v>30</v>
      </c>
      <c r="O117" s="20">
        <v>40</v>
      </c>
      <c r="P117" s="20">
        <v>59</v>
      </c>
      <c r="Q117" s="20">
        <v>34</v>
      </c>
      <c r="R117" s="20">
        <v>25</v>
      </c>
      <c r="S117" s="20">
        <v>109</v>
      </c>
      <c r="T117" s="20">
        <v>57</v>
      </c>
      <c r="U117" s="20">
        <v>52</v>
      </c>
      <c r="V117" s="20">
        <v>85</v>
      </c>
      <c r="W117" s="20">
        <v>39</v>
      </c>
      <c r="X117" s="20">
        <v>46</v>
      </c>
      <c r="Y117" s="20">
        <v>82</v>
      </c>
      <c r="Z117" s="20">
        <v>37</v>
      </c>
      <c r="AA117" s="20">
        <v>45</v>
      </c>
      <c r="AB117" s="20">
        <v>88</v>
      </c>
      <c r="AC117" s="20">
        <v>45</v>
      </c>
      <c r="AD117" s="20">
        <v>43</v>
      </c>
      <c r="AE117" s="20">
        <v>107</v>
      </c>
      <c r="AF117" s="20">
        <v>44</v>
      </c>
      <c r="AG117" s="20">
        <v>63</v>
      </c>
      <c r="AH117" s="20">
        <v>115</v>
      </c>
      <c r="AI117" s="20">
        <v>58</v>
      </c>
      <c r="AJ117" s="20">
        <v>57</v>
      </c>
      <c r="AK117" s="20">
        <v>102</v>
      </c>
      <c r="AL117" s="20">
        <v>42</v>
      </c>
      <c r="AM117" s="20">
        <v>60</v>
      </c>
      <c r="AN117" s="20">
        <v>91</v>
      </c>
      <c r="AO117" s="20">
        <v>42</v>
      </c>
      <c r="AP117" s="20">
        <v>49</v>
      </c>
      <c r="AQ117" s="20">
        <v>96</v>
      </c>
      <c r="AR117" s="20">
        <v>43</v>
      </c>
      <c r="AS117" s="20">
        <v>53</v>
      </c>
      <c r="AT117" s="20">
        <v>94</v>
      </c>
      <c r="AU117" s="20">
        <v>41</v>
      </c>
      <c r="AV117" s="20">
        <v>53</v>
      </c>
      <c r="AW117" s="20">
        <v>468</v>
      </c>
      <c r="AX117" s="20">
        <v>185</v>
      </c>
      <c r="AY117" s="20">
        <v>283</v>
      </c>
      <c r="AZ117" s="20">
        <v>203</v>
      </c>
      <c r="BA117" s="20">
        <v>934</v>
      </c>
      <c r="BB117" s="20">
        <v>562</v>
      </c>
      <c r="BC117" s="21">
        <v>0.11948204826368453</v>
      </c>
      <c r="BD117" s="21">
        <v>0.54973513831665688</v>
      </c>
      <c r="BE117" s="21">
        <v>0.33078281341965865</v>
      </c>
      <c r="BF117" s="22">
        <v>48.679811653914065</v>
      </c>
      <c r="BG117" s="17">
        <f t="shared" si="8"/>
        <v>82707</v>
      </c>
    </row>
    <row r="118" spans="1:59" x14ac:dyDescent="0.15">
      <c r="A118" s="178"/>
      <c r="B118" s="18" t="s">
        <v>130</v>
      </c>
      <c r="C118" s="19">
        <v>291</v>
      </c>
      <c r="D118" s="19">
        <v>592</v>
      </c>
      <c r="E118" s="19">
        <v>266</v>
      </c>
      <c r="F118" s="19">
        <v>326</v>
      </c>
      <c r="G118" s="20">
        <v>16</v>
      </c>
      <c r="H118" s="20">
        <v>7</v>
      </c>
      <c r="I118" s="20">
        <v>9</v>
      </c>
      <c r="J118" s="20">
        <v>20</v>
      </c>
      <c r="K118" s="20">
        <v>10</v>
      </c>
      <c r="L118" s="20">
        <v>10</v>
      </c>
      <c r="M118" s="20">
        <v>25</v>
      </c>
      <c r="N118" s="20">
        <v>8</v>
      </c>
      <c r="O118" s="20">
        <v>17</v>
      </c>
      <c r="P118" s="20">
        <v>28</v>
      </c>
      <c r="Q118" s="20">
        <v>15</v>
      </c>
      <c r="R118" s="20">
        <v>13</v>
      </c>
      <c r="S118" s="20">
        <v>21</v>
      </c>
      <c r="T118" s="20">
        <v>14</v>
      </c>
      <c r="U118" s="20">
        <v>7</v>
      </c>
      <c r="V118" s="20">
        <v>20</v>
      </c>
      <c r="W118" s="20">
        <v>10</v>
      </c>
      <c r="X118" s="20">
        <v>10</v>
      </c>
      <c r="Y118" s="20">
        <v>20</v>
      </c>
      <c r="Z118" s="20">
        <v>9</v>
      </c>
      <c r="AA118" s="20">
        <v>11</v>
      </c>
      <c r="AB118" s="20">
        <v>33</v>
      </c>
      <c r="AC118" s="20">
        <v>15</v>
      </c>
      <c r="AD118" s="20">
        <v>18</v>
      </c>
      <c r="AE118" s="20">
        <v>48</v>
      </c>
      <c r="AF118" s="20">
        <v>23</v>
      </c>
      <c r="AG118" s="20">
        <v>25</v>
      </c>
      <c r="AH118" s="20">
        <v>53</v>
      </c>
      <c r="AI118" s="20">
        <v>23</v>
      </c>
      <c r="AJ118" s="20">
        <v>30</v>
      </c>
      <c r="AK118" s="20">
        <v>34</v>
      </c>
      <c r="AL118" s="20">
        <v>15</v>
      </c>
      <c r="AM118" s="20">
        <v>19</v>
      </c>
      <c r="AN118" s="20">
        <v>50</v>
      </c>
      <c r="AO118" s="20">
        <v>26</v>
      </c>
      <c r="AP118" s="20">
        <v>24</v>
      </c>
      <c r="AQ118" s="20">
        <v>36</v>
      </c>
      <c r="AR118" s="20">
        <v>15</v>
      </c>
      <c r="AS118" s="20">
        <v>21</v>
      </c>
      <c r="AT118" s="20">
        <v>40</v>
      </c>
      <c r="AU118" s="20">
        <v>20</v>
      </c>
      <c r="AV118" s="20">
        <v>20</v>
      </c>
      <c r="AW118" s="20">
        <v>148</v>
      </c>
      <c r="AX118" s="20">
        <v>56</v>
      </c>
      <c r="AY118" s="20">
        <v>92</v>
      </c>
      <c r="AZ118" s="20">
        <v>61</v>
      </c>
      <c r="BA118" s="20">
        <v>343</v>
      </c>
      <c r="BB118" s="20">
        <v>188</v>
      </c>
      <c r="BC118" s="21">
        <v>0.10304054054054054</v>
      </c>
      <c r="BD118" s="21">
        <v>0.57939189189189189</v>
      </c>
      <c r="BE118" s="21">
        <v>0.31756756756756754</v>
      </c>
      <c r="BF118" s="22">
        <v>49.861486486486484</v>
      </c>
      <c r="BG118" s="17">
        <f t="shared" si="8"/>
        <v>29518</v>
      </c>
    </row>
    <row r="119" spans="1:59" x14ac:dyDescent="0.15">
      <c r="A119" s="178"/>
      <c r="B119" s="18" t="s">
        <v>131</v>
      </c>
      <c r="C119" s="19">
        <v>605</v>
      </c>
      <c r="D119" s="19">
        <v>924</v>
      </c>
      <c r="E119" s="19">
        <v>479</v>
      </c>
      <c r="F119" s="19">
        <v>445</v>
      </c>
      <c r="G119" s="20">
        <v>28</v>
      </c>
      <c r="H119" s="20">
        <v>13</v>
      </c>
      <c r="I119" s="20">
        <v>15</v>
      </c>
      <c r="J119" s="20">
        <v>28</v>
      </c>
      <c r="K119" s="20">
        <v>16</v>
      </c>
      <c r="L119" s="20">
        <v>12</v>
      </c>
      <c r="M119" s="20">
        <v>36</v>
      </c>
      <c r="N119" s="20">
        <v>18</v>
      </c>
      <c r="O119" s="20">
        <v>18</v>
      </c>
      <c r="P119" s="20">
        <v>37</v>
      </c>
      <c r="Q119" s="20">
        <v>19</v>
      </c>
      <c r="R119" s="20">
        <v>18</v>
      </c>
      <c r="S119" s="20">
        <v>138</v>
      </c>
      <c r="T119" s="20">
        <v>71</v>
      </c>
      <c r="U119" s="20">
        <v>67</v>
      </c>
      <c r="V119" s="20">
        <v>77</v>
      </c>
      <c r="W119" s="20">
        <v>53</v>
      </c>
      <c r="X119" s="20">
        <v>24</v>
      </c>
      <c r="Y119" s="20">
        <v>51</v>
      </c>
      <c r="Z119" s="20">
        <v>29</v>
      </c>
      <c r="AA119" s="20">
        <v>22</v>
      </c>
      <c r="AB119" s="20">
        <v>48</v>
      </c>
      <c r="AC119" s="20">
        <v>25</v>
      </c>
      <c r="AD119" s="20">
        <v>23</v>
      </c>
      <c r="AE119" s="20">
        <v>62</v>
      </c>
      <c r="AF119" s="20">
        <v>32</v>
      </c>
      <c r="AG119" s="20">
        <v>30</v>
      </c>
      <c r="AH119" s="20">
        <v>45</v>
      </c>
      <c r="AI119" s="20">
        <v>20</v>
      </c>
      <c r="AJ119" s="20">
        <v>25</v>
      </c>
      <c r="AK119" s="20">
        <v>52</v>
      </c>
      <c r="AL119" s="20">
        <v>30</v>
      </c>
      <c r="AM119" s="20">
        <v>22</v>
      </c>
      <c r="AN119" s="20">
        <v>42</v>
      </c>
      <c r="AO119" s="20">
        <v>26</v>
      </c>
      <c r="AP119" s="20">
        <v>16</v>
      </c>
      <c r="AQ119" s="20">
        <v>48</v>
      </c>
      <c r="AR119" s="20">
        <v>32</v>
      </c>
      <c r="AS119" s="20">
        <v>16</v>
      </c>
      <c r="AT119" s="20">
        <v>55</v>
      </c>
      <c r="AU119" s="20">
        <v>32</v>
      </c>
      <c r="AV119" s="20">
        <v>23</v>
      </c>
      <c r="AW119" s="20">
        <v>177</v>
      </c>
      <c r="AX119" s="20">
        <v>63</v>
      </c>
      <c r="AY119" s="20">
        <v>114</v>
      </c>
      <c r="AZ119" s="20">
        <v>92</v>
      </c>
      <c r="BA119" s="20">
        <v>600</v>
      </c>
      <c r="BB119" s="20">
        <v>232</v>
      </c>
      <c r="BC119" s="21">
        <v>9.9567099567099568E-2</v>
      </c>
      <c r="BD119" s="21">
        <v>0.64935064935064934</v>
      </c>
      <c r="BE119" s="21">
        <v>0.25108225108225107</v>
      </c>
      <c r="BF119" s="22">
        <v>43.719696969696969</v>
      </c>
      <c r="BG119" s="17">
        <f t="shared" si="8"/>
        <v>40397</v>
      </c>
    </row>
    <row r="120" spans="1:59" ht="15" customHeight="1" thickBot="1" x14ac:dyDescent="0.2">
      <c r="A120" s="178"/>
      <c r="B120" s="23" t="s">
        <v>132</v>
      </c>
      <c r="C120" s="24">
        <v>402</v>
      </c>
      <c r="D120" s="24">
        <v>715</v>
      </c>
      <c r="E120" s="24">
        <v>331</v>
      </c>
      <c r="F120" s="24">
        <v>384</v>
      </c>
      <c r="G120" s="25">
        <v>18</v>
      </c>
      <c r="H120" s="25">
        <v>9</v>
      </c>
      <c r="I120" s="25">
        <v>9</v>
      </c>
      <c r="J120" s="25">
        <v>21</v>
      </c>
      <c r="K120" s="25">
        <v>9</v>
      </c>
      <c r="L120" s="25">
        <v>12</v>
      </c>
      <c r="M120" s="25">
        <v>21</v>
      </c>
      <c r="N120" s="25">
        <v>7</v>
      </c>
      <c r="O120" s="25">
        <v>14</v>
      </c>
      <c r="P120" s="25">
        <v>33</v>
      </c>
      <c r="Q120" s="25">
        <v>20</v>
      </c>
      <c r="R120" s="25">
        <v>13</v>
      </c>
      <c r="S120" s="25">
        <v>68</v>
      </c>
      <c r="T120" s="25">
        <v>37</v>
      </c>
      <c r="U120" s="25">
        <v>31</v>
      </c>
      <c r="V120" s="25">
        <v>41</v>
      </c>
      <c r="W120" s="25">
        <v>21</v>
      </c>
      <c r="X120" s="25">
        <v>20</v>
      </c>
      <c r="Y120" s="25">
        <v>27</v>
      </c>
      <c r="Z120" s="25">
        <v>12</v>
      </c>
      <c r="AA120" s="25">
        <v>15</v>
      </c>
      <c r="AB120" s="25">
        <v>31</v>
      </c>
      <c r="AC120" s="25">
        <v>17</v>
      </c>
      <c r="AD120" s="25">
        <v>14</v>
      </c>
      <c r="AE120" s="25">
        <v>39</v>
      </c>
      <c r="AF120" s="25">
        <v>18</v>
      </c>
      <c r="AG120" s="25">
        <v>21</v>
      </c>
      <c r="AH120" s="25">
        <v>46</v>
      </c>
      <c r="AI120" s="25">
        <v>21</v>
      </c>
      <c r="AJ120" s="25">
        <v>25</v>
      </c>
      <c r="AK120" s="25">
        <v>40</v>
      </c>
      <c r="AL120" s="25">
        <v>20</v>
      </c>
      <c r="AM120" s="25">
        <v>20</v>
      </c>
      <c r="AN120" s="25">
        <v>41</v>
      </c>
      <c r="AO120" s="25">
        <v>15</v>
      </c>
      <c r="AP120" s="25">
        <v>26</v>
      </c>
      <c r="AQ120" s="25">
        <v>55</v>
      </c>
      <c r="AR120" s="25">
        <v>24</v>
      </c>
      <c r="AS120" s="25">
        <v>31</v>
      </c>
      <c r="AT120" s="25">
        <v>44</v>
      </c>
      <c r="AU120" s="25">
        <v>23</v>
      </c>
      <c r="AV120" s="25">
        <v>21</v>
      </c>
      <c r="AW120" s="25">
        <v>190</v>
      </c>
      <c r="AX120" s="25">
        <v>78</v>
      </c>
      <c r="AY120" s="25">
        <v>112</v>
      </c>
      <c r="AZ120" s="25">
        <v>60</v>
      </c>
      <c r="BA120" s="25">
        <v>421</v>
      </c>
      <c r="BB120" s="25">
        <v>234</v>
      </c>
      <c r="BC120" s="26">
        <v>8.3916083916083919E-2</v>
      </c>
      <c r="BD120" s="26">
        <v>0.58881118881118877</v>
      </c>
      <c r="BE120" s="26">
        <v>0.32727272727272727</v>
      </c>
      <c r="BF120" s="27">
        <v>49.598601398601396</v>
      </c>
      <c r="BG120" s="17">
        <f t="shared" si="8"/>
        <v>35463</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2970</v>
      </c>
      <c r="D122" s="39">
        <v>5306</v>
      </c>
      <c r="E122" s="39">
        <v>2492</v>
      </c>
      <c r="F122" s="39">
        <v>2814</v>
      </c>
      <c r="G122" s="39">
        <v>168</v>
      </c>
      <c r="H122" s="39">
        <v>88</v>
      </c>
      <c r="I122" s="39">
        <v>80</v>
      </c>
      <c r="J122" s="39">
        <v>199</v>
      </c>
      <c r="K122" s="39">
        <v>104</v>
      </c>
      <c r="L122" s="39">
        <v>95</v>
      </c>
      <c r="M122" s="39">
        <v>199</v>
      </c>
      <c r="N122" s="39">
        <v>82</v>
      </c>
      <c r="O122" s="39">
        <v>117</v>
      </c>
      <c r="P122" s="39">
        <v>207</v>
      </c>
      <c r="Q122" s="39">
        <v>116</v>
      </c>
      <c r="R122" s="39">
        <v>91</v>
      </c>
      <c r="S122" s="39">
        <v>416</v>
      </c>
      <c r="T122" s="39">
        <v>229</v>
      </c>
      <c r="U122" s="39">
        <v>187</v>
      </c>
      <c r="V122" s="39">
        <v>284</v>
      </c>
      <c r="W122" s="39">
        <v>151</v>
      </c>
      <c r="X122" s="39">
        <v>133</v>
      </c>
      <c r="Y122" s="39">
        <v>242</v>
      </c>
      <c r="Z122" s="39">
        <v>118</v>
      </c>
      <c r="AA122" s="39">
        <v>124</v>
      </c>
      <c r="AB122" s="39">
        <v>276</v>
      </c>
      <c r="AC122" s="39">
        <v>139</v>
      </c>
      <c r="AD122" s="39">
        <v>137</v>
      </c>
      <c r="AE122" s="39">
        <v>339</v>
      </c>
      <c r="AF122" s="39">
        <v>163</v>
      </c>
      <c r="AG122" s="39">
        <v>176</v>
      </c>
      <c r="AH122" s="39">
        <v>353</v>
      </c>
      <c r="AI122" s="39">
        <v>172</v>
      </c>
      <c r="AJ122" s="39">
        <v>181</v>
      </c>
      <c r="AK122" s="39">
        <v>298</v>
      </c>
      <c r="AL122" s="39">
        <v>138</v>
      </c>
      <c r="AM122" s="39">
        <v>160</v>
      </c>
      <c r="AN122" s="39">
        <v>294</v>
      </c>
      <c r="AO122" s="39">
        <v>139</v>
      </c>
      <c r="AP122" s="39">
        <v>155</v>
      </c>
      <c r="AQ122" s="39">
        <v>335</v>
      </c>
      <c r="AR122" s="39">
        <v>157</v>
      </c>
      <c r="AS122" s="39">
        <v>178</v>
      </c>
      <c r="AT122" s="39">
        <v>335</v>
      </c>
      <c r="AU122" s="39">
        <v>167</v>
      </c>
      <c r="AV122" s="39">
        <v>168</v>
      </c>
      <c r="AW122" s="39">
        <v>1361</v>
      </c>
      <c r="AX122" s="39">
        <v>529</v>
      </c>
      <c r="AY122" s="39">
        <v>832</v>
      </c>
      <c r="AZ122" s="39">
        <v>566</v>
      </c>
      <c r="BA122" s="39">
        <v>3044</v>
      </c>
      <c r="BB122" s="39">
        <v>1696</v>
      </c>
      <c r="BC122" s="41">
        <v>0.10667169242367132</v>
      </c>
      <c r="BD122" s="41">
        <v>0.57369016208066337</v>
      </c>
      <c r="BE122" s="41">
        <v>0.31963814549566527</v>
      </c>
      <c r="BF122" s="42">
        <v>48.374104787033545</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632</v>
      </c>
      <c r="D124" s="13">
        <v>1181</v>
      </c>
      <c r="E124" s="13">
        <v>529</v>
      </c>
      <c r="F124" s="13">
        <v>652</v>
      </c>
      <c r="G124" s="14">
        <v>18</v>
      </c>
      <c r="H124" s="14">
        <v>8</v>
      </c>
      <c r="I124" s="14">
        <v>10</v>
      </c>
      <c r="J124" s="14">
        <v>36</v>
      </c>
      <c r="K124" s="14">
        <v>16</v>
      </c>
      <c r="L124" s="14">
        <v>20</v>
      </c>
      <c r="M124" s="14">
        <v>50</v>
      </c>
      <c r="N124" s="14">
        <v>21</v>
      </c>
      <c r="O124" s="14">
        <v>29</v>
      </c>
      <c r="P124" s="14">
        <v>65</v>
      </c>
      <c r="Q124" s="14">
        <v>37</v>
      </c>
      <c r="R124" s="14">
        <v>28</v>
      </c>
      <c r="S124" s="14">
        <v>46</v>
      </c>
      <c r="T124" s="14">
        <v>25</v>
      </c>
      <c r="U124" s="14">
        <v>21</v>
      </c>
      <c r="V124" s="14">
        <v>31</v>
      </c>
      <c r="W124" s="14">
        <v>16</v>
      </c>
      <c r="X124" s="14">
        <v>15</v>
      </c>
      <c r="Y124" s="14">
        <v>30</v>
      </c>
      <c r="Z124" s="14">
        <v>17</v>
      </c>
      <c r="AA124" s="14">
        <v>13</v>
      </c>
      <c r="AB124" s="14">
        <v>51</v>
      </c>
      <c r="AC124" s="14">
        <v>29</v>
      </c>
      <c r="AD124" s="14">
        <v>22</v>
      </c>
      <c r="AE124" s="14">
        <v>70</v>
      </c>
      <c r="AF124" s="14">
        <v>32</v>
      </c>
      <c r="AG124" s="14">
        <v>38</v>
      </c>
      <c r="AH124" s="14">
        <v>74</v>
      </c>
      <c r="AI124" s="14">
        <v>40</v>
      </c>
      <c r="AJ124" s="14">
        <v>34</v>
      </c>
      <c r="AK124" s="14">
        <v>73</v>
      </c>
      <c r="AL124" s="14">
        <v>30</v>
      </c>
      <c r="AM124" s="14">
        <v>43</v>
      </c>
      <c r="AN124" s="14">
        <v>69</v>
      </c>
      <c r="AO124" s="14">
        <v>30</v>
      </c>
      <c r="AP124" s="14">
        <v>39</v>
      </c>
      <c r="AQ124" s="14">
        <v>75</v>
      </c>
      <c r="AR124" s="14">
        <v>34</v>
      </c>
      <c r="AS124" s="14">
        <v>41</v>
      </c>
      <c r="AT124" s="14">
        <v>86</v>
      </c>
      <c r="AU124" s="14">
        <v>41</v>
      </c>
      <c r="AV124" s="14">
        <v>45</v>
      </c>
      <c r="AW124" s="14">
        <v>407</v>
      </c>
      <c r="AX124" s="14">
        <v>153</v>
      </c>
      <c r="AY124" s="14">
        <v>254</v>
      </c>
      <c r="AZ124" s="14">
        <v>104</v>
      </c>
      <c r="BA124" s="14">
        <v>584</v>
      </c>
      <c r="BB124" s="14">
        <v>493</v>
      </c>
      <c r="BC124" s="15">
        <v>8.8060965283657922E-2</v>
      </c>
      <c r="BD124" s="15">
        <v>0.49449618966977138</v>
      </c>
      <c r="BE124" s="15">
        <v>0.4174428450465707</v>
      </c>
      <c r="BF124" s="16">
        <v>53.816257408975446</v>
      </c>
      <c r="BG124" s="17">
        <f t="shared" ref="BG124:BG132" si="9">BF124*D124</f>
        <v>63557</v>
      </c>
    </row>
    <row r="125" spans="1:59" ht="13.5" customHeight="1" x14ac:dyDescent="0.15">
      <c r="A125" s="178"/>
      <c r="B125" s="33" t="s">
        <v>136</v>
      </c>
      <c r="C125" s="34">
        <v>582</v>
      </c>
      <c r="D125" s="34">
        <v>1039</v>
      </c>
      <c r="E125" s="34">
        <v>461</v>
      </c>
      <c r="F125" s="34">
        <v>578</v>
      </c>
      <c r="G125" s="35">
        <v>21</v>
      </c>
      <c r="H125" s="35">
        <v>14</v>
      </c>
      <c r="I125" s="35">
        <v>7</v>
      </c>
      <c r="J125" s="35">
        <v>37</v>
      </c>
      <c r="K125" s="35">
        <v>17</v>
      </c>
      <c r="L125" s="35">
        <v>20</v>
      </c>
      <c r="M125" s="35">
        <v>39</v>
      </c>
      <c r="N125" s="35">
        <v>18</v>
      </c>
      <c r="O125" s="35">
        <v>21</v>
      </c>
      <c r="P125" s="35">
        <v>62</v>
      </c>
      <c r="Q125" s="35">
        <v>26</v>
      </c>
      <c r="R125" s="35">
        <v>36</v>
      </c>
      <c r="S125" s="35">
        <v>75</v>
      </c>
      <c r="T125" s="35">
        <v>41</v>
      </c>
      <c r="U125" s="35">
        <v>34</v>
      </c>
      <c r="V125" s="35">
        <v>43</v>
      </c>
      <c r="W125" s="35">
        <v>22</v>
      </c>
      <c r="X125" s="35">
        <v>21</v>
      </c>
      <c r="Y125" s="35">
        <v>36</v>
      </c>
      <c r="Z125" s="35">
        <v>15</v>
      </c>
      <c r="AA125" s="35">
        <v>21</v>
      </c>
      <c r="AB125" s="35">
        <v>47</v>
      </c>
      <c r="AC125" s="35">
        <v>19</v>
      </c>
      <c r="AD125" s="35">
        <v>28</v>
      </c>
      <c r="AE125" s="35">
        <v>54</v>
      </c>
      <c r="AF125" s="35">
        <v>24</v>
      </c>
      <c r="AG125" s="35">
        <v>30</v>
      </c>
      <c r="AH125" s="35">
        <v>57</v>
      </c>
      <c r="AI125" s="35">
        <v>29</v>
      </c>
      <c r="AJ125" s="35">
        <v>28</v>
      </c>
      <c r="AK125" s="35">
        <v>67</v>
      </c>
      <c r="AL125" s="35">
        <v>33</v>
      </c>
      <c r="AM125" s="35">
        <v>34</v>
      </c>
      <c r="AN125" s="35">
        <v>72</v>
      </c>
      <c r="AO125" s="35">
        <v>30</v>
      </c>
      <c r="AP125" s="35">
        <v>42</v>
      </c>
      <c r="AQ125" s="35">
        <v>75</v>
      </c>
      <c r="AR125" s="35">
        <v>31</v>
      </c>
      <c r="AS125" s="35">
        <v>44</v>
      </c>
      <c r="AT125" s="35">
        <v>55</v>
      </c>
      <c r="AU125" s="35">
        <v>25</v>
      </c>
      <c r="AV125" s="35">
        <v>30</v>
      </c>
      <c r="AW125" s="35">
        <v>299</v>
      </c>
      <c r="AX125" s="35">
        <v>117</v>
      </c>
      <c r="AY125" s="35">
        <v>182</v>
      </c>
      <c r="AZ125" s="35">
        <v>97</v>
      </c>
      <c r="BA125" s="35">
        <v>588</v>
      </c>
      <c r="BB125" s="35">
        <v>354</v>
      </c>
      <c r="BC125" s="36">
        <v>9.3358999037536097E-2</v>
      </c>
      <c r="BD125" s="36">
        <v>0.56592877767083738</v>
      </c>
      <c r="BE125" s="36">
        <v>0.34071222329162654</v>
      </c>
      <c r="BF125" s="37">
        <v>50.260827718960542</v>
      </c>
      <c r="BG125" s="17">
        <f t="shared" si="9"/>
        <v>52221</v>
      </c>
    </row>
    <row r="126" spans="1:59" x14ac:dyDescent="0.15">
      <c r="A126" s="178"/>
      <c r="B126" s="18" t="s">
        <v>137</v>
      </c>
      <c r="C126" s="19">
        <v>459</v>
      </c>
      <c r="D126" s="19">
        <v>816</v>
      </c>
      <c r="E126" s="19">
        <v>372</v>
      </c>
      <c r="F126" s="19">
        <v>444</v>
      </c>
      <c r="G126" s="20">
        <v>30</v>
      </c>
      <c r="H126" s="20">
        <v>11</v>
      </c>
      <c r="I126" s="20">
        <v>19</v>
      </c>
      <c r="J126" s="20">
        <v>41</v>
      </c>
      <c r="K126" s="20">
        <v>17</v>
      </c>
      <c r="L126" s="20">
        <v>24</v>
      </c>
      <c r="M126" s="20">
        <v>32</v>
      </c>
      <c r="N126" s="20">
        <v>19</v>
      </c>
      <c r="O126" s="20">
        <v>13</v>
      </c>
      <c r="P126" s="20">
        <v>30</v>
      </c>
      <c r="Q126" s="20">
        <v>13</v>
      </c>
      <c r="R126" s="20">
        <v>17</v>
      </c>
      <c r="S126" s="20">
        <v>82</v>
      </c>
      <c r="T126" s="20">
        <v>32</v>
      </c>
      <c r="U126" s="20">
        <v>50</v>
      </c>
      <c r="V126" s="20">
        <v>59</v>
      </c>
      <c r="W126" s="20">
        <v>27</v>
      </c>
      <c r="X126" s="20">
        <v>32</v>
      </c>
      <c r="Y126" s="20">
        <v>38</v>
      </c>
      <c r="Z126" s="20">
        <v>16</v>
      </c>
      <c r="AA126" s="20">
        <v>22</v>
      </c>
      <c r="AB126" s="20">
        <v>46</v>
      </c>
      <c r="AC126" s="20">
        <v>25</v>
      </c>
      <c r="AD126" s="20">
        <v>21</v>
      </c>
      <c r="AE126" s="20">
        <v>54</v>
      </c>
      <c r="AF126" s="20">
        <v>28</v>
      </c>
      <c r="AG126" s="20">
        <v>26</v>
      </c>
      <c r="AH126" s="20">
        <v>36</v>
      </c>
      <c r="AI126" s="20">
        <v>19</v>
      </c>
      <c r="AJ126" s="20">
        <v>17</v>
      </c>
      <c r="AK126" s="20">
        <v>40</v>
      </c>
      <c r="AL126" s="20">
        <v>22</v>
      </c>
      <c r="AM126" s="20">
        <v>18</v>
      </c>
      <c r="AN126" s="20">
        <v>41</v>
      </c>
      <c r="AO126" s="20">
        <v>24</v>
      </c>
      <c r="AP126" s="20">
        <v>17</v>
      </c>
      <c r="AQ126" s="20">
        <v>37</v>
      </c>
      <c r="AR126" s="20">
        <v>19</v>
      </c>
      <c r="AS126" s="20">
        <v>18</v>
      </c>
      <c r="AT126" s="20">
        <v>40</v>
      </c>
      <c r="AU126" s="20">
        <v>21</v>
      </c>
      <c r="AV126" s="20">
        <v>19</v>
      </c>
      <c r="AW126" s="20">
        <v>210</v>
      </c>
      <c r="AX126" s="20">
        <v>79</v>
      </c>
      <c r="AY126" s="20">
        <v>131</v>
      </c>
      <c r="AZ126" s="20">
        <v>103</v>
      </c>
      <c r="BA126" s="20">
        <v>463</v>
      </c>
      <c r="BB126" s="20">
        <v>250</v>
      </c>
      <c r="BC126" s="21">
        <v>0.12622549019607843</v>
      </c>
      <c r="BD126" s="21">
        <v>0.56740196078431371</v>
      </c>
      <c r="BE126" s="21">
        <v>0.30637254901960786</v>
      </c>
      <c r="BF126" s="22">
        <v>46.172794117647058</v>
      </c>
      <c r="BG126" s="17">
        <f t="shared" si="9"/>
        <v>37677</v>
      </c>
    </row>
    <row r="127" spans="1:59" ht="13.5" customHeight="1" x14ac:dyDescent="0.15">
      <c r="A127" s="178"/>
      <c r="B127" s="18" t="s">
        <v>138</v>
      </c>
      <c r="C127" s="19">
        <v>394</v>
      </c>
      <c r="D127" s="19">
        <v>637</v>
      </c>
      <c r="E127" s="19">
        <v>289</v>
      </c>
      <c r="F127" s="19">
        <v>348</v>
      </c>
      <c r="G127" s="20">
        <v>13</v>
      </c>
      <c r="H127" s="20">
        <v>10</v>
      </c>
      <c r="I127" s="20">
        <v>3</v>
      </c>
      <c r="J127" s="20">
        <v>14</v>
      </c>
      <c r="K127" s="20">
        <v>5</v>
      </c>
      <c r="L127" s="20">
        <v>9</v>
      </c>
      <c r="M127" s="20">
        <v>12</v>
      </c>
      <c r="N127" s="20">
        <v>7</v>
      </c>
      <c r="O127" s="20">
        <v>5</v>
      </c>
      <c r="P127" s="20">
        <v>21</v>
      </c>
      <c r="Q127" s="20">
        <v>12</v>
      </c>
      <c r="R127" s="20">
        <v>9</v>
      </c>
      <c r="S127" s="20">
        <v>46</v>
      </c>
      <c r="T127" s="20">
        <v>24</v>
      </c>
      <c r="U127" s="20">
        <v>22</v>
      </c>
      <c r="V127" s="20">
        <v>25</v>
      </c>
      <c r="W127" s="20">
        <v>12</v>
      </c>
      <c r="X127" s="20">
        <v>13</v>
      </c>
      <c r="Y127" s="20">
        <v>16</v>
      </c>
      <c r="Z127" s="20">
        <v>9</v>
      </c>
      <c r="AA127" s="20">
        <v>7</v>
      </c>
      <c r="AB127" s="20">
        <v>24</v>
      </c>
      <c r="AC127" s="20">
        <v>13</v>
      </c>
      <c r="AD127" s="20">
        <v>11</v>
      </c>
      <c r="AE127" s="20">
        <v>31</v>
      </c>
      <c r="AF127" s="20">
        <v>18</v>
      </c>
      <c r="AG127" s="20">
        <v>13</v>
      </c>
      <c r="AH127" s="20">
        <v>45</v>
      </c>
      <c r="AI127" s="20">
        <v>26</v>
      </c>
      <c r="AJ127" s="20">
        <v>19</v>
      </c>
      <c r="AK127" s="20">
        <v>35</v>
      </c>
      <c r="AL127" s="20">
        <v>18</v>
      </c>
      <c r="AM127" s="20">
        <v>17</v>
      </c>
      <c r="AN127" s="20">
        <v>49</v>
      </c>
      <c r="AO127" s="20">
        <v>16</v>
      </c>
      <c r="AP127" s="20">
        <v>33</v>
      </c>
      <c r="AQ127" s="20">
        <v>50</v>
      </c>
      <c r="AR127" s="20">
        <v>23</v>
      </c>
      <c r="AS127" s="20">
        <v>27</v>
      </c>
      <c r="AT127" s="20">
        <v>42</v>
      </c>
      <c r="AU127" s="20">
        <v>18</v>
      </c>
      <c r="AV127" s="20">
        <v>24</v>
      </c>
      <c r="AW127" s="20">
        <v>214</v>
      </c>
      <c r="AX127" s="20">
        <v>78</v>
      </c>
      <c r="AY127" s="20">
        <v>136</v>
      </c>
      <c r="AZ127" s="20">
        <v>39</v>
      </c>
      <c r="BA127" s="20">
        <v>342</v>
      </c>
      <c r="BB127" s="20">
        <v>256</v>
      </c>
      <c r="BC127" s="21">
        <v>6.1224489795918366E-2</v>
      </c>
      <c r="BD127" s="21">
        <v>0.53689167974882257</v>
      </c>
      <c r="BE127" s="21">
        <v>0.40188383045525905</v>
      </c>
      <c r="BF127" s="22">
        <v>54.511773940345371</v>
      </c>
      <c r="BG127" s="17">
        <f t="shared" si="9"/>
        <v>34724</v>
      </c>
    </row>
    <row r="128" spans="1:59" x14ac:dyDescent="0.15">
      <c r="A128" s="178"/>
      <c r="B128" s="18" t="s">
        <v>139</v>
      </c>
      <c r="C128" s="19">
        <v>285</v>
      </c>
      <c r="D128" s="19">
        <v>494</v>
      </c>
      <c r="E128" s="19">
        <v>231</v>
      </c>
      <c r="F128" s="19">
        <v>263</v>
      </c>
      <c r="G128" s="20">
        <v>5</v>
      </c>
      <c r="H128" s="20">
        <v>3</v>
      </c>
      <c r="I128" s="20">
        <v>2</v>
      </c>
      <c r="J128" s="20">
        <v>16</v>
      </c>
      <c r="K128" s="20">
        <v>10</v>
      </c>
      <c r="L128" s="20">
        <v>6</v>
      </c>
      <c r="M128" s="20">
        <v>9</v>
      </c>
      <c r="N128" s="20">
        <v>4</v>
      </c>
      <c r="O128" s="20">
        <v>5</v>
      </c>
      <c r="P128" s="20">
        <v>15</v>
      </c>
      <c r="Q128" s="20">
        <v>6</v>
      </c>
      <c r="R128" s="20">
        <v>9</v>
      </c>
      <c r="S128" s="20">
        <v>32</v>
      </c>
      <c r="T128" s="20">
        <v>14</v>
      </c>
      <c r="U128" s="20">
        <v>18</v>
      </c>
      <c r="V128" s="20">
        <v>21</v>
      </c>
      <c r="W128" s="20">
        <v>9</v>
      </c>
      <c r="X128" s="20">
        <v>12</v>
      </c>
      <c r="Y128" s="20">
        <v>13</v>
      </c>
      <c r="Z128" s="20">
        <v>8</v>
      </c>
      <c r="AA128" s="20">
        <v>5</v>
      </c>
      <c r="AB128" s="20">
        <v>29</v>
      </c>
      <c r="AC128" s="20">
        <v>13</v>
      </c>
      <c r="AD128" s="20">
        <v>16</v>
      </c>
      <c r="AE128" s="20">
        <v>21</v>
      </c>
      <c r="AF128" s="20">
        <v>11</v>
      </c>
      <c r="AG128" s="20">
        <v>10</v>
      </c>
      <c r="AH128" s="20">
        <v>21</v>
      </c>
      <c r="AI128" s="20">
        <v>14</v>
      </c>
      <c r="AJ128" s="20">
        <v>7</v>
      </c>
      <c r="AK128" s="20">
        <v>32</v>
      </c>
      <c r="AL128" s="20">
        <v>18</v>
      </c>
      <c r="AM128" s="20">
        <v>14</v>
      </c>
      <c r="AN128" s="20">
        <v>29</v>
      </c>
      <c r="AO128" s="20">
        <v>14</v>
      </c>
      <c r="AP128" s="20">
        <v>15</v>
      </c>
      <c r="AQ128" s="20">
        <v>38</v>
      </c>
      <c r="AR128" s="20">
        <v>16</v>
      </c>
      <c r="AS128" s="20">
        <v>22</v>
      </c>
      <c r="AT128" s="20">
        <v>42</v>
      </c>
      <c r="AU128" s="20">
        <v>22</v>
      </c>
      <c r="AV128" s="20">
        <v>20</v>
      </c>
      <c r="AW128" s="20">
        <v>171</v>
      </c>
      <c r="AX128" s="20">
        <v>69</v>
      </c>
      <c r="AY128" s="20">
        <v>102</v>
      </c>
      <c r="AZ128" s="20">
        <v>30</v>
      </c>
      <c r="BA128" s="20">
        <v>251</v>
      </c>
      <c r="BB128" s="20">
        <v>213</v>
      </c>
      <c r="BC128" s="21">
        <v>6.0728744939271252E-2</v>
      </c>
      <c r="BD128" s="21">
        <v>0.5080971659919028</v>
      </c>
      <c r="BE128" s="21">
        <v>0.43117408906882593</v>
      </c>
      <c r="BF128" s="22">
        <v>55.313765182186238</v>
      </c>
      <c r="BG128" s="17">
        <f t="shared" si="9"/>
        <v>27325</v>
      </c>
    </row>
    <row r="129" spans="1:59" x14ac:dyDescent="0.15">
      <c r="A129" s="178"/>
      <c r="B129" s="18" t="s">
        <v>140</v>
      </c>
      <c r="C129" s="19">
        <v>550</v>
      </c>
      <c r="D129" s="19">
        <v>968</v>
      </c>
      <c r="E129" s="19">
        <v>446</v>
      </c>
      <c r="F129" s="19">
        <v>522</v>
      </c>
      <c r="G129" s="20">
        <v>20</v>
      </c>
      <c r="H129" s="20">
        <v>11</v>
      </c>
      <c r="I129" s="20">
        <v>9</v>
      </c>
      <c r="J129" s="20">
        <v>28</v>
      </c>
      <c r="K129" s="20">
        <v>12</v>
      </c>
      <c r="L129" s="20">
        <v>16</v>
      </c>
      <c r="M129" s="20">
        <v>37</v>
      </c>
      <c r="N129" s="20">
        <v>20</v>
      </c>
      <c r="O129" s="20">
        <v>17</v>
      </c>
      <c r="P129" s="20">
        <v>44</v>
      </c>
      <c r="Q129" s="20">
        <v>28</v>
      </c>
      <c r="R129" s="20">
        <v>16</v>
      </c>
      <c r="S129" s="20">
        <v>61</v>
      </c>
      <c r="T129" s="20">
        <v>36</v>
      </c>
      <c r="U129" s="20">
        <v>25</v>
      </c>
      <c r="V129" s="20">
        <v>36</v>
      </c>
      <c r="W129" s="20">
        <v>16</v>
      </c>
      <c r="X129" s="20">
        <v>20</v>
      </c>
      <c r="Y129" s="20">
        <v>39</v>
      </c>
      <c r="Z129" s="20">
        <v>23</v>
      </c>
      <c r="AA129" s="20">
        <v>16</v>
      </c>
      <c r="AB129" s="20">
        <v>42</v>
      </c>
      <c r="AC129" s="20">
        <v>23</v>
      </c>
      <c r="AD129" s="20">
        <v>19</v>
      </c>
      <c r="AE129" s="20">
        <v>48</v>
      </c>
      <c r="AF129" s="20">
        <v>20</v>
      </c>
      <c r="AG129" s="20">
        <v>28</v>
      </c>
      <c r="AH129" s="20">
        <v>58</v>
      </c>
      <c r="AI129" s="20">
        <v>29</v>
      </c>
      <c r="AJ129" s="20">
        <v>29</v>
      </c>
      <c r="AK129" s="20">
        <v>71</v>
      </c>
      <c r="AL129" s="20">
        <v>33</v>
      </c>
      <c r="AM129" s="20">
        <v>38</v>
      </c>
      <c r="AN129" s="20">
        <v>60</v>
      </c>
      <c r="AO129" s="20">
        <v>24</v>
      </c>
      <c r="AP129" s="20">
        <v>36</v>
      </c>
      <c r="AQ129" s="20">
        <v>54</v>
      </c>
      <c r="AR129" s="20">
        <v>27</v>
      </c>
      <c r="AS129" s="20">
        <v>27</v>
      </c>
      <c r="AT129" s="20">
        <v>58</v>
      </c>
      <c r="AU129" s="20">
        <v>24</v>
      </c>
      <c r="AV129" s="20">
        <v>34</v>
      </c>
      <c r="AW129" s="20">
        <v>312</v>
      </c>
      <c r="AX129" s="20">
        <v>120</v>
      </c>
      <c r="AY129" s="20">
        <v>192</v>
      </c>
      <c r="AZ129" s="20">
        <v>85</v>
      </c>
      <c r="BA129" s="20">
        <v>513</v>
      </c>
      <c r="BB129" s="20">
        <v>370</v>
      </c>
      <c r="BC129" s="21">
        <v>8.78099173553719E-2</v>
      </c>
      <c r="BD129" s="21">
        <v>0.5299586776859504</v>
      </c>
      <c r="BE129" s="21">
        <v>0.38223140495867769</v>
      </c>
      <c r="BF129" s="22">
        <v>52.517561983471076</v>
      </c>
      <c r="BG129" s="17">
        <f t="shared" si="9"/>
        <v>50837</v>
      </c>
    </row>
    <row r="130" spans="1:59" x14ac:dyDescent="0.15">
      <c r="A130" s="178"/>
      <c r="B130" s="18" t="s">
        <v>141</v>
      </c>
      <c r="C130" s="19">
        <v>452</v>
      </c>
      <c r="D130" s="19">
        <v>775</v>
      </c>
      <c r="E130" s="19">
        <v>371</v>
      </c>
      <c r="F130" s="19">
        <v>404</v>
      </c>
      <c r="G130" s="20">
        <v>13</v>
      </c>
      <c r="H130" s="20">
        <v>6</v>
      </c>
      <c r="I130" s="20">
        <v>7</v>
      </c>
      <c r="J130" s="20">
        <v>27</v>
      </c>
      <c r="K130" s="20">
        <v>14</v>
      </c>
      <c r="L130" s="20">
        <v>13</v>
      </c>
      <c r="M130" s="20">
        <v>26</v>
      </c>
      <c r="N130" s="20">
        <v>14</v>
      </c>
      <c r="O130" s="20">
        <v>12</v>
      </c>
      <c r="P130" s="20">
        <v>39</v>
      </c>
      <c r="Q130" s="20">
        <v>18</v>
      </c>
      <c r="R130" s="20">
        <v>21</v>
      </c>
      <c r="S130" s="20">
        <v>70</v>
      </c>
      <c r="T130" s="20">
        <v>45</v>
      </c>
      <c r="U130" s="20">
        <v>25</v>
      </c>
      <c r="V130" s="20">
        <v>27</v>
      </c>
      <c r="W130" s="20">
        <v>13</v>
      </c>
      <c r="X130" s="20">
        <v>14</v>
      </c>
      <c r="Y130" s="20">
        <v>34</v>
      </c>
      <c r="Z130" s="20">
        <v>19</v>
      </c>
      <c r="AA130" s="20">
        <v>15</v>
      </c>
      <c r="AB130" s="20">
        <v>35</v>
      </c>
      <c r="AC130" s="20">
        <v>20</v>
      </c>
      <c r="AD130" s="20">
        <v>15</v>
      </c>
      <c r="AE130" s="20">
        <v>39</v>
      </c>
      <c r="AF130" s="20">
        <v>15</v>
      </c>
      <c r="AG130" s="20">
        <v>24</v>
      </c>
      <c r="AH130" s="20">
        <v>49</v>
      </c>
      <c r="AI130" s="20">
        <v>19</v>
      </c>
      <c r="AJ130" s="20">
        <v>30</v>
      </c>
      <c r="AK130" s="20">
        <v>45</v>
      </c>
      <c r="AL130" s="20">
        <v>23</v>
      </c>
      <c r="AM130" s="20">
        <v>22</v>
      </c>
      <c r="AN130" s="20">
        <v>60</v>
      </c>
      <c r="AO130" s="20">
        <v>31</v>
      </c>
      <c r="AP130" s="20">
        <v>29</v>
      </c>
      <c r="AQ130" s="20">
        <v>56</v>
      </c>
      <c r="AR130" s="20">
        <v>31</v>
      </c>
      <c r="AS130" s="20">
        <v>25</v>
      </c>
      <c r="AT130" s="20">
        <v>45</v>
      </c>
      <c r="AU130" s="20">
        <v>24</v>
      </c>
      <c r="AV130" s="20">
        <v>21</v>
      </c>
      <c r="AW130" s="20">
        <v>210</v>
      </c>
      <c r="AX130" s="20">
        <v>79</v>
      </c>
      <c r="AY130" s="20">
        <v>131</v>
      </c>
      <c r="AZ130" s="20">
        <v>66</v>
      </c>
      <c r="BA130" s="20">
        <v>454</v>
      </c>
      <c r="BB130" s="20">
        <v>255</v>
      </c>
      <c r="BC130" s="21">
        <v>8.5161290322580643E-2</v>
      </c>
      <c r="BD130" s="21">
        <v>0.58580645161290323</v>
      </c>
      <c r="BE130" s="21">
        <v>0.32903225806451614</v>
      </c>
      <c r="BF130" s="22">
        <v>50.150967741935482</v>
      </c>
      <c r="BG130" s="17">
        <f t="shared" si="9"/>
        <v>38867</v>
      </c>
    </row>
    <row r="131" spans="1:59" x14ac:dyDescent="0.15">
      <c r="A131" s="178"/>
      <c r="B131" s="18" t="s">
        <v>142</v>
      </c>
      <c r="C131" s="19">
        <v>386</v>
      </c>
      <c r="D131" s="19">
        <v>671</v>
      </c>
      <c r="E131" s="19">
        <v>308</v>
      </c>
      <c r="F131" s="19">
        <v>363</v>
      </c>
      <c r="G131" s="20">
        <v>15</v>
      </c>
      <c r="H131" s="20">
        <v>8</v>
      </c>
      <c r="I131" s="20">
        <v>7</v>
      </c>
      <c r="J131" s="20">
        <v>17</v>
      </c>
      <c r="K131" s="20">
        <v>10</v>
      </c>
      <c r="L131" s="20">
        <v>7</v>
      </c>
      <c r="M131" s="20">
        <v>26</v>
      </c>
      <c r="N131" s="20">
        <v>13</v>
      </c>
      <c r="O131" s="20">
        <v>13</v>
      </c>
      <c r="P131" s="20">
        <v>46</v>
      </c>
      <c r="Q131" s="20">
        <v>26</v>
      </c>
      <c r="R131" s="20">
        <v>20</v>
      </c>
      <c r="S131" s="20">
        <v>50</v>
      </c>
      <c r="T131" s="20">
        <v>25</v>
      </c>
      <c r="U131" s="20">
        <v>25</v>
      </c>
      <c r="V131" s="20">
        <v>33</v>
      </c>
      <c r="W131" s="20">
        <v>11</v>
      </c>
      <c r="X131" s="20">
        <v>22</v>
      </c>
      <c r="Y131" s="20">
        <v>25</v>
      </c>
      <c r="Z131" s="20">
        <v>13</v>
      </c>
      <c r="AA131" s="20">
        <v>12</v>
      </c>
      <c r="AB131" s="20">
        <v>31</v>
      </c>
      <c r="AC131" s="20">
        <v>16</v>
      </c>
      <c r="AD131" s="20">
        <v>15</v>
      </c>
      <c r="AE131" s="20">
        <v>36</v>
      </c>
      <c r="AF131" s="20">
        <v>19</v>
      </c>
      <c r="AG131" s="20">
        <v>17</v>
      </c>
      <c r="AH131" s="20">
        <v>40</v>
      </c>
      <c r="AI131" s="20">
        <v>19</v>
      </c>
      <c r="AJ131" s="20">
        <v>21</v>
      </c>
      <c r="AK131" s="20">
        <v>55</v>
      </c>
      <c r="AL131" s="20">
        <v>26</v>
      </c>
      <c r="AM131" s="20">
        <v>29</v>
      </c>
      <c r="AN131" s="20">
        <v>40</v>
      </c>
      <c r="AO131" s="20">
        <v>17</v>
      </c>
      <c r="AP131" s="20">
        <v>23</v>
      </c>
      <c r="AQ131" s="20">
        <v>38</v>
      </c>
      <c r="AR131" s="20">
        <v>19</v>
      </c>
      <c r="AS131" s="20">
        <v>19</v>
      </c>
      <c r="AT131" s="20">
        <v>48</v>
      </c>
      <c r="AU131" s="20">
        <v>18</v>
      </c>
      <c r="AV131" s="20">
        <v>30</v>
      </c>
      <c r="AW131" s="20">
        <v>171</v>
      </c>
      <c r="AX131" s="20">
        <v>68</v>
      </c>
      <c r="AY131" s="20">
        <v>103</v>
      </c>
      <c r="AZ131" s="20">
        <v>58</v>
      </c>
      <c r="BA131" s="20">
        <v>394</v>
      </c>
      <c r="BB131" s="20">
        <v>219</v>
      </c>
      <c r="BC131" s="21">
        <v>8.6438152011922509E-2</v>
      </c>
      <c r="BD131" s="21">
        <v>0.58718330849478395</v>
      </c>
      <c r="BE131" s="21">
        <v>0.3263785394932936</v>
      </c>
      <c r="BF131" s="22">
        <v>49.16095380029806</v>
      </c>
      <c r="BG131" s="17">
        <f t="shared" si="9"/>
        <v>32987</v>
      </c>
    </row>
    <row r="132" spans="1:59" ht="14.25" thickBot="1" x14ac:dyDescent="0.2">
      <c r="A132" s="178"/>
      <c r="B132" s="23" t="s">
        <v>143</v>
      </c>
      <c r="C132" s="24">
        <v>185</v>
      </c>
      <c r="D132" s="24">
        <v>396</v>
      </c>
      <c r="E132" s="24">
        <v>194</v>
      </c>
      <c r="F132" s="24">
        <v>202</v>
      </c>
      <c r="G132" s="25">
        <v>13</v>
      </c>
      <c r="H132" s="25">
        <v>6</v>
      </c>
      <c r="I132" s="25">
        <v>7</v>
      </c>
      <c r="J132" s="25">
        <v>13</v>
      </c>
      <c r="K132" s="25">
        <v>6</v>
      </c>
      <c r="L132" s="25">
        <v>7</v>
      </c>
      <c r="M132" s="25">
        <v>14</v>
      </c>
      <c r="N132" s="25">
        <v>8</v>
      </c>
      <c r="O132" s="25">
        <v>6</v>
      </c>
      <c r="P132" s="25">
        <v>11</v>
      </c>
      <c r="Q132" s="25">
        <v>8</v>
      </c>
      <c r="R132" s="25">
        <v>3</v>
      </c>
      <c r="S132" s="25">
        <v>14</v>
      </c>
      <c r="T132" s="25">
        <v>4</v>
      </c>
      <c r="U132" s="25">
        <v>10</v>
      </c>
      <c r="V132" s="25">
        <v>10</v>
      </c>
      <c r="W132" s="25">
        <v>8</v>
      </c>
      <c r="X132" s="25">
        <v>2</v>
      </c>
      <c r="Y132" s="25">
        <v>14</v>
      </c>
      <c r="Z132" s="25">
        <v>6</v>
      </c>
      <c r="AA132" s="25">
        <v>8</v>
      </c>
      <c r="AB132" s="25">
        <v>13</v>
      </c>
      <c r="AC132" s="25">
        <v>6</v>
      </c>
      <c r="AD132" s="25">
        <v>7</v>
      </c>
      <c r="AE132" s="25">
        <v>27</v>
      </c>
      <c r="AF132" s="25">
        <v>13</v>
      </c>
      <c r="AG132" s="25">
        <v>14</v>
      </c>
      <c r="AH132" s="25">
        <v>24</v>
      </c>
      <c r="AI132" s="25">
        <v>11</v>
      </c>
      <c r="AJ132" s="25">
        <v>13</v>
      </c>
      <c r="AK132" s="25">
        <v>32</v>
      </c>
      <c r="AL132" s="25">
        <v>16</v>
      </c>
      <c r="AM132" s="25">
        <v>16</v>
      </c>
      <c r="AN132" s="25">
        <v>23</v>
      </c>
      <c r="AO132" s="25">
        <v>11</v>
      </c>
      <c r="AP132" s="25">
        <v>12</v>
      </c>
      <c r="AQ132" s="25">
        <v>37</v>
      </c>
      <c r="AR132" s="25">
        <v>17</v>
      </c>
      <c r="AS132" s="25">
        <v>20</v>
      </c>
      <c r="AT132" s="25">
        <v>30</v>
      </c>
      <c r="AU132" s="25">
        <v>17</v>
      </c>
      <c r="AV132" s="25">
        <v>13</v>
      </c>
      <c r="AW132" s="25">
        <v>121</v>
      </c>
      <c r="AX132" s="25">
        <v>57</v>
      </c>
      <c r="AY132" s="25">
        <v>64</v>
      </c>
      <c r="AZ132" s="25">
        <v>40</v>
      </c>
      <c r="BA132" s="25">
        <v>205</v>
      </c>
      <c r="BB132" s="25">
        <v>151</v>
      </c>
      <c r="BC132" s="26">
        <v>0.10101010101010101</v>
      </c>
      <c r="BD132" s="26">
        <v>0.51767676767676762</v>
      </c>
      <c r="BE132" s="26">
        <v>0.38131313131313133</v>
      </c>
      <c r="BF132" s="27">
        <v>53.184343434343432</v>
      </c>
      <c r="BG132" s="17">
        <f t="shared" si="9"/>
        <v>21061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3925</v>
      </c>
      <c r="D134" s="39">
        <v>6977</v>
      </c>
      <c r="E134" s="39">
        <v>3201</v>
      </c>
      <c r="F134" s="39">
        <v>3776</v>
      </c>
      <c r="G134" s="39">
        <v>148</v>
      </c>
      <c r="H134" s="39">
        <v>77</v>
      </c>
      <c r="I134" s="39">
        <v>71</v>
      </c>
      <c r="J134" s="39">
        <v>229</v>
      </c>
      <c r="K134" s="39">
        <v>107</v>
      </c>
      <c r="L134" s="39">
        <v>122</v>
      </c>
      <c r="M134" s="39">
        <v>245</v>
      </c>
      <c r="N134" s="39">
        <v>124</v>
      </c>
      <c r="O134" s="39">
        <v>121</v>
      </c>
      <c r="P134" s="39">
        <v>333</v>
      </c>
      <c r="Q134" s="39">
        <v>174</v>
      </c>
      <c r="R134" s="39">
        <v>159</v>
      </c>
      <c r="S134" s="39">
        <v>476</v>
      </c>
      <c r="T134" s="39">
        <v>246</v>
      </c>
      <c r="U134" s="39">
        <v>230</v>
      </c>
      <c r="V134" s="39">
        <v>285</v>
      </c>
      <c r="W134" s="39">
        <v>134</v>
      </c>
      <c r="X134" s="39">
        <v>151</v>
      </c>
      <c r="Y134" s="39">
        <v>245</v>
      </c>
      <c r="Z134" s="39">
        <v>126</v>
      </c>
      <c r="AA134" s="39">
        <v>119</v>
      </c>
      <c r="AB134" s="39">
        <v>318</v>
      </c>
      <c r="AC134" s="39">
        <v>164</v>
      </c>
      <c r="AD134" s="39">
        <v>154</v>
      </c>
      <c r="AE134" s="39">
        <v>380</v>
      </c>
      <c r="AF134" s="39">
        <v>180</v>
      </c>
      <c r="AG134" s="39">
        <v>200</v>
      </c>
      <c r="AH134" s="39">
        <v>404</v>
      </c>
      <c r="AI134" s="39">
        <v>206</v>
      </c>
      <c r="AJ134" s="39">
        <v>198</v>
      </c>
      <c r="AK134" s="39">
        <v>450</v>
      </c>
      <c r="AL134" s="39">
        <v>219</v>
      </c>
      <c r="AM134" s="39">
        <v>231</v>
      </c>
      <c r="AN134" s="39">
        <v>443</v>
      </c>
      <c r="AO134" s="39">
        <v>197</v>
      </c>
      <c r="AP134" s="39">
        <v>246</v>
      </c>
      <c r="AQ134" s="39">
        <v>460</v>
      </c>
      <c r="AR134" s="39">
        <v>217</v>
      </c>
      <c r="AS134" s="39">
        <v>243</v>
      </c>
      <c r="AT134" s="39">
        <v>446</v>
      </c>
      <c r="AU134" s="39">
        <v>210</v>
      </c>
      <c r="AV134" s="39">
        <v>236</v>
      </c>
      <c r="AW134" s="39">
        <v>2115</v>
      </c>
      <c r="AX134" s="39">
        <v>820</v>
      </c>
      <c r="AY134" s="39">
        <v>1295</v>
      </c>
      <c r="AZ134" s="39">
        <v>622</v>
      </c>
      <c r="BA134" s="39">
        <v>3794</v>
      </c>
      <c r="BB134" s="39">
        <v>2561</v>
      </c>
      <c r="BC134" s="41">
        <v>8.9150064497635087E-2</v>
      </c>
      <c r="BD134" s="41">
        <v>0.54378672781997994</v>
      </c>
      <c r="BE134" s="41">
        <v>0.36706320768238498</v>
      </c>
      <c r="BF134" s="42">
        <v>51.49147197936076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749</v>
      </c>
      <c r="D136" s="13">
        <v>1356</v>
      </c>
      <c r="E136" s="13">
        <v>662</v>
      </c>
      <c r="F136" s="13">
        <v>694</v>
      </c>
      <c r="G136" s="14">
        <v>30</v>
      </c>
      <c r="H136" s="14">
        <v>14</v>
      </c>
      <c r="I136" s="14">
        <v>16</v>
      </c>
      <c r="J136" s="14">
        <v>45</v>
      </c>
      <c r="K136" s="14">
        <v>29</v>
      </c>
      <c r="L136" s="14">
        <v>16</v>
      </c>
      <c r="M136" s="14">
        <v>50</v>
      </c>
      <c r="N136" s="14">
        <v>25</v>
      </c>
      <c r="O136" s="14">
        <v>25</v>
      </c>
      <c r="P136" s="14">
        <v>52</v>
      </c>
      <c r="Q136" s="14">
        <v>25</v>
      </c>
      <c r="R136" s="14">
        <v>27</v>
      </c>
      <c r="S136" s="14">
        <v>185</v>
      </c>
      <c r="T136" s="14">
        <v>90</v>
      </c>
      <c r="U136" s="14">
        <v>95</v>
      </c>
      <c r="V136" s="14">
        <v>65</v>
      </c>
      <c r="W136" s="14">
        <v>33</v>
      </c>
      <c r="X136" s="14">
        <v>32</v>
      </c>
      <c r="Y136" s="14">
        <v>52</v>
      </c>
      <c r="Z136" s="14">
        <v>31</v>
      </c>
      <c r="AA136" s="14">
        <v>21</v>
      </c>
      <c r="AB136" s="14">
        <v>73</v>
      </c>
      <c r="AC136" s="14">
        <v>47</v>
      </c>
      <c r="AD136" s="14">
        <v>26</v>
      </c>
      <c r="AE136" s="14">
        <v>74</v>
      </c>
      <c r="AF136" s="14">
        <v>39</v>
      </c>
      <c r="AG136" s="14">
        <v>35</v>
      </c>
      <c r="AH136" s="14">
        <v>73</v>
      </c>
      <c r="AI136" s="14">
        <v>35</v>
      </c>
      <c r="AJ136" s="14">
        <v>38</v>
      </c>
      <c r="AK136" s="14">
        <v>79</v>
      </c>
      <c r="AL136" s="14">
        <v>39</v>
      </c>
      <c r="AM136" s="14">
        <v>40</v>
      </c>
      <c r="AN136" s="14">
        <v>72</v>
      </c>
      <c r="AO136" s="14">
        <v>34</v>
      </c>
      <c r="AP136" s="14">
        <v>38</v>
      </c>
      <c r="AQ136" s="14">
        <v>87</v>
      </c>
      <c r="AR136" s="14">
        <v>47</v>
      </c>
      <c r="AS136" s="14">
        <v>40</v>
      </c>
      <c r="AT136" s="14">
        <v>93</v>
      </c>
      <c r="AU136" s="14">
        <v>42</v>
      </c>
      <c r="AV136" s="14">
        <v>51</v>
      </c>
      <c r="AW136" s="14">
        <v>326</v>
      </c>
      <c r="AX136" s="14">
        <v>132</v>
      </c>
      <c r="AY136" s="14">
        <v>194</v>
      </c>
      <c r="AZ136" s="14">
        <v>125</v>
      </c>
      <c r="BA136" s="14">
        <v>812</v>
      </c>
      <c r="BB136" s="14">
        <v>419</v>
      </c>
      <c r="BC136" s="15">
        <v>9.2182890855457222E-2</v>
      </c>
      <c r="BD136" s="15">
        <v>0.59882005899705015</v>
      </c>
      <c r="BE136" s="15">
        <v>0.30899705014749262</v>
      </c>
      <c r="BF136" s="16">
        <v>47.475663716814161</v>
      </c>
      <c r="BG136" s="17">
        <f t="shared" ref="BG136:BG149" si="10">BF136*D136</f>
        <v>64377</v>
      </c>
    </row>
    <row r="137" spans="1:59" x14ac:dyDescent="0.15">
      <c r="A137" s="178"/>
      <c r="B137" s="18" t="s">
        <v>147</v>
      </c>
      <c r="C137" s="19">
        <v>526</v>
      </c>
      <c r="D137" s="19">
        <v>1215</v>
      </c>
      <c r="E137" s="19">
        <v>597</v>
      </c>
      <c r="F137" s="19">
        <v>618</v>
      </c>
      <c r="G137" s="20">
        <v>46</v>
      </c>
      <c r="H137" s="20">
        <v>26</v>
      </c>
      <c r="I137" s="20">
        <v>20</v>
      </c>
      <c r="J137" s="20">
        <v>63</v>
      </c>
      <c r="K137" s="20">
        <v>32</v>
      </c>
      <c r="L137" s="20">
        <v>31</v>
      </c>
      <c r="M137" s="20">
        <v>100</v>
      </c>
      <c r="N137" s="20">
        <v>51</v>
      </c>
      <c r="O137" s="20">
        <v>49</v>
      </c>
      <c r="P137" s="20">
        <v>57</v>
      </c>
      <c r="Q137" s="20">
        <v>29</v>
      </c>
      <c r="R137" s="20">
        <v>28</v>
      </c>
      <c r="S137" s="20">
        <v>30</v>
      </c>
      <c r="T137" s="20">
        <v>16</v>
      </c>
      <c r="U137" s="20">
        <v>14</v>
      </c>
      <c r="V137" s="20">
        <v>22</v>
      </c>
      <c r="W137" s="20">
        <v>7</v>
      </c>
      <c r="X137" s="20">
        <v>15</v>
      </c>
      <c r="Y137" s="20">
        <v>43</v>
      </c>
      <c r="Z137" s="20">
        <v>22</v>
      </c>
      <c r="AA137" s="20">
        <v>21</v>
      </c>
      <c r="AB137" s="20">
        <v>70</v>
      </c>
      <c r="AC137" s="20">
        <v>36</v>
      </c>
      <c r="AD137" s="20">
        <v>34</v>
      </c>
      <c r="AE137" s="20">
        <v>84</v>
      </c>
      <c r="AF137" s="20">
        <v>40</v>
      </c>
      <c r="AG137" s="20">
        <v>44</v>
      </c>
      <c r="AH137" s="20">
        <v>91</v>
      </c>
      <c r="AI137" s="20">
        <v>44</v>
      </c>
      <c r="AJ137" s="20">
        <v>47</v>
      </c>
      <c r="AK137" s="20">
        <v>92</v>
      </c>
      <c r="AL137" s="20">
        <v>45</v>
      </c>
      <c r="AM137" s="20">
        <v>47</v>
      </c>
      <c r="AN137" s="20">
        <v>78</v>
      </c>
      <c r="AO137" s="20">
        <v>42</v>
      </c>
      <c r="AP137" s="20">
        <v>36</v>
      </c>
      <c r="AQ137" s="20">
        <v>77</v>
      </c>
      <c r="AR137" s="20">
        <v>35</v>
      </c>
      <c r="AS137" s="20">
        <v>42</v>
      </c>
      <c r="AT137" s="20">
        <v>78</v>
      </c>
      <c r="AU137" s="20">
        <v>33</v>
      </c>
      <c r="AV137" s="20">
        <v>45</v>
      </c>
      <c r="AW137" s="20">
        <v>284</v>
      </c>
      <c r="AX137" s="20">
        <v>139</v>
      </c>
      <c r="AY137" s="20">
        <v>145</v>
      </c>
      <c r="AZ137" s="20">
        <v>209</v>
      </c>
      <c r="BA137" s="20">
        <v>644</v>
      </c>
      <c r="BB137" s="20">
        <v>362</v>
      </c>
      <c r="BC137" s="21">
        <v>0.17201646090534981</v>
      </c>
      <c r="BD137" s="21">
        <v>0.53004115226337445</v>
      </c>
      <c r="BE137" s="21">
        <v>0.29794238683127572</v>
      </c>
      <c r="BF137" s="22">
        <v>47.050205761316874</v>
      </c>
      <c r="BG137" s="17">
        <f t="shared" si="10"/>
        <v>57166</v>
      </c>
    </row>
    <row r="138" spans="1:59" x14ac:dyDescent="0.15">
      <c r="A138" s="178"/>
      <c r="B138" s="18" t="s">
        <v>148</v>
      </c>
      <c r="C138" s="19">
        <v>350</v>
      </c>
      <c r="D138" s="19">
        <v>753</v>
      </c>
      <c r="E138" s="19">
        <v>358</v>
      </c>
      <c r="F138" s="19">
        <v>395</v>
      </c>
      <c r="G138" s="20">
        <v>17</v>
      </c>
      <c r="H138" s="20">
        <v>7</v>
      </c>
      <c r="I138" s="20">
        <v>10</v>
      </c>
      <c r="J138" s="20">
        <v>21</v>
      </c>
      <c r="K138" s="20">
        <v>13</v>
      </c>
      <c r="L138" s="20">
        <v>8</v>
      </c>
      <c r="M138" s="20">
        <v>21</v>
      </c>
      <c r="N138" s="20">
        <v>9</v>
      </c>
      <c r="O138" s="20">
        <v>12</v>
      </c>
      <c r="P138" s="20">
        <v>25</v>
      </c>
      <c r="Q138" s="20">
        <v>13</v>
      </c>
      <c r="R138" s="20">
        <v>12</v>
      </c>
      <c r="S138" s="20">
        <v>25</v>
      </c>
      <c r="T138" s="20">
        <v>11</v>
      </c>
      <c r="U138" s="20">
        <v>14</v>
      </c>
      <c r="V138" s="20">
        <v>27</v>
      </c>
      <c r="W138" s="20">
        <v>16</v>
      </c>
      <c r="X138" s="20">
        <v>11</v>
      </c>
      <c r="Y138" s="20">
        <v>34</v>
      </c>
      <c r="Z138" s="20">
        <v>16</v>
      </c>
      <c r="AA138" s="20">
        <v>18</v>
      </c>
      <c r="AB138" s="20">
        <v>37</v>
      </c>
      <c r="AC138" s="20">
        <v>19</v>
      </c>
      <c r="AD138" s="20">
        <v>18</v>
      </c>
      <c r="AE138" s="20">
        <v>28</v>
      </c>
      <c r="AF138" s="20">
        <v>10</v>
      </c>
      <c r="AG138" s="20">
        <v>18</v>
      </c>
      <c r="AH138" s="20">
        <v>44</v>
      </c>
      <c r="AI138" s="20">
        <v>20</v>
      </c>
      <c r="AJ138" s="20">
        <v>24</v>
      </c>
      <c r="AK138" s="20">
        <v>39</v>
      </c>
      <c r="AL138" s="20">
        <v>18</v>
      </c>
      <c r="AM138" s="20">
        <v>21</v>
      </c>
      <c r="AN138" s="20">
        <v>57</v>
      </c>
      <c r="AO138" s="20">
        <v>23</v>
      </c>
      <c r="AP138" s="20">
        <v>34</v>
      </c>
      <c r="AQ138" s="20">
        <v>102</v>
      </c>
      <c r="AR138" s="20">
        <v>48</v>
      </c>
      <c r="AS138" s="20">
        <v>54</v>
      </c>
      <c r="AT138" s="20">
        <v>97</v>
      </c>
      <c r="AU138" s="20">
        <v>50</v>
      </c>
      <c r="AV138" s="20">
        <v>47</v>
      </c>
      <c r="AW138" s="20">
        <v>179</v>
      </c>
      <c r="AX138" s="20">
        <v>85</v>
      </c>
      <c r="AY138" s="20">
        <v>94</v>
      </c>
      <c r="AZ138" s="20">
        <v>59</v>
      </c>
      <c r="BA138" s="20">
        <v>418</v>
      </c>
      <c r="BB138" s="20">
        <v>276</v>
      </c>
      <c r="BC138" s="21">
        <v>7.8353253652058433E-2</v>
      </c>
      <c r="BD138" s="21">
        <v>0.55511288180610885</v>
      </c>
      <c r="BE138" s="21">
        <v>0.36653386454183268</v>
      </c>
      <c r="BF138" s="22">
        <v>52.888446215139439</v>
      </c>
      <c r="BG138" s="17">
        <f t="shared" si="10"/>
        <v>39825</v>
      </c>
    </row>
    <row r="139" spans="1:59" x14ac:dyDescent="0.15">
      <c r="A139" s="178"/>
      <c r="B139" s="18" t="s">
        <v>149</v>
      </c>
      <c r="C139" s="19">
        <v>1129</v>
      </c>
      <c r="D139" s="19">
        <v>1908</v>
      </c>
      <c r="E139" s="19">
        <v>915</v>
      </c>
      <c r="F139" s="19">
        <v>993</v>
      </c>
      <c r="G139" s="20">
        <v>51</v>
      </c>
      <c r="H139" s="20">
        <v>26</v>
      </c>
      <c r="I139" s="20">
        <v>25</v>
      </c>
      <c r="J139" s="20">
        <v>51</v>
      </c>
      <c r="K139" s="20">
        <v>20</v>
      </c>
      <c r="L139" s="20">
        <v>31</v>
      </c>
      <c r="M139" s="20">
        <v>56</v>
      </c>
      <c r="N139" s="20">
        <v>31</v>
      </c>
      <c r="O139" s="20">
        <v>25</v>
      </c>
      <c r="P139" s="20">
        <v>75</v>
      </c>
      <c r="Q139" s="20">
        <v>33</v>
      </c>
      <c r="R139" s="20">
        <v>42</v>
      </c>
      <c r="S139" s="20">
        <v>159</v>
      </c>
      <c r="T139" s="20">
        <v>81</v>
      </c>
      <c r="U139" s="20">
        <v>78</v>
      </c>
      <c r="V139" s="20">
        <v>112</v>
      </c>
      <c r="W139" s="20">
        <v>55</v>
      </c>
      <c r="X139" s="20">
        <v>57</v>
      </c>
      <c r="Y139" s="20">
        <v>83</v>
      </c>
      <c r="Z139" s="20">
        <v>42</v>
      </c>
      <c r="AA139" s="20">
        <v>41</v>
      </c>
      <c r="AB139" s="20">
        <v>97</v>
      </c>
      <c r="AC139" s="20">
        <v>42</v>
      </c>
      <c r="AD139" s="20">
        <v>55</v>
      </c>
      <c r="AE139" s="20">
        <v>102</v>
      </c>
      <c r="AF139" s="20">
        <v>53</v>
      </c>
      <c r="AG139" s="20">
        <v>49</v>
      </c>
      <c r="AH139" s="20">
        <v>116</v>
      </c>
      <c r="AI139" s="20">
        <v>62</v>
      </c>
      <c r="AJ139" s="20">
        <v>54</v>
      </c>
      <c r="AK139" s="20">
        <v>129</v>
      </c>
      <c r="AL139" s="20">
        <v>68</v>
      </c>
      <c r="AM139" s="20">
        <v>61</v>
      </c>
      <c r="AN139" s="20">
        <v>114</v>
      </c>
      <c r="AO139" s="20">
        <v>57</v>
      </c>
      <c r="AP139" s="20">
        <v>57</v>
      </c>
      <c r="AQ139" s="20">
        <v>151</v>
      </c>
      <c r="AR139" s="20">
        <v>84</v>
      </c>
      <c r="AS139" s="20">
        <v>67</v>
      </c>
      <c r="AT139" s="20">
        <v>131</v>
      </c>
      <c r="AU139" s="20">
        <v>63</v>
      </c>
      <c r="AV139" s="20">
        <v>68</v>
      </c>
      <c r="AW139" s="20">
        <v>481</v>
      </c>
      <c r="AX139" s="20">
        <v>198</v>
      </c>
      <c r="AY139" s="20">
        <v>283</v>
      </c>
      <c r="AZ139" s="20">
        <v>158</v>
      </c>
      <c r="BA139" s="20">
        <v>1138</v>
      </c>
      <c r="BB139" s="20">
        <v>612</v>
      </c>
      <c r="BC139" s="21">
        <v>8.2809224318658281E-2</v>
      </c>
      <c r="BD139" s="21">
        <v>0.59643605870020966</v>
      </c>
      <c r="BE139" s="21">
        <v>0.32075471698113206</v>
      </c>
      <c r="BF139" s="22">
        <v>49.523584905660378</v>
      </c>
      <c r="BG139" s="17">
        <f t="shared" si="10"/>
        <v>94491</v>
      </c>
    </row>
    <row r="140" spans="1:59" x14ac:dyDescent="0.15">
      <c r="A140" s="178"/>
      <c r="B140" s="18" t="s">
        <v>150</v>
      </c>
      <c r="C140" s="19">
        <v>223</v>
      </c>
      <c r="D140" s="19">
        <v>369</v>
      </c>
      <c r="E140" s="19">
        <v>176</v>
      </c>
      <c r="F140" s="19">
        <v>193</v>
      </c>
      <c r="G140" s="20">
        <v>8</v>
      </c>
      <c r="H140" s="20">
        <v>5</v>
      </c>
      <c r="I140" s="20">
        <v>3</v>
      </c>
      <c r="J140" s="20">
        <v>5</v>
      </c>
      <c r="K140" s="20">
        <v>1</v>
      </c>
      <c r="L140" s="20">
        <v>4</v>
      </c>
      <c r="M140" s="20">
        <v>11</v>
      </c>
      <c r="N140" s="20">
        <v>7</v>
      </c>
      <c r="O140" s="20">
        <v>4</v>
      </c>
      <c r="P140" s="20">
        <v>17</v>
      </c>
      <c r="Q140" s="20">
        <v>10</v>
      </c>
      <c r="R140" s="20">
        <v>7</v>
      </c>
      <c r="S140" s="20">
        <v>37</v>
      </c>
      <c r="T140" s="20">
        <v>17</v>
      </c>
      <c r="U140" s="20">
        <v>20</v>
      </c>
      <c r="V140" s="20">
        <v>15</v>
      </c>
      <c r="W140" s="20">
        <v>9</v>
      </c>
      <c r="X140" s="20">
        <v>6</v>
      </c>
      <c r="Y140" s="20">
        <v>10</v>
      </c>
      <c r="Z140" s="20">
        <v>8</v>
      </c>
      <c r="AA140" s="20">
        <v>2</v>
      </c>
      <c r="AB140" s="20">
        <v>23</v>
      </c>
      <c r="AC140" s="20">
        <v>10</v>
      </c>
      <c r="AD140" s="20">
        <v>13</v>
      </c>
      <c r="AE140" s="20">
        <v>18</v>
      </c>
      <c r="AF140" s="20">
        <v>10</v>
      </c>
      <c r="AG140" s="20">
        <v>8</v>
      </c>
      <c r="AH140" s="20">
        <v>17</v>
      </c>
      <c r="AI140" s="20">
        <v>8</v>
      </c>
      <c r="AJ140" s="20">
        <v>9</v>
      </c>
      <c r="AK140" s="20">
        <v>22</v>
      </c>
      <c r="AL140" s="20">
        <v>12</v>
      </c>
      <c r="AM140" s="20">
        <v>10</v>
      </c>
      <c r="AN140" s="20">
        <v>16</v>
      </c>
      <c r="AO140" s="20">
        <v>9</v>
      </c>
      <c r="AP140" s="20">
        <v>7</v>
      </c>
      <c r="AQ140" s="20">
        <v>15</v>
      </c>
      <c r="AR140" s="20">
        <v>6</v>
      </c>
      <c r="AS140" s="20">
        <v>9</v>
      </c>
      <c r="AT140" s="20">
        <v>24</v>
      </c>
      <c r="AU140" s="20">
        <v>10</v>
      </c>
      <c r="AV140" s="20">
        <v>14</v>
      </c>
      <c r="AW140" s="20">
        <v>131</v>
      </c>
      <c r="AX140" s="20">
        <v>54</v>
      </c>
      <c r="AY140" s="20">
        <v>77</v>
      </c>
      <c r="AZ140" s="20">
        <v>24</v>
      </c>
      <c r="BA140" s="20">
        <v>190</v>
      </c>
      <c r="BB140" s="20">
        <v>155</v>
      </c>
      <c r="BC140" s="21">
        <v>6.5040650406504072E-2</v>
      </c>
      <c r="BD140" s="21">
        <v>0.51490514905149054</v>
      </c>
      <c r="BE140" s="21">
        <v>0.42005420054200543</v>
      </c>
      <c r="BF140" s="22">
        <v>52.49593495934959</v>
      </c>
      <c r="BG140" s="17">
        <f t="shared" si="10"/>
        <v>19371</v>
      </c>
    </row>
    <row r="141" spans="1:59" x14ac:dyDescent="0.15">
      <c r="A141" s="178"/>
      <c r="B141" s="18" t="s">
        <v>151</v>
      </c>
      <c r="C141" s="19">
        <v>469</v>
      </c>
      <c r="D141" s="19">
        <v>760</v>
      </c>
      <c r="E141" s="19">
        <v>329</v>
      </c>
      <c r="F141" s="19">
        <v>431</v>
      </c>
      <c r="G141" s="20">
        <v>18</v>
      </c>
      <c r="H141" s="20">
        <v>11</v>
      </c>
      <c r="I141" s="20">
        <v>7</v>
      </c>
      <c r="J141" s="20">
        <v>20</v>
      </c>
      <c r="K141" s="20">
        <v>4</v>
      </c>
      <c r="L141" s="20">
        <v>16</v>
      </c>
      <c r="M141" s="20">
        <v>20</v>
      </c>
      <c r="N141" s="20">
        <v>10</v>
      </c>
      <c r="O141" s="20">
        <v>10</v>
      </c>
      <c r="P141" s="20">
        <v>22</v>
      </c>
      <c r="Q141" s="20">
        <v>13</v>
      </c>
      <c r="R141" s="20">
        <v>9</v>
      </c>
      <c r="S141" s="20">
        <v>73</v>
      </c>
      <c r="T141" s="20">
        <v>28</v>
      </c>
      <c r="U141" s="20">
        <v>45</v>
      </c>
      <c r="V141" s="20">
        <v>46</v>
      </c>
      <c r="W141" s="20">
        <v>14</v>
      </c>
      <c r="X141" s="20">
        <v>32</v>
      </c>
      <c r="Y141" s="20">
        <v>49</v>
      </c>
      <c r="Z141" s="20">
        <v>20</v>
      </c>
      <c r="AA141" s="20">
        <v>29</v>
      </c>
      <c r="AB141" s="20">
        <v>37</v>
      </c>
      <c r="AC141" s="20">
        <v>20</v>
      </c>
      <c r="AD141" s="20">
        <v>17</v>
      </c>
      <c r="AE141" s="20">
        <v>34</v>
      </c>
      <c r="AF141" s="20">
        <v>17</v>
      </c>
      <c r="AG141" s="20">
        <v>17</v>
      </c>
      <c r="AH141" s="20">
        <v>49</v>
      </c>
      <c r="AI141" s="20">
        <v>23</v>
      </c>
      <c r="AJ141" s="20">
        <v>26</v>
      </c>
      <c r="AK141" s="20">
        <v>42</v>
      </c>
      <c r="AL141" s="20">
        <v>18</v>
      </c>
      <c r="AM141" s="20">
        <v>24</v>
      </c>
      <c r="AN141" s="20">
        <v>31</v>
      </c>
      <c r="AO141" s="20">
        <v>18</v>
      </c>
      <c r="AP141" s="20">
        <v>13</v>
      </c>
      <c r="AQ141" s="20">
        <v>52</v>
      </c>
      <c r="AR141" s="20">
        <v>26</v>
      </c>
      <c r="AS141" s="20">
        <v>26</v>
      </c>
      <c r="AT141" s="20">
        <v>47</v>
      </c>
      <c r="AU141" s="20">
        <v>25</v>
      </c>
      <c r="AV141" s="20">
        <v>22</v>
      </c>
      <c r="AW141" s="20">
        <v>220</v>
      </c>
      <c r="AX141" s="20">
        <v>82</v>
      </c>
      <c r="AY141" s="20">
        <v>138</v>
      </c>
      <c r="AZ141" s="20">
        <v>58</v>
      </c>
      <c r="BA141" s="20">
        <v>435</v>
      </c>
      <c r="BB141" s="20">
        <v>267</v>
      </c>
      <c r="BC141" s="21">
        <v>7.6315789473684212E-2</v>
      </c>
      <c r="BD141" s="21">
        <v>0.57236842105263153</v>
      </c>
      <c r="BE141" s="21">
        <v>0.35131578947368419</v>
      </c>
      <c r="BF141" s="22">
        <v>50.411842105263155</v>
      </c>
      <c r="BG141" s="17">
        <f t="shared" si="10"/>
        <v>38313</v>
      </c>
    </row>
    <row r="142" spans="1:59" x14ac:dyDescent="0.15">
      <c r="A142" s="178"/>
      <c r="B142" s="18" t="s">
        <v>152</v>
      </c>
      <c r="C142" s="19">
        <v>352</v>
      </c>
      <c r="D142" s="19">
        <v>482</v>
      </c>
      <c r="E142" s="19">
        <v>221</v>
      </c>
      <c r="F142" s="19">
        <v>261</v>
      </c>
      <c r="G142" s="20">
        <v>8</v>
      </c>
      <c r="H142" s="20">
        <v>2</v>
      </c>
      <c r="I142" s="20">
        <v>6</v>
      </c>
      <c r="J142" s="20">
        <v>13</v>
      </c>
      <c r="K142" s="20">
        <v>7</v>
      </c>
      <c r="L142" s="20">
        <v>6</v>
      </c>
      <c r="M142" s="20">
        <v>8</v>
      </c>
      <c r="N142" s="20">
        <v>5</v>
      </c>
      <c r="O142" s="20">
        <v>3</v>
      </c>
      <c r="P142" s="20">
        <v>14</v>
      </c>
      <c r="Q142" s="20">
        <v>6</v>
      </c>
      <c r="R142" s="20">
        <v>8</v>
      </c>
      <c r="S142" s="20">
        <v>75</v>
      </c>
      <c r="T142" s="20">
        <v>42</v>
      </c>
      <c r="U142" s="20">
        <v>33</v>
      </c>
      <c r="V142" s="20">
        <v>29</v>
      </c>
      <c r="W142" s="20">
        <v>13</v>
      </c>
      <c r="X142" s="20">
        <v>16</v>
      </c>
      <c r="Y142" s="20">
        <v>25</v>
      </c>
      <c r="Z142" s="20">
        <v>10</v>
      </c>
      <c r="AA142" s="20">
        <v>15</v>
      </c>
      <c r="AB142" s="20">
        <v>24</v>
      </c>
      <c r="AC142" s="20">
        <v>15</v>
      </c>
      <c r="AD142" s="20">
        <v>9</v>
      </c>
      <c r="AE142" s="20">
        <v>17</v>
      </c>
      <c r="AF142" s="20">
        <v>11</v>
      </c>
      <c r="AG142" s="20">
        <v>6</v>
      </c>
      <c r="AH142" s="20">
        <v>30</v>
      </c>
      <c r="AI142" s="20">
        <v>16</v>
      </c>
      <c r="AJ142" s="20">
        <v>14</v>
      </c>
      <c r="AK142" s="20">
        <v>31</v>
      </c>
      <c r="AL142" s="20">
        <v>15</v>
      </c>
      <c r="AM142" s="20">
        <v>16</v>
      </c>
      <c r="AN142" s="20">
        <v>20</v>
      </c>
      <c r="AO142" s="20">
        <v>7</v>
      </c>
      <c r="AP142" s="20">
        <v>13</v>
      </c>
      <c r="AQ142" s="20">
        <v>17</v>
      </c>
      <c r="AR142" s="20">
        <v>10</v>
      </c>
      <c r="AS142" s="20">
        <v>7</v>
      </c>
      <c r="AT142" s="20">
        <v>20</v>
      </c>
      <c r="AU142" s="20">
        <v>10</v>
      </c>
      <c r="AV142" s="20">
        <v>10</v>
      </c>
      <c r="AW142" s="20">
        <v>151</v>
      </c>
      <c r="AX142" s="20">
        <v>52</v>
      </c>
      <c r="AY142" s="20">
        <v>99</v>
      </c>
      <c r="AZ142" s="20">
        <v>29</v>
      </c>
      <c r="BA142" s="20">
        <v>282</v>
      </c>
      <c r="BB142" s="20">
        <v>171</v>
      </c>
      <c r="BC142" s="21">
        <v>6.0165975103734441E-2</v>
      </c>
      <c r="BD142" s="21">
        <v>0.58506224066390045</v>
      </c>
      <c r="BE142" s="21">
        <v>0.35477178423236516</v>
      </c>
      <c r="BF142" s="22">
        <v>49.879668049792528</v>
      </c>
      <c r="BG142" s="17">
        <f t="shared" si="10"/>
        <v>24042</v>
      </c>
    </row>
    <row r="143" spans="1:59" x14ac:dyDescent="0.15">
      <c r="A143" s="178"/>
      <c r="B143" s="18" t="s">
        <v>153</v>
      </c>
      <c r="C143" s="19">
        <v>322</v>
      </c>
      <c r="D143" s="19">
        <v>606</v>
      </c>
      <c r="E143" s="19">
        <v>280</v>
      </c>
      <c r="F143" s="19">
        <v>326</v>
      </c>
      <c r="G143" s="20">
        <v>11</v>
      </c>
      <c r="H143" s="20">
        <v>6</v>
      </c>
      <c r="I143" s="20">
        <v>5</v>
      </c>
      <c r="J143" s="20">
        <v>19</v>
      </c>
      <c r="K143" s="20">
        <v>9</v>
      </c>
      <c r="L143" s="20">
        <v>10</v>
      </c>
      <c r="M143" s="20">
        <v>26</v>
      </c>
      <c r="N143" s="20">
        <v>15</v>
      </c>
      <c r="O143" s="20">
        <v>11</v>
      </c>
      <c r="P143" s="20">
        <v>24</v>
      </c>
      <c r="Q143" s="20">
        <v>11</v>
      </c>
      <c r="R143" s="20">
        <v>13</v>
      </c>
      <c r="S143" s="20">
        <v>31</v>
      </c>
      <c r="T143" s="20">
        <v>16</v>
      </c>
      <c r="U143" s="20">
        <v>15</v>
      </c>
      <c r="V143" s="20">
        <v>11</v>
      </c>
      <c r="W143" s="20">
        <v>5</v>
      </c>
      <c r="X143" s="20">
        <v>6</v>
      </c>
      <c r="Y143" s="20">
        <v>17</v>
      </c>
      <c r="Z143" s="20">
        <v>12</v>
      </c>
      <c r="AA143" s="20">
        <v>5</v>
      </c>
      <c r="AB143" s="20">
        <v>18</v>
      </c>
      <c r="AC143" s="20">
        <v>9</v>
      </c>
      <c r="AD143" s="20">
        <v>9</v>
      </c>
      <c r="AE143" s="20">
        <v>36</v>
      </c>
      <c r="AF143" s="20">
        <v>13</v>
      </c>
      <c r="AG143" s="20">
        <v>23</v>
      </c>
      <c r="AH143" s="20">
        <v>50</v>
      </c>
      <c r="AI143" s="20">
        <v>22</v>
      </c>
      <c r="AJ143" s="20">
        <v>28</v>
      </c>
      <c r="AK143" s="20">
        <v>49</v>
      </c>
      <c r="AL143" s="20">
        <v>31</v>
      </c>
      <c r="AM143" s="20">
        <v>18</v>
      </c>
      <c r="AN143" s="20">
        <v>42</v>
      </c>
      <c r="AO143" s="20">
        <v>18</v>
      </c>
      <c r="AP143" s="20">
        <v>24</v>
      </c>
      <c r="AQ143" s="20">
        <v>33</v>
      </c>
      <c r="AR143" s="20">
        <v>17</v>
      </c>
      <c r="AS143" s="20">
        <v>16</v>
      </c>
      <c r="AT143" s="20">
        <v>41</v>
      </c>
      <c r="AU143" s="20">
        <v>20</v>
      </c>
      <c r="AV143" s="20">
        <v>21</v>
      </c>
      <c r="AW143" s="20">
        <v>198</v>
      </c>
      <c r="AX143" s="20">
        <v>76</v>
      </c>
      <c r="AY143" s="20">
        <v>122</v>
      </c>
      <c r="AZ143" s="20">
        <v>56</v>
      </c>
      <c r="BA143" s="20">
        <v>311</v>
      </c>
      <c r="BB143" s="20">
        <v>239</v>
      </c>
      <c r="BC143" s="21">
        <v>9.2409240924092403E-2</v>
      </c>
      <c r="BD143" s="21">
        <v>0.51320132013201325</v>
      </c>
      <c r="BE143" s="21">
        <v>0.39438943894389439</v>
      </c>
      <c r="BF143" s="22">
        <v>53.364686468646866</v>
      </c>
      <c r="BG143" s="17">
        <f t="shared" si="10"/>
        <v>32339</v>
      </c>
    </row>
    <row r="144" spans="1:59" x14ac:dyDescent="0.15">
      <c r="A144" s="178"/>
      <c r="B144" s="18" t="s">
        <v>154</v>
      </c>
      <c r="C144" s="19">
        <v>336</v>
      </c>
      <c r="D144" s="19">
        <v>635</v>
      </c>
      <c r="E144" s="19">
        <v>308</v>
      </c>
      <c r="F144" s="19">
        <v>327</v>
      </c>
      <c r="G144" s="20">
        <v>24</v>
      </c>
      <c r="H144" s="20">
        <v>17</v>
      </c>
      <c r="I144" s="20">
        <v>7</v>
      </c>
      <c r="J144" s="20">
        <v>20</v>
      </c>
      <c r="K144" s="20">
        <v>12</v>
      </c>
      <c r="L144" s="20">
        <v>8</v>
      </c>
      <c r="M144" s="20">
        <v>18</v>
      </c>
      <c r="N144" s="20">
        <v>12</v>
      </c>
      <c r="O144" s="20">
        <v>6</v>
      </c>
      <c r="P144" s="20">
        <v>12</v>
      </c>
      <c r="Q144" s="20">
        <v>6</v>
      </c>
      <c r="R144" s="20">
        <v>6</v>
      </c>
      <c r="S144" s="20">
        <v>32</v>
      </c>
      <c r="T144" s="20">
        <v>15</v>
      </c>
      <c r="U144" s="20">
        <v>17</v>
      </c>
      <c r="V144" s="20">
        <v>31</v>
      </c>
      <c r="W144" s="20">
        <v>16</v>
      </c>
      <c r="X144" s="20">
        <v>15</v>
      </c>
      <c r="Y144" s="20">
        <v>22</v>
      </c>
      <c r="Z144" s="20">
        <v>12</v>
      </c>
      <c r="AA144" s="20">
        <v>10</v>
      </c>
      <c r="AB144" s="20">
        <v>29</v>
      </c>
      <c r="AC144" s="20">
        <v>16</v>
      </c>
      <c r="AD144" s="20">
        <v>13</v>
      </c>
      <c r="AE144" s="20">
        <v>30</v>
      </c>
      <c r="AF144" s="20">
        <v>17</v>
      </c>
      <c r="AG144" s="20">
        <v>13</v>
      </c>
      <c r="AH144" s="20">
        <v>35</v>
      </c>
      <c r="AI144" s="20">
        <v>19</v>
      </c>
      <c r="AJ144" s="20">
        <v>16</v>
      </c>
      <c r="AK144" s="20">
        <v>25</v>
      </c>
      <c r="AL144" s="20">
        <v>15</v>
      </c>
      <c r="AM144" s="20">
        <v>10</v>
      </c>
      <c r="AN144" s="20">
        <v>38</v>
      </c>
      <c r="AO144" s="20">
        <v>17</v>
      </c>
      <c r="AP144" s="20">
        <v>21</v>
      </c>
      <c r="AQ144" s="20">
        <v>43</v>
      </c>
      <c r="AR144" s="20">
        <v>24</v>
      </c>
      <c r="AS144" s="20">
        <v>19</v>
      </c>
      <c r="AT144" s="20">
        <v>49</v>
      </c>
      <c r="AU144" s="20">
        <v>21</v>
      </c>
      <c r="AV144" s="20">
        <v>28</v>
      </c>
      <c r="AW144" s="20">
        <v>227</v>
      </c>
      <c r="AX144" s="20">
        <v>89</v>
      </c>
      <c r="AY144" s="20">
        <v>138</v>
      </c>
      <c r="AZ144" s="20">
        <v>62</v>
      </c>
      <c r="BA144" s="20">
        <v>297</v>
      </c>
      <c r="BB144" s="20">
        <v>276</v>
      </c>
      <c r="BC144" s="21">
        <v>9.763779527559055E-2</v>
      </c>
      <c r="BD144" s="21">
        <v>0.46771653543307085</v>
      </c>
      <c r="BE144" s="21">
        <v>0.43464566929133858</v>
      </c>
      <c r="BF144" s="22">
        <v>54.248818897637797</v>
      </c>
      <c r="BG144" s="17">
        <f t="shared" si="10"/>
        <v>34448</v>
      </c>
    </row>
    <row r="145" spans="1:59" x14ac:dyDescent="0.15">
      <c r="A145" s="178"/>
      <c r="B145" s="18" t="s">
        <v>155</v>
      </c>
      <c r="C145" s="19">
        <v>1312</v>
      </c>
      <c r="D145" s="19">
        <v>1933</v>
      </c>
      <c r="E145" s="19">
        <v>917</v>
      </c>
      <c r="F145" s="19">
        <v>1016</v>
      </c>
      <c r="G145" s="20">
        <v>33</v>
      </c>
      <c r="H145" s="20">
        <v>17</v>
      </c>
      <c r="I145" s="20">
        <v>16</v>
      </c>
      <c r="J145" s="20">
        <v>35</v>
      </c>
      <c r="K145" s="20">
        <v>19</v>
      </c>
      <c r="L145" s="20">
        <v>16</v>
      </c>
      <c r="M145" s="20">
        <v>45</v>
      </c>
      <c r="N145" s="20">
        <v>24</v>
      </c>
      <c r="O145" s="20">
        <v>21</v>
      </c>
      <c r="P145" s="20">
        <v>429</v>
      </c>
      <c r="Q145" s="20">
        <v>188</v>
      </c>
      <c r="R145" s="20">
        <v>241</v>
      </c>
      <c r="S145" s="20">
        <v>304</v>
      </c>
      <c r="T145" s="20">
        <v>160</v>
      </c>
      <c r="U145" s="20">
        <v>144</v>
      </c>
      <c r="V145" s="20">
        <v>64</v>
      </c>
      <c r="W145" s="20">
        <v>36</v>
      </c>
      <c r="X145" s="20">
        <v>28</v>
      </c>
      <c r="Y145" s="20">
        <v>54</v>
      </c>
      <c r="Z145" s="20">
        <v>26</v>
      </c>
      <c r="AA145" s="20">
        <v>28</v>
      </c>
      <c r="AB145" s="20">
        <v>42</v>
      </c>
      <c r="AC145" s="20">
        <v>26</v>
      </c>
      <c r="AD145" s="20">
        <v>16</v>
      </c>
      <c r="AE145" s="20">
        <v>70</v>
      </c>
      <c r="AF145" s="20">
        <v>36</v>
      </c>
      <c r="AG145" s="20">
        <v>34</v>
      </c>
      <c r="AH145" s="20">
        <v>75</v>
      </c>
      <c r="AI145" s="20">
        <v>36</v>
      </c>
      <c r="AJ145" s="20">
        <v>39</v>
      </c>
      <c r="AK145" s="20">
        <v>102</v>
      </c>
      <c r="AL145" s="20">
        <v>51</v>
      </c>
      <c r="AM145" s="20">
        <v>51</v>
      </c>
      <c r="AN145" s="20">
        <v>102</v>
      </c>
      <c r="AO145" s="20">
        <v>49</v>
      </c>
      <c r="AP145" s="20">
        <v>53</v>
      </c>
      <c r="AQ145" s="20">
        <v>92</v>
      </c>
      <c r="AR145" s="20">
        <v>45</v>
      </c>
      <c r="AS145" s="20">
        <v>47</v>
      </c>
      <c r="AT145" s="20">
        <v>88</v>
      </c>
      <c r="AU145" s="20">
        <v>43</v>
      </c>
      <c r="AV145" s="20">
        <v>45</v>
      </c>
      <c r="AW145" s="20">
        <v>398</v>
      </c>
      <c r="AX145" s="20">
        <v>161</v>
      </c>
      <c r="AY145" s="20">
        <v>237</v>
      </c>
      <c r="AZ145" s="20">
        <v>113</v>
      </c>
      <c r="BA145" s="20">
        <v>1334</v>
      </c>
      <c r="BB145" s="20">
        <v>486</v>
      </c>
      <c r="BC145" s="21">
        <v>5.8458354888773927E-2</v>
      </c>
      <c r="BD145" s="21">
        <v>0.69011898603207444</v>
      </c>
      <c r="BE145" s="21">
        <v>0.25142265907915157</v>
      </c>
      <c r="BF145" s="22">
        <v>41.889808587687533</v>
      </c>
      <c r="BG145" s="17">
        <f t="shared" si="10"/>
        <v>80973</v>
      </c>
    </row>
    <row r="146" spans="1:59" x14ac:dyDescent="0.15">
      <c r="A146" s="178"/>
      <c r="B146" s="18" t="s">
        <v>156</v>
      </c>
      <c r="C146" s="19">
        <v>67</v>
      </c>
      <c r="D146" s="19">
        <v>79</v>
      </c>
      <c r="E146" s="19">
        <v>26</v>
      </c>
      <c r="F146" s="19">
        <v>53</v>
      </c>
      <c r="G146" s="20">
        <v>1</v>
      </c>
      <c r="H146" s="20">
        <v>0</v>
      </c>
      <c r="I146" s="20">
        <v>1</v>
      </c>
      <c r="J146" s="20">
        <v>3</v>
      </c>
      <c r="K146" s="20">
        <v>2</v>
      </c>
      <c r="L146" s="20">
        <v>1</v>
      </c>
      <c r="M146" s="20">
        <v>2</v>
      </c>
      <c r="N146" s="20">
        <v>0</v>
      </c>
      <c r="O146" s="20">
        <v>2</v>
      </c>
      <c r="P146" s="20">
        <v>13</v>
      </c>
      <c r="Q146" s="20">
        <v>0</v>
      </c>
      <c r="R146" s="20">
        <v>13</v>
      </c>
      <c r="S146" s="20">
        <v>25</v>
      </c>
      <c r="T146" s="20">
        <v>3</v>
      </c>
      <c r="U146" s="20">
        <v>22</v>
      </c>
      <c r="V146" s="20">
        <v>11</v>
      </c>
      <c r="W146" s="20">
        <v>8</v>
      </c>
      <c r="X146" s="20">
        <v>3</v>
      </c>
      <c r="Y146" s="20">
        <v>9</v>
      </c>
      <c r="Z146" s="20">
        <v>5</v>
      </c>
      <c r="AA146" s="20">
        <v>4</v>
      </c>
      <c r="AB146" s="20">
        <v>2</v>
      </c>
      <c r="AC146" s="20">
        <v>2</v>
      </c>
      <c r="AD146" s="20">
        <v>0</v>
      </c>
      <c r="AE146" s="20">
        <v>5</v>
      </c>
      <c r="AF146" s="20">
        <v>2</v>
      </c>
      <c r="AG146" s="20">
        <v>3</v>
      </c>
      <c r="AH146" s="20">
        <v>2</v>
      </c>
      <c r="AI146" s="20">
        <v>1</v>
      </c>
      <c r="AJ146" s="20">
        <v>1</v>
      </c>
      <c r="AK146" s="20">
        <v>4</v>
      </c>
      <c r="AL146" s="20">
        <v>2</v>
      </c>
      <c r="AM146" s="20">
        <v>2</v>
      </c>
      <c r="AN146" s="20">
        <v>2</v>
      </c>
      <c r="AO146" s="20">
        <v>1</v>
      </c>
      <c r="AP146" s="20">
        <v>1</v>
      </c>
      <c r="AQ146" s="20">
        <v>0</v>
      </c>
      <c r="AR146" s="20">
        <v>0</v>
      </c>
      <c r="AS146" s="20">
        <v>0</v>
      </c>
      <c r="AT146" s="20">
        <v>0</v>
      </c>
      <c r="AU146" s="20">
        <v>0</v>
      </c>
      <c r="AV146" s="20">
        <v>0</v>
      </c>
      <c r="AW146" s="20">
        <v>0</v>
      </c>
      <c r="AX146" s="20">
        <v>0</v>
      </c>
      <c r="AY146" s="20">
        <v>0</v>
      </c>
      <c r="AZ146" s="20">
        <v>6</v>
      </c>
      <c r="BA146" s="20">
        <v>73</v>
      </c>
      <c r="BB146" s="20">
        <v>0</v>
      </c>
      <c r="BC146" s="21">
        <v>7.5949367088607597E-2</v>
      </c>
      <c r="BD146" s="21">
        <v>0.92405063291139244</v>
      </c>
      <c r="BE146" s="21">
        <v>0</v>
      </c>
      <c r="BF146" s="22">
        <v>26.303797468354432</v>
      </c>
      <c r="BG146" s="17">
        <f t="shared" si="10"/>
        <v>2078</v>
      </c>
    </row>
    <row r="147" spans="1:59" x14ac:dyDescent="0.15">
      <c r="A147" s="178"/>
      <c r="B147" s="18" t="s">
        <v>157</v>
      </c>
      <c r="C147" s="19">
        <v>255</v>
      </c>
      <c r="D147" s="19">
        <v>381</v>
      </c>
      <c r="E147" s="19">
        <v>166</v>
      </c>
      <c r="F147" s="19">
        <v>215</v>
      </c>
      <c r="G147" s="20">
        <v>5</v>
      </c>
      <c r="H147" s="20">
        <v>2</v>
      </c>
      <c r="I147" s="20">
        <v>3</v>
      </c>
      <c r="J147" s="20">
        <v>6</v>
      </c>
      <c r="K147" s="20">
        <v>2</v>
      </c>
      <c r="L147" s="20">
        <v>4</v>
      </c>
      <c r="M147" s="20">
        <v>6</v>
      </c>
      <c r="N147" s="20">
        <v>2</v>
      </c>
      <c r="O147" s="20">
        <v>4</v>
      </c>
      <c r="P147" s="20">
        <v>7</v>
      </c>
      <c r="Q147" s="20">
        <v>3</v>
      </c>
      <c r="R147" s="20">
        <v>4</v>
      </c>
      <c r="S147" s="20">
        <v>8</v>
      </c>
      <c r="T147" s="20">
        <v>8</v>
      </c>
      <c r="U147" s="20">
        <v>0</v>
      </c>
      <c r="V147" s="20">
        <v>6</v>
      </c>
      <c r="W147" s="20">
        <v>3</v>
      </c>
      <c r="X147" s="20">
        <v>3</v>
      </c>
      <c r="Y147" s="20">
        <v>14</v>
      </c>
      <c r="Z147" s="20">
        <v>12</v>
      </c>
      <c r="AA147" s="20">
        <v>2</v>
      </c>
      <c r="AB147" s="20">
        <v>10</v>
      </c>
      <c r="AC147" s="20">
        <v>4</v>
      </c>
      <c r="AD147" s="20">
        <v>6</v>
      </c>
      <c r="AE147" s="20">
        <v>15</v>
      </c>
      <c r="AF147" s="20">
        <v>8</v>
      </c>
      <c r="AG147" s="20">
        <v>7</v>
      </c>
      <c r="AH147" s="20">
        <v>19</v>
      </c>
      <c r="AI147" s="20">
        <v>10</v>
      </c>
      <c r="AJ147" s="20">
        <v>9</v>
      </c>
      <c r="AK147" s="20">
        <v>16</v>
      </c>
      <c r="AL147" s="20">
        <v>6</v>
      </c>
      <c r="AM147" s="20">
        <v>10</v>
      </c>
      <c r="AN147" s="20">
        <v>15</v>
      </c>
      <c r="AO147" s="20">
        <v>7</v>
      </c>
      <c r="AP147" s="20">
        <v>8</v>
      </c>
      <c r="AQ147" s="20">
        <v>18</v>
      </c>
      <c r="AR147" s="20">
        <v>5</v>
      </c>
      <c r="AS147" s="20">
        <v>13</v>
      </c>
      <c r="AT147" s="20">
        <v>42</v>
      </c>
      <c r="AU147" s="20">
        <v>15</v>
      </c>
      <c r="AV147" s="20">
        <v>27</v>
      </c>
      <c r="AW147" s="20">
        <v>194</v>
      </c>
      <c r="AX147" s="20">
        <v>79</v>
      </c>
      <c r="AY147" s="20">
        <v>115</v>
      </c>
      <c r="AZ147" s="20">
        <v>17</v>
      </c>
      <c r="BA147" s="20">
        <v>128</v>
      </c>
      <c r="BB147" s="20">
        <v>236</v>
      </c>
      <c r="BC147" s="21">
        <v>4.4619422572178477E-2</v>
      </c>
      <c r="BD147" s="21">
        <v>0.33595800524934383</v>
      </c>
      <c r="BE147" s="21">
        <v>0.61942257217847774</v>
      </c>
      <c r="BF147" s="22">
        <v>62.566929133858267</v>
      </c>
      <c r="BG147" s="17">
        <f t="shared" si="10"/>
        <v>23838</v>
      </c>
    </row>
    <row r="148" spans="1:59" x14ac:dyDescent="0.15">
      <c r="A148" s="178"/>
      <c r="B148" s="18" t="s">
        <v>158</v>
      </c>
      <c r="C148" s="19">
        <v>255</v>
      </c>
      <c r="D148" s="19">
        <v>513</v>
      </c>
      <c r="E148" s="19">
        <v>227</v>
      </c>
      <c r="F148" s="19">
        <v>286</v>
      </c>
      <c r="G148" s="20">
        <v>11</v>
      </c>
      <c r="H148" s="20">
        <v>3</v>
      </c>
      <c r="I148" s="20">
        <v>8</v>
      </c>
      <c r="J148" s="20">
        <v>13</v>
      </c>
      <c r="K148" s="20">
        <v>8</v>
      </c>
      <c r="L148" s="20">
        <v>5</v>
      </c>
      <c r="M148" s="20">
        <v>13</v>
      </c>
      <c r="N148" s="20">
        <v>5</v>
      </c>
      <c r="O148" s="20">
        <v>8</v>
      </c>
      <c r="P148" s="20">
        <v>13</v>
      </c>
      <c r="Q148" s="20">
        <v>4</v>
      </c>
      <c r="R148" s="20">
        <v>9</v>
      </c>
      <c r="S148" s="20">
        <v>12</v>
      </c>
      <c r="T148" s="20">
        <v>6</v>
      </c>
      <c r="U148" s="20">
        <v>6</v>
      </c>
      <c r="V148" s="20">
        <v>10</v>
      </c>
      <c r="W148" s="20">
        <v>3</v>
      </c>
      <c r="X148" s="20">
        <v>7</v>
      </c>
      <c r="Y148" s="20">
        <v>26</v>
      </c>
      <c r="Z148" s="20">
        <v>16</v>
      </c>
      <c r="AA148" s="20">
        <v>10</v>
      </c>
      <c r="AB148" s="20">
        <v>20</v>
      </c>
      <c r="AC148" s="20">
        <v>11</v>
      </c>
      <c r="AD148" s="20">
        <v>9</v>
      </c>
      <c r="AE148" s="20">
        <v>20</v>
      </c>
      <c r="AF148" s="20">
        <v>10</v>
      </c>
      <c r="AG148" s="20">
        <v>10</v>
      </c>
      <c r="AH148" s="20">
        <v>31</v>
      </c>
      <c r="AI148" s="20">
        <v>15</v>
      </c>
      <c r="AJ148" s="20">
        <v>16</v>
      </c>
      <c r="AK148" s="20">
        <v>25</v>
      </c>
      <c r="AL148" s="20">
        <v>10</v>
      </c>
      <c r="AM148" s="20">
        <v>15</v>
      </c>
      <c r="AN148" s="20">
        <v>31</v>
      </c>
      <c r="AO148" s="20">
        <v>14</v>
      </c>
      <c r="AP148" s="20">
        <v>17</v>
      </c>
      <c r="AQ148" s="20">
        <v>50</v>
      </c>
      <c r="AR148" s="20">
        <v>20</v>
      </c>
      <c r="AS148" s="20">
        <v>30</v>
      </c>
      <c r="AT148" s="20">
        <v>61</v>
      </c>
      <c r="AU148" s="20">
        <v>30</v>
      </c>
      <c r="AV148" s="20">
        <v>31</v>
      </c>
      <c r="AW148" s="20">
        <v>177</v>
      </c>
      <c r="AX148" s="20">
        <v>72</v>
      </c>
      <c r="AY148" s="20">
        <v>105</v>
      </c>
      <c r="AZ148" s="20">
        <v>37</v>
      </c>
      <c r="BA148" s="20">
        <v>238</v>
      </c>
      <c r="BB148" s="20">
        <v>238</v>
      </c>
      <c r="BC148" s="21">
        <v>7.2124756335282647E-2</v>
      </c>
      <c r="BD148" s="21">
        <v>0.46393762183235865</v>
      </c>
      <c r="BE148" s="21">
        <v>0.46393762183235865</v>
      </c>
      <c r="BF148" s="22">
        <v>56.672514619883039</v>
      </c>
      <c r="BG148" s="17">
        <f t="shared" si="10"/>
        <v>29073</v>
      </c>
    </row>
    <row r="149" spans="1:59" ht="14.25" thickBot="1" x14ac:dyDescent="0.2">
      <c r="A149" s="178"/>
      <c r="B149" s="23" t="s">
        <v>159</v>
      </c>
      <c r="C149" s="24">
        <v>28</v>
      </c>
      <c r="D149" s="24">
        <v>56</v>
      </c>
      <c r="E149" s="24">
        <v>23</v>
      </c>
      <c r="F149" s="24">
        <v>33</v>
      </c>
      <c r="G149" s="25">
        <v>1</v>
      </c>
      <c r="H149" s="25">
        <v>0</v>
      </c>
      <c r="I149" s="25">
        <v>1</v>
      </c>
      <c r="J149" s="25">
        <v>1</v>
      </c>
      <c r="K149" s="25">
        <v>1</v>
      </c>
      <c r="L149" s="25">
        <v>0</v>
      </c>
      <c r="M149" s="25">
        <v>1</v>
      </c>
      <c r="N149" s="25">
        <v>0</v>
      </c>
      <c r="O149" s="25">
        <v>1</v>
      </c>
      <c r="P149" s="25">
        <v>1</v>
      </c>
      <c r="Q149" s="25">
        <v>0</v>
      </c>
      <c r="R149" s="25">
        <v>1</v>
      </c>
      <c r="S149" s="25">
        <v>1</v>
      </c>
      <c r="T149" s="25">
        <v>0</v>
      </c>
      <c r="U149" s="25">
        <v>1</v>
      </c>
      <c r="V149" s="25">
        <v>3</v>
      </c>
      <c r="W149" s="25">
        <v>3</v>
      </c>
      <c r="X149" s="25">
        <v>0</v>
      </c>
      <c r="Y149" s="25">
        <v>2</v>
      </c>
      <c r="Z149" s="25">
        <v>0</v>
      </c>
      <c r="AA149" s="25">
        <v>2</v>
      </c>
      <c r="AB149" s="25">
        <v>0</v>
      </c>
      <c r="AC149" s="25">
        <v>0</v>
      </c>
      <c r="AD149" s="25">
        <v>0</v>
      </c>
      <c r="AE149" s="25">
        <v>2</v>
      </c>
      <c r="AF149" s="25">
        <v>1</v>
      </c>
      <c r="AG149" s="25">
        <v>1</v>
      </c>
      <c r="AH149" s="25">
        <v>2</v>
      </c>
      <c r="AI149" s="25">
        <v>0</v>
      </c>
      <c r="AJ149" s="25">
        <v>2</v>
      </c>
      <c r="AK149" s="25">
        <v>6</v>
      </c>
      <c r="AL149" s="25">
        <v>3</v>
      </c>
      <c r="AM149" s="25">
        <v>3</v>
      </c>
      <c r="AN149" s="25">
        <v>3</v>
      </c>
      <c r="AO149" s="25">
        <v>1</v>
      </c>
      <c r="AP149" s="25">
        <v>2</v>
      </c>
      <c r="AQ149" s="25">
        <v>5</v>
      </c>
      <c r="AR149" s="25">
        <v>3</v>
      </c>
      <c r="AS149" s="25">
        <v>2</v>
      </c>
      <c r="AT149" s="25">
        <v>7</v>
      </c>
      <c r="AU149" s="25">
        <v>4</v>
      </c>
      <c r="AV149" s="25">
        <v>3</v>
      </c>
      <c r="AW149" s="25">
        <v>21</v>
      </c>
      <c r="AX149" s="25">
        <v>7</v>
      </c>
      <c r="AY149" s="25">
        <v>14</v>
      </c>
      <c r="AZ149" s="25">
        <v>3</v>
      </c>
      <c r="BA149" s="25">
        <v>25</v>
      </c>
      <c r="BB149" s="25">
        <v>28</v>
      </c>
      <c r="BC149" s="26">
        <v>5.3571428571428568E-2</v>
      </c>
      <c r="BD149" s="26">
        <v>0.44642857142857145</v>
      </c>
      <c r="BE149" s="26">
        <v>0.5</v>
      </c>
      <c r="BF149" s="27">
        <v>59.714285714285715</v>
      </c>
      <c r="BG149" s="17">
        <f t="shared" si="10"/>
        <v>3344</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6373</v>
      </c>
      <c r="D151" s="39">
        <v>11046</v>
      </c>
      <c r="E151" s="39">
        <v>5205</v>
      </c>
      <c r="F151" s="39">
        <v>5841</v>
      </c>
      <c r="G151" s="39">
        <v>264</v>
      </c>
      <c r="H151" s="39">
        <v>136</v>
      </c>
      <c r="I151" s="39">
        <v>128</v>
      </c>
      <c r="J151" s="39">
        <v>315</v>
      </c>
      <c r="K151" s="39">
        <v>159</v>
      </c>
      <c r="L151" s="39">
        <v>156</v>
      </c>
      <c r="M151" s="39">
        <v>377</v>
      </c>
      <c r="N151" s="39">
        <v>196</v>
      </c>
      <c r="O151" s="39">
        <v>181</v>
      </c>
      <c r="P151" s="39">
        <v>761</v>
      </c>
      <c r="Q151" s="39">
        <v>341</v>
      </c>
      <c r="R151" s="39">
        <v>420</v>
      </c>
      <c r="S151" s="39">
        <v>997</v>
      </c>
      <c r="T151" s="39">
        <v>493</v>
      </c>
      <c r="U151" s="39">
        <v>504</v>
      </c>
      <c r="V151" s="39">
        <v>452</v>
      </c>
      <c r="W151" s="39">
        <v>221</v>
      </c>
      <c r="X151" s="39">
        <v>231</v>
      </c>
      <c r="Y151" s="39">
        <v>440</v>
      </c>
      <c r="Z151" s="39">
        <v>232</v>
      </c>
      <c r="AA151" s="39">
        <v>208</v>
      </c>
      <c r="AB151" s="39">
        <v>482</v>
      </c>
      <c r="AC151" s="39">
        <v>257</v>
      </c>
      <c r="AD151" s="39">
        <v>225</v>
      </c>
      <c r="AE151" s="39">
        <v>535</v>
      </c>
      <c r="AF151" s="39">
        <v>267</v>
      </c>
      <c r="AG151" s="39">
        <v>268</v>
      </c>
      <c r="AH151" s="39">
        <v>634</v>
      </c>
      <c r="AI151" s="39">
        <v>311</v>
      </c>
      <c r="AJ151" s="39">
        <v>323</v>
      </c>
      <c r="AK151" s="39">
        <v>661</v>
      </c>
      <c r="AL151" s="39">
        <v>333</v>
      </c>
      <c r="AM151" s="39">
        <v>328</v>
      </c>
      <c r="AN151" s="39">
        <v>621</v>
      </c>
      <c r="AO151" s="39">
        <v>297</v>
      </c>
      <c r="AP151" s="39">
        <v>324</v>
      </c>
      <c r="AQ151" s="39">
        <v>742</v>
      </c>
      <c r="AR151" s="39">
        <v>370</v>
      </c>
      <c r="AS151" s="39">
        <v>372</v>
      </c>
      <c r="AT151" s="39">
        <v>778</v>
      </c>
      <c r="AU151" s="39">
        <v>366</v>
      </c>
      <c r="AV151" s="39">
        <v>412</v>
      </c>
      <c r="AW151" s="39">
        <v>2987</v>
      </c>
      <c r="AX151" s="39">
        <v>1226</v>
      </c>
      <c r="AY151" s="39">
        <v>1761</v>
      </c>
      <c r="AZ151" s="39">
        <v>956</v>
      </c>
      <c r="BA151" s="39">
        <v>6325</v>
      </c>
      <c r="BB151" s="39">
        <v>3765</v>
      </c>
      <c r="BC151" s="41">
        <v>8.6547166395075134E-2</v>
      </c>
      <c r="BD151" s="41">
        <v>0.57260546804273038</v>
      </c>
      <c r="BE151" s="41">
        <v>0.34084736556219447</v>
      </c>
      <c r="BF151" s="42">
        <v>49.219445953286261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868</v>
      </c>
      <c r="D153" s="13">
        <v>1842</v>
      </c>
      <c r="E153" s="13">
        <v>822</v>
      </c>
      <c r="F153" s="13">
        <v>1020</v>
      </c>
      <c r="G153" s="14">
        <v>63</v>
      </c>
      <c r="H153" s="14">
        <v>34</v>
      </c>
      <c r="I153" s="14">
        <v>29</v>
      </c>
      <c r="J153" s="14">
        <v>98</v>
      </c>
      <c r="K153" s="14">
        <v>47</v>
      </c>
      <c r="L153" s="14">
        <v>51</v>
      </c>
      <c r="M153" s="14">
        <v>101</v>
      </c>
      <c r="N153" s="14">
        <v>43</v>
      </c>
      <c r="O153" s="14">
        <v>58</v>
      </c>
      <c r="P153" s="14">
        <v>112</v>
      </c>
      <c r="Q153" s="14">
        <v>50</v>
      </c>
      <c r="R153" s="14">
        <v>62</v>
      </c>
      <c r="S153" s="14">
        <v>75</v>
      </c>
      <c r="T153" s="14">
        <v>43</v>
      </c>
      <c r="U153" s="14">
        <v>32</v>
      </c>
      <c r="V153" s="14">
        <v>70</v>
      </c>
      <c r="W153" s="14">
        <v>31</v>
      </c>
      <c r="X153" s="14">
        <v>39</v>
      </c>
      <c r="Y153" s="14">
        <v>65</v>
      </c>
      <c r="Z153" s="14">
        <v>28</v>
      </c>
      <c r="AA153" s="14">
        <v>37</v>
      </c>
      <c r="AB153" s="14">
        <v>86</v>
      </c>
      <c r="AC153" s="14">
        <v>45</v>
      </c>
      <c r="AD153" s="14">
        <v>41</v>
      </c>
      <c r="AE153" s="14">
        <v>116</v>
      </c>
      <c r="AF153" s="14">
        <v>52</v>
      </c>
      <c r="AG153" s="14">
        <v>64</v>
      </c>
      <c r="AH153" s="14">
        <v>147</v>
      </c>
      <c r="AI153" s="14">
        <v>69</v>
      </c>
      <c r="AJ153" s="14">
        <v>78</v>
      </c>
      <c r="AK153" s="14">
        <v>143</v>
      </c>
      <c r="AL153" s="14">
        <v>68</v>
      </c>
      <c r="AM153" s="14">
        <v>75</v>
      </c>
      <c r="AN153" s="14">
        <v>118</v>
      </c>
      <c r="AO153" s="14">
        <v>59</v>
      </c>
      <c r="AP153" s="14">
        <v>59</v>
      </c>
      <c r="AQ153" s="14">
        <v>96</v>
      </c>
      <c r="AR153" s="14">
        <v>43</v>
      </c>
      <c r="AS153" s="14">
        <v>53</v>
      </c>
      <c r="AT153" s="14">
        <v>99</v>
      </c>
      <c r="AU153" s="14">
        <v>49</v>
      </c>
      <c r="AV153" s="14">
        <v>50</v>
      </c>
      <c r="AW153" s="14">
        <v>453</v>
      </c>
      <c r="AX153" s="14">
        <v>161</v>
      </c>
      <c r="AY153" s="14">
        <v>292</v>
      </c>
      <c r="AZ153" s="14">
        <v>262</v>
      </c>
      <c r="BA153" s="14">
        <v>1028</v>
      </c>
      <c r="BB153" s="14">
        <v>552</v>
      </c>
      <c r="BC153" s="15">
        <v>0.14223669923995658</v>
      </c>
      <c r="BD153" s="15">
        <v>0.55808903365906626</v>
      </c>
      <c r="BE153" s="15">
        <v>0.29967426710097722</v>
      </c>
      <c r="BF153" s="16">
        <v>47.452768729641697</v>
      </c>
      <c r="BG153" s="17">
        <f t="shared" ref="BG153:BG165" si="11">BF153*D153</f>
        <v>87408</v>
      </c>
    </row>
    <row r="154" spans="1:59" x14ac:dyDescent="0.15">
      <c r="A154" s="178"/>
      <c r="B154" s="18" t="s">
        <v>163</v>
      </c>
      <c r="C154" s="19">
        <v>1369</v>
      </c>
      <c r="D154" s="19">
        <v>2895</v>
      </c>
      <c r="E154" s="19">
        <v>1330</v>
      </c>
      <c r="F154" s="19">
        <v>1565</v>
      </c>
      <c r="G154" s="20">
        <v>129</v>
      </c>
      <c r="H154" s="20">
        <v>66</v>
      </c>
      <c r="I154" s="20">
        <v>63</v>
      </c>
      <c r="J154" s="20">
        <v>141</v>
      </c>
      <c r="K154" s="20">
        <v>75</v>
      </c>
      <c r="L154" s="20">
        <v>66</v>
      </c>
      <c r="M154" s="20">
        <v>136</v>
      </c>
      <c r="N154" s="20">
        <v>71</v>
      </c>
      <c r="O154" s="20">
        <v>65</v>
      </c>
      <c r="P154" s="20">
        <v>117</v>
      </c>
      <c r="Q154" s="20">
        <v>62</v>
      </c>
      <c r="R154" s="20">
        <v>55</v>
      </c>
      <c r="S154" s="20">
        <v>133</v>
      </c>
      <c r="T154" s="20">
        <v>52</v>
      </c>
      <c r="U154" s="20">
        <v>81</v>
      </c>
      <c r="V154" s="20">
        <v>131</v>
      </c>
      <c r="W154" s="20">
        <v>64</v>
      </c>
      <c r="X154" s="20">
        <v>67</v>
      </c>
      <c r="Y154" s="20">
        <v>151</v>
      </c>
      <c r="Z154" s="20">
        <v>74</v>
      </c>
      <c r="AA154" s="20">
        <v>77</v>
      </c>
      <c r="AB154" s="20">
        <v>160</v>
      </c>
      <c r="AC154" s="20">
        <v>76</v>
      </c>
      <c r="AD154" s="20">
        <v>84</v>
      </c>
      <c r="AE154" s="20">
        <v>190</v>
      </c>
      <c r="AF154" s="20">
        <v>88</v>
      </c>
      <c r="AG154" s="20">
        <v>102</v>
      </c>
      <c r="AH154" s="20">
        <v>196</v>
      </c>
      <c r="AI154" s="20">
        <v>90</v>
      </c>
      <c r="AJ154" s="20">
        <v>106</v>
      </c>
      <c r="AK154" s="20">
        <v>195</v>
      </c>
      <c r="AL154" s="20">
        <v>94</v>
      </c>
      <c r="AM154" s="20">
        <v>101</v>
      </c>
      <c r="AN154" s="20">
        <v>170</v>
      </c>
      <c r="AO154" s="20">
        <v>78</v>
      </c>
      <c r="AP154" s="20">
        <v>92</v>
      </c>
      <c r="AQ154" s="20">
        <v>171</v>
      </c>
      <c r="AR154" s="20">
        <v>75</v>
      </c>
      <c r="AS154" s="20">
        <v>96</v>
      </c>
      <c r="AT154" s="20">
        <v>192</v>
      </c>
      <c r="AU154" s="20">
        <v>85</v>
      </c>
      <c r="AV154" s="20">
        <v>107</v>
      </c>
      <c r="AW154" s="20">
        <v>683</v>
      </c>
      <c r="AX154" s="20">
        <v>280</v>
      </c>
      <c r="AY154" s="20">
        <v>403</v>
      </c>
      <c r="AZ154" s="20">
        <v>406</v>
      </c>
      <c r="BA154" s="20">
        <v>1614</v>
      </c>
      <c r="BB154" s="20">
        <v>875</v>
      </c>
      <c r="BC154" s="21">
        <v>0.14024179620034544</v>
      </c>
      <c r="BD154" s="21">
        <v>0.55751295336787565</v>
      </c>
      <c r="BE154" s="21">
        <v>0.30224525043177891</v>
      </c>
      <c r="BF154" s="22">
        <v>47.227288428324698</v>
      </c>
      <c r="BG154" s="17">
        <f t="shared" si="11"/>
        <v>136723</v>
      </c>
    </row>
    <row r="155" spans="1:59" x14ac:dyDescent="0.15">
      <c r="A155" s="178"/>
      <c r="B155" s="18" t="s">
        <v>164</v>
      </c>
      <c r="C155" s="19">
        <v>1126</v>
      </c>
      <c r="D155" s="19">
        <v>2277</v>
      </c>
      <c r="E155" s="19">
        <v>1082</v>
      </c>
      <c r="F155" s="19">
        <v>1195</v>
      </c>
      <c r="G155" s="20">
        <v>90</v>
      </c>
      <c r="H155" s="20">
        <v>50</v>
      </c>
      <c r="I155" s="20">
        <v>40</v>
      </c>
      <c r="J155" s="20">
        <v>130</v>
      </c>
      <c r="K155" s="20">
        <v>68</v>
      </c>
      <c r="L155" s="20">
        <v>62</v>
      </c>
      <c r="M155" s="20">
        <v>100</v>
      </c>
      <c r="N155" s="20">
        <v>55</v>
      </c>
      <c r="O155" s="20">
        <v>45</v>
      </c>
      <c r="P155" s="20">
        <v>86</v>
      </c>
      <c r="Q155" s="20">
        <v>46</v>
      </c>
      <c r="R155" s="20">
        <v>40</v>
      </c>
      <c r="S155" s="20">
        <v>77</v>
      </c>
      <c r="T155" s="20">
        <v>39</v>
      </c>
      <c r="U155" s="20">
        <v>38</v>
      </c>
      <c r="V155" s="20">
        <v>98</v>
      </c>
      <c r="W155" s="20">
        <v>51</v>
      </c>
      <c r="X155" s="20">
        <v>47</v>
      </c>
      <c r="Y155" s="20">
        <v>106</v>
      </c>
      <c r="Z155" s="20">
        <v>49</v>
      </c>
      <c r="AA155" s="20">
        <v>57</v>
      </c>
      <c r="AB155" s="20">
        <v>127</v>
      </c>
      <c r="AC155" s="20">
        <v>61</v>
      </c>
      <c r="AD155" s="20">
        <v>66</v>
      </c>
      <c r="AE155" s="20">
        <v>135</v>
      </c>
      <c r="AF155" s="20">
        <v>69</v>
      </c>
      <c r="AG155" s="20">
        <v>66</v>
      </c>
      <c r="AH155" s="20">
        <v>134</v>
      </c>
      <c r="AI155" s="20">
        <v>64</v>
      </c>
      <c r="AJ155" s="20">
        <v>70</v>
      </c>
      <c r="AK155" s="20">
        <v>142</v>
      </c>
      <c r="AL155" s="20">
        <v>69</v>
      </c>
      <c r="AM155" s="20">
        <v>73</v>
      </c>
      <c r="AN155" s="20">
        <v>107</v>
      </c>
      <c r="AO155" s="20">
        <v>56</v>
      </c>
      <c r="AP155" s="20">
        <v>51</v>
      </c>
      <c r="AQ155" s="20">
        <v>127</v>
      </c>
      <c r="AR155" s="20">
        <v>58</v>
      </c>
      <c r="AS155" s="20">
        <v>69</v>
      </c>
      <c r="AT155" s="20">
        <v>159</v>
      </c>
      <c r="AU155" s="20">
        <v>74</v>
      </c>
      <c r="AV155" s="20">
        <v>85</v>
      </c>
      <c r="AW155" s="20">
        <v>659</v>
      </c>
      <c r="AX155" s="20">
        <v>273</v>
      </c>
      <c r="AY155" s="20">
        <v>386</v>
      </c>
      <c r="AZ155" s="20">
        <v>320</v>
      </c>
      <c r="BA155" s="20">
        <v>1139</v>
      </c>
      <c r="BB155" s="20">
        <v>818</v>
      </c>
      <c r="BC155" s="21">
        <v>0.14053579270970576</v>
      </c>
      <c r="BD155" s="21">
        <v>0.50021958717610893</v>
      </c>
      <c r="BE155" s="21">
        <v>0.35924462011418534</v>
      </c>
      <c r="BF155" s="22">
        <v>49.359683794466406</v>
      </c>
      <c r="BG155" s="17">
        <f t="shared" si="11"/>
        <v>112392</v>
      </c>
    </row>
    <row r="156" spans="1:59" x14ac:dyDescent="0.15">
      <c r="A156" s="178"/>
      <c r="B156" s="18" t="s">
        <v>165</v>
      </c>
      <c r="C156" s="19">
        <v>789</v>
      </c>
      <c r="D156" s="19">
        <v>1385</v>
      </c>
      <c r="E156" s="19">
        <v>612</v>
      </c>
      <c r="F156" s="19">
        <v>773</v>
      </c>
      <c r="G156" s="20">
        <v>40</v>
      </c>
      <c r="H156" s="20">
        <v>20</v>
      </c>
      <c r="I156" s="20">
        <v>20</v>
      </c>
      <c r="J156" s="20">
        <v>49</v>
      </c>
      <c r="K156" s="20">
        <v>31</v>
      </c>
      <c r="L156" s="20">
        <v>18</v>
      </c>
      <c r="M156" s="20">
        <v>48</v>
      </c>
      <c r="N156" s="20">
        <v>18</v>
      </c>
      <c r="O156" s="20">
        <v>30</v>
      </c>
      <c r="P156" s="20">
        <v>58</v>
      </c>
      <c r="Q156" s="20">
        <v>38</v>
      </c>
      <c r="R156" s="20">
        <v>20</v>
      </c>
      <c r="S156" s="20">
        <v>63</v>
      </c>
      <c r="T156" s="20">
        <v>32</v>
      </c>
      <c r="U156" s="20">
        <v>31</v>
      </c>
      <c r="V156" s="20">
        <v>67</v>
      </c>
      <c r="W156" s="20">
        <v>32</v>
      </c>
      <c r="X156" s="20">
        <v>35</v>
      </c>
      <c r="Y156" s="20">
        <v>63</v>
      </c>
      <c r="Z156" s="20">
        <v>31</v>
      </c>
      <c r="AA156" s="20">
        <v>32</v>
      </c>
      <c r="AB156" s="20">
        <v>80</v>
      </c>
      <c r="AC156" s="20">
        <v>38</v>
      </c>
      <c r="AD156" s="20">
        <v>42</v>
      </c>
      <c r="AE156" s="20">
        <v>75</v>
      </c>
      <c r="AF156" s="20">
        <v>35</v>
      </c>
      <c r="AG156" s="20">
        <v>40</v>
      </c>
      <c r="AH156" s="20">
        <v>99</v>
      </c>
      <c r="AI156" s="20">
        <v>50</v>
      </c>
      <c r="AJ156" s="20">
        <v>49</v>
      </c>
      <c r="AK156" s="20">
        <v>86</v>
      </c>
      <c r="AL156" s="20">
        <v>40</v>
      </c>
      <c r="AM156" s="20">
        <v>46</v>
      </c>
      <c r="AN156" s="20">
        <v>68</v>
      </c>
      <c r="AO156" s="20">
        <v>28</v>
      </c>
      <c r="AP156" s="20">
        <v>40</v>
      </c>
      <c r="AQ156" s="20">
        <v>76</v>
      </c>
      <c r="AR156" s="20">
        <v>33</v>
      </c>
      <c r="AS156" s="20">
        <v>43</v>
      </c>
      <c r="AT156" s="20">
        <v>80</v>
      </c>
      <c r="AU156" s="20">
        <v>38</v>
      </c>
      <c r="AV156" s="20">
        <v>42</v>
      </c>
      <c r="AW156" s="20">
        <v>433</v>
      </c>
      <c r="AX156" s="20">
        <v>148</v>
      </c>
      <c r="AY156" s="20">
        <v>285</v>
      </c>
      <c r="AZ156" s="20">
        <v>137</v>
      </c>
      <c r="BA156" s="20">
        <v>735</v>
      </c>
      <c r="BB156" s="20">
        <v>513</v>
      </c>
      <c r="BC156" s="21">
        <v>9.8916967509025275E-2</v>
      </c>
      <c r="BD156" s="21">
        <v>0.53068592057761732</v>
      </c>
      <c r="BE156" s="21">
        <v>0.37039711191335739</v>
      </c>
      <c r="BF156" s="22">
        <v>51.326353790613716</v>
      </c>
      <c r="BG156" s="17">
        <f t="shared" si="11"/>
        <v>71087</v>
      </c>
    </row>
    <row r="157" spans="1:59" x14ac:dyDescent="0.15">
      <c r="A157" s="178"/>
      <c r="B157" s="18" t="s">
        <v>166</v>
      </c>
      <c r="C157" s="19">
        <v>175</v>
      </c>
      <c r="D157" s="19">
        <v>319</v>
      </c>
      <c r="E157" s="19">
        <v>136</v>
      </c>
      <c r="F157" s="19">
        <v>183</v>
      </c>
      <c r="G157" s="20">
        <v>6</v>
      </c>
      <c r="H157" s="20">
        <v>2</v>
      </c>
      <c r="I157" s="20">
        <v>4</v>
      </c>
      <c r="J157" s="20">
        <v>11</v>
      </c>
      <c r="K157" s="20">
        <v>3</v>
      </c>
      <c r="L157" s="20">
        <v>8</v>
      </c>
      <c r="M157" s="20">
        <v>15</v>
      </c>
      <c r="N157" s="20">
        <v>2</v>
      </c>
      <c r="O157" s="20">
        <v>13</v>
      </c>
      <c r="P157" s="20">
        <v>21</v>
      </c>
      <c r="Q157" s="20">
        <v>10</v>
      </c>
      <c r="R157" s="20">
        <v>11</v>
      </c>
      <c r="S157" s="20">
        <v>6</v>
      </c>
      <c r="T157" s="20">
        <v>3</v>
      </c>
      <c r="U157" s="20">
        <v>3</v>
      </c>
      <c r="V157" s="20">
        <v>8</v>
      </c>
      <c r="W157" s="20">
        <v>4</v>
      </c>
      <c r="X157" s="20">
        <v>4</v>
      </c>
      <c r="Y157" s="20">
        <v>10</v>
      </c>
      <c r="Z157" s="20">
        <v>4</v>
      </c>
      <c r="AA157" s="20">
        <v>6</v>
      </c>
      <c r="AB157" s="20">
        <v>22</v>
      </c>
      <c r="AC157" s="20">
        <v>12</v>
      </c>
      <c r="AD157" s="20">
        <v>10</v>
      </c>
      <c r="AE157" s="20">
        <v>21</v>
      </c>
      <c r="AF157" s="20">
        <v>11</v>
      </c>
      <c r="AG157" s="20">
        <v>10</v>
      </c>
      <c r="AH157" s="20">
        <v>22</v>
      </c>
      <c r="AI157" s="20">
        <v>11</v>
      </c>
      <c r="AJ157" s="20">
        <v>11</v>
      </c>
      <c r="AK157" s="20">
        <v>20</v>
      </c>
      <c r="AL157" s="20">
        <v>10</v>
      </c>
      <c r="AM157" s="20">
        <v>10</v>
      </c>
      <c r="AN157" s="20">
        <v>23</v>
      </c>
      <c r="AO157" s="20">
        <v>9</v>
      </c>
      <c r="AP157" s="20">
        <v>14</v>
      </c>
      <c r="AQ157" s="20">
        <v>21</v>
      </c>
      <c r="AR157" s="20">
        <v>9</v>
      </c>
      <c r="AS157" s="20">
        <v>12</v>
      </c>
      <c r="AT157" s="20">
        <v>24</v>
      </c>
      <c r="AU157" s="20">
        <v>10</v>
      </c>
      <c r="AV157" s="20">
        <v>14</v>
      </c>
      <c r="AW157" s="20">
        <v>89</v>
      </c>
      <c r="AX157" s="20">
        <v>36</v>
      </c>
      <c r="AY157" s="20">
        <v>53</v>
      </c>
      <c r="AZ157" s="20">
        <v>32</v>
      </c>
      <c r="BA157" s="20">
        <v>174</v>
      </c>
      <c r="BB157" s="20">
        <v>113</v>
      </c>
      <c r="BC157" s="21">
        <v>0.10031347962382445</v>
      </c>
      <c r="BD157" s="21">
        <v>0.54545454545454541</v>
      </c>
      <c r="BE157" s="21">
        <v>0.35423197492163011</v>
      </c>
      <c r="BF157" s="22">
        <v>51.727272727272727</v>
      </c>
      <c r="BG157" s="17">
        <f t="shared" si="11"/>
        <v>16501</v>
      </c>
    </row>
    <row r="158" spans="1:59" x14ac:dyDescent="0.15">
      <c r="A158" s="178"/>
      <c r="B158" s="18" t="s">
        <v>167</v>
      </c>
      <c r="C158" s="19">
        <v>76</v>
      </c>
      <c r="D158" s="19">
        <v>134</v>
      </c>
      <c r="E158" s="19">
        <v>53</v>
      </c>
      <c r="F158" s="19">
        <v>81</v>
      </c>
      <c r="G158" s="20">
        <v>1</v>
      </c>
      <c r="H158" s="20">
        <v>1</v>
      </c>
      <c r="I158" s="20">
        <v>0</v>
      </c>
      <c r="J158" s="20">
        <v>1</v>
      </c>
      <c r="K158" s="20">
        <v>0</v>
      </c>
      <c r="L158" s="20">
        <v>1</v>
      </c>
      <c r="M158" s="20">
        <v>6</v>
      </c>
      <c r="N158" s="20">
        <v>3</v>
      </c>
      <c r="O158" s="20">
        <v>3</v>
      </c>
      <c r="P158" s="20">
        <v>5</v>
      </c>
      <c r="Q158" s="20">
        <v>2</v>
      </c>
      <c r="R158" s="20">
        <v>3</v>
      </c>
      <c r="S158" s="20">
        <v>6</v>
      </c>
      <c r="T158" s="20">
        <v>1</v>
      </c>
      <c r="U158" s="20">
        <v>5</v>
      </c>
      <c r="V158" s="20">
        <v>1</v>
      </c>
      <c r="W158" s="20">
        <v>0</v>
      </c>
      <c r="X158" s="20">
        <v>1</v>
      </c>
      <c r="Y158" s="20">
        <v>4</v>
      </c>
      <c r="Z158" s="20">
        <v>3</v>
      </c>
      <c r="AA158" s="20">
        <v>1</v>
      </c>
      <c r="AB158" s="20">
        <v>4</v>
      </c>
      <c r="AC158" s="20">
        <v>3</v>
      </c>
      <c r="AD158" s="20">
        <v>1</v>
      </c>
      <c r="AE158" s="20">
        <v>6</v>
      </c>
      <c r="AF158" s="20">
        <v>2</v>
      </c>
      <c r="AG158" s="20">
        <v>4</v>
      </c>
      <c r="AH158" s="20">
        <v>7</v>
      </c>
      <c r="AI158" s="20">
        <v>3</v>
      </c>
      <c r="AJ158" s="20">
        <v>4</v>
      </c>
      <c r="AK158" s="20">
        <v>3</v>
      </c>
      <c r="AL158" s="20">
        <v>2</v>
      </c>
      <c r="AM158" s="20">
        <v>1</v>
      </c>
      <c r="AN158" s="20">
        <v>9</v>
      </c>
      <c r="AO158" s="20">
        <v>4</v>
      </c>
      <c r="AP158" s="20">
        <v>5</v>
      </c>
      <c r="AQ158" s="20">
        <v>7</v>
      </c>
      <c r="AR158" s="20">
        <v>2</v>
      </c>
      <c r="AS158" s="20">
        <v>5</v>
      </c>
      <c r="AT158" s="20">
        <v>13</v>
      </c>
      <c r="AU158" s="20">
        <v>7</v>
      </c>
      <c r="AV158" s="20">
        <v>6</v>
      </c>
      <c r="AW158" s="20">
        <v>61</v>
      </c>
      <c r="AX158" s="20">
        <v>20</v>
      </c>
      <c r="AY158" s="20">
        <v>41</v>
      </c>
      <c r="AZ158" s="20">
        <v>8</v>
      </c>
      <c r="BA158" s="20">
        <v>52</v>
      </c>
      <c r="BB158" s="20">
        <v>74</v>
      </c>
      <c r="BC158" s="21">
        <v>5.9701492537313432E-2</v>
      </c>
      <c r="BD158" s="21">
        <v>0.38805970149253732</v>
      </c>
      <c r="BE158" s="21">
        <v>0.55223880597014929</v>
      </c>
      <c r="BF158" s="22">
        <v>60.179104477611943</v>
      </c>
      <c r="BG158" s="17">
        <f t="shared" si="11"/>
        <v>8064</v>
      </c>
    </row>
    <row r="159" spans="1:59" x14ac:dyDescent="0.15">
      <c r="A159" s="178"/>
      <c r="B159" s="18" t="s">
        <v>168</v>
      </c>
      <c r="C159" s="19">
        <v>188</v>
      </c>
      <c r="D159" s="19">
        <v>281</v>
      </c>
      <c r="E159" s="19">
        <v>127</v>
      </c>
      <c r="F159" s="19">
        <v>154</v>
      </c>
      <c r="G159" s="20">
        <v>12</v>
      </c>
      <c r="H159" s="20">
        <v>5</v>
      </c>
      <c r="I159" s="20">
        <v>7</v>
      </c>
      <c r="J159" s="20">
        <v>4</v>
      </c>
      <c r="K159" s="20">
        <v>2</v>
      </c>
      <c r="L159" s="20">
        <v>2</v>
      </c>
      <c r="M159" s="20">
        <v>2</v>
      </c>
      <c r="N159" s="20">
        <v>2</v>
      </c>
      <c r="O159" s="20">
        <v>0</v>
      </c>
      <c r="P159" s="20">
        <v>10</v>
      </c>
      <c r="Q159" s="20">
        <v>5</v>
      </c>
      <c r="R159" s="20">
        <v>5</v>
      </c>
      <c r="S159" s="20">
        <v>29</v>
      </c>
      <c r="T159" s="20">
        <v>15</v>
      </c>
      <c r="U159" s="20">
        <v>14</v>
      </c>
      <c r="V159" s="20">
        <v>16</v>
      </c>
      <c r="W159" s="20">
        <v>9</v>
      </c>
      <c r="X159" s="20">
        <v>7</v>
      </c>
      <c r="Y159" s="20">
        <v>18</v>
      </c>
      <c r="Z159" s="20">
        <v>9</v>
      </c>
      <c r="AA159" s="20">
        <v>9</v>
      </c>
      <c r="AB159" s="20">
        <v>16</v>
      </c>
      <c r="AC159" s="20">
        <v>6</v>
      </c>
      <c r="AD159" s="20">
        <v>10</v>
      </c>
      <c r="AE159" s="20">
        <v>15</v>
      </c>
      <c r="AF159" s="20">
        <v>9</v>
      </c>
      <c r="AG159" s="20">
        <v>6</v>
      </c>
      <c r="AH159" s="20">
        <v>11</v>
      </c>
      <c r="AI159" s="20">
        <v>6</v>
      </c>
      <c r="AJ159" s="20">
        <v>5</v>
      </c>
      <c r="AK159" s="20">
        <v>13</v>
      </c>
      <c r="AL159" s="20">
        <v>8</v>
      </c>
      <c r="AM159" s="20">
        <v>5</v>
      </c>
      <c r="AN159" s="20">
        <v>9</v>
      </c>
      <c r="AO159" s="20">
        <v>6</v>
      </c>
      <c r="AP159" s="20">
        <v>3</v>
      </c>
      <c r="AQ159" s="20">
        <v>11</v>
      </c>
      <c r="AR159" s="20">
        <v>6</v>
      </c>
      <c r="AS159" s="20">
        <v>5</v>
      </c>
      <c r="AT159" s="20">
        <v>13</v>
      </c>
      <c r="AU159" s="20">
        <v>4</v>
      </c>
      <c r="AV159" s="20">
        <v>9</v>
      </c>
      <c r="AW159" s="20">
        <v>102</v>
      </c>
      <c r="AX159" s="20">
        <v>35</v>
      </c>
      <c r="AY159" s="20">
        <v>67</v>
      </c>
      <c r="AZ159" s="20">
        <v>18</v>
      </c>
      <c r="BA159" s="20">
        <v>148</v>
      </c>
      <c r="BB159" s="20">
        <v>115</v>
      </c>
      <c r="BC159" s="21">
        <v>6.4056939501779361E-2</v>
      </c>
      <c r="BD159" s="21">
        <v>0.5266903914590747</v>
      </c>
      <c r="BE159" s="21">
        <v>0.40925266903914592</v>
      </c>
      <c r="BF159" s="22">
        <v>51.462633451957295</v>
      </c>
      <c r="BG159" s="17">
        <f t="shared" si="11"/>
        <v>14461</v>
      </c>
    </row>
    <row r="160" spans="1:59" x14ac:dyDescent="0.15">
      <c r="A160" s="178"/>
      <c r="B160" s="18" t="s">
        <v>169</v>
      </c>
      <c r="C160" s="19">
        <v>36</v>
      </c>
      <c r="D160" s="19">
        <v>73</v>
      </c>
      <c r="E160" s="19">
        <v>30</v>
      </c>
      <c r="F160" s="19">
        <v>43</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2</v>
      </c>
      <c r="AF160" s="20">
        <v>1</v>
      </c>
      <c r="AG160" s="20">
        <v>1</v>
      </c>
      <c r="AH160" s="20">
        <v>3</v>
      </c>
      <c r="AI160" s="20">
        <v>2</v>
      </c>
      <c r="AJ160" s="20">
        <v>1</v>
      </c>
      <c r="AK160" s="20">
        <v>6</v>
      </c>
      <c r="AL160" s="20">
        <v>3</v>
      </c>
      <c r="AM160" s="20">
        <v>3</v>
      </c>
      <c r="AN160" s="20">
        <v>3</v>
      </c>
      <c r="AO160" s="20">
        <v>0</v>
      </c>
      <c r="AP160" s="20">
        <v>3</v>
      </c>
      <c r="AQ160" s="20">
        <v>7</v>
      </c>
      <c r="AR160" s="20">
        <v>4</v>
      </c>
      <c r="AS160" s="20">
        <v>3</v>
      </c>
      <c r="AT160" s="20">
        <v>4</v>
      </c>
      <c r="AU160" s="20">
        <v>1</v>
      </c>
      <c r="AV160" s="20">
        <v>3</v>
      </c>
      <c r="AW160" s="20">
        <v>28</v>
      </c>
      <c r="AX160" s="20">
        <v>9</v>
      </c>
      <c r="AY160" s="20">
        <v>19</v>
      </c>
      <c r="AZ160" s="20">
        <v>6</v>
      </c>
      <c r="BA160" s="20">
        <v>35</v>
      </c>
      <c r="BB160" s="20">
        <v>32</v>
      </c>
      <c r="BC160" s="21">
        <v>8.2191780821917804E-2</v>
      </c>
      <c r="BD160" s="21">
        <v>0.47945205479452052</v>
      </c>
      <c r="BE160" s="21">
        <v>0.43835616438356162</v>
      </c>
      <c r="BF160" s="22">
        <v>57.315068493150683</v>
      </c>
      <c r="BG160" s="17">
        <f t="shared" si="11"/>
        <v>4184</v>
      </c>
    </row>
    <row r="161" spans="1:59" x14ac:dyDescent="0.15">
      <c r="A161" s="178"/>
      <c r="B161" s="18" t="s">
        <v>170</v>
      </c>
      <c r="C161" s="19">
        <v>817</v>
      </c>
      <c r="D161" s="19">
        <v>1577</v>
      </c>
      <c r="E161" s="19">
        <v>728</v>
      </c>
      <c r="F161" s="19">
        <v>849</v>
      </c>
      <c r="G161" s="20">
        <v>47</v>
      </c>
      <c r="H161" s="20">
        <v>24</v>
      </c>
      <c r="I161" s="20">
        <v>23</v>
      </c>
      <c r="J161" s="20">
        <v>60</v>
      </c>
      <c r="K161" s="20">
        <v>32</v>
      </c>
      <c r="L161" s="20">
        <v>28</v>
      </c>
      <c r="M161" s="20">
        <v>68</v>
      </c>
      <c r="N161" s="20">
        <v>35</v>
      </c>
      <c r="O161" s="20">
        <v>33</v>
      </c>
      <c r="P161" s="20">
        <v>70</v>
      </c>
      <c r="Q161" s="20">
        <v>35</v>
      </c>
      <c r="R161" s="20">
        <v>35</v>
      </c>
      <c r="S161" s="20">
        <v>82</v>
      </c>
      <c r="T161" s="20">
        <v>43</v>
      </c>
      <c r="U161" s="20">
        <v>39</v>
      </c>
      <c r="V161" s="20">
        <v>58</v>
      </c>
      <c r="W161" s="20">
        <v>27</v>
      </c>
      <c r="X161" s="20">
        <v>31</v>
      </c>
      <c r="Y161" s="20">
        <v>66</v>
      </c>
      <c r="Z161" s="20">
        <v>30</v>
      </c>
      <c r="AA161" s="20">
        <v>36</v>
      </c>
      <c r="AB161" s="20">
        <v>74</v>
      </c>
      <c r="AC161" s="20">
        <v>32</v>
      </c>
      <c r="AD161" s="20">
        <v>42</v>
      </c>
      <c r="AE161" s="20">
        <v>108</v>
      </c>
      <c r="AF161" s="20">
        <v>51</v>
      </c>
      <c r="AG161" s="20">
        <v>57</v>
      </c>
      <c r="AH161" s="20">
        <v>112</v>
      </c>
      <c r="AI161" s="20">
        <v>56</v>
      </c>
      <c r="AJ161" s="20">
        <v>56</v>
      </c>
      <c r="AK161" s="20">
        <v>121</v>
      </c>
      <c r="AL161" s="20">
        <v>53</v>
      </c>
      <c r="AM161" s="20">
        <v>68</v>
      </c>
      <c r="AN161" s="20">
        <v>95</v>
      </c>
      <c r="AO161" s="20">
        <v>53</v>
      </c>
      <c r="AP161" s="20">
        <v>42</v>
      </c>
      <c r="AQ161" s="20">
        <v>101</v>
      </c>
      <c r="AR161" s="20">
        <v>47</v>
      </c>
      <c r="AS161" s="20">
        <v>54</v>
      </c>
      <c r="AT161" s="20">
        <v>88</v>
      </c>
      <c r="AU161" s="20">
        <v>43</v>
      </c>
      <c r="AV161" s="20">
        <v>45</v>
      </c>
      <c r="AW161" s="20">
        <v>427</v>
      </c>
      <c r="AX161" s="20">
        <v>167</v>
      </c>
      <c r="AY161" s="20">
        <v>260</v>
      </c>
      <c r="AZ161" s="20">
        <v>175</v>
      </c>
      <c r="BA161" s="20">
        <v>887</v>
      </c>
      <c r="BB161" s="20">
        <v>515</v>
      </c>
      <c r="BC161" s="21">
        <v>0.11097019657577679</v>
      </c>
      <c r="BD161" s="21">
        <v>0.5624603677869372</v>
      </c>
      <c r="BE161" s="21">
        <v>0.32656943563728597</v>
      </c>
      <c r="BF161" s="22">
        <v>49.611921369689284</v>
      </c>
      <c r="BG161" s="17">
        <f t="shared" si="11"/>
        <v>78238</v>
      </c>
    </row>
    <row r="162" spans="1:59" x14ac:dyDescent="0.15">
      <c r="A162" s="178"/>
      <c r="B162" s="18" t="s">
        <v>171</v>
      </c>
      <c r="C162" s="19">
        <v>518</v>
      </c>
      <c r="D162" s="19">
        <v>929</v>
      </c>
      <c r="E162" s="19">
        <v>405</v>
      </c>
      <c r="F162" s="19">
        <v>524</v>
      </c>
      <c r="G162" s="20">
        <v>24</v>
      </c>
      <c r="H162" s="20">
        <v>12</v>
      </c>
      <c r="I162" s="20">
        <v>12</v>
      </c>
      <c r="J162" s="20">
        <v>21</v>
      </c>
      <c r="K162" s="20">
        <v>11</v>
      </c>
      <c r="L162" s="20">
        <v>10</v>
      </c>
      <c r="M162" s="20">
        <v>32</v>
      </c>
      <c r="N162" s="20">
        <v>16</v>
      </c>
      <c r="O162" s="20">
        <v>16</v>
      </c>
      <c r="P162" s="20">
        <v>22</v>
      </c>
      <c r="Q162" s="20">
        <v>9</v>
      </c>
      <c r="R162" s="20">
        <v>13</v>
      </c>
      <c r="S162" s="20">
        <v>41</v>
      </c>
      <c r="T162" s="20">
        <v>19</v>
      </c>
      <c r="U162" s="20">
        <v>22</v>
      </c>
      <c r="V162" s="20">
        <v>37</v>
      </c>
      <c r="W162" s="20">
        <v>18</v>
      </c>
      <c r="X162" s="20">
        <v>19</v>
      </c>
      <c r="Y162" s="20">
        <v>36</v>
      </c>
      <c r="Z162" s="20">
        <v>18</v>
      </c>
      <c r="AA162" s="20">
        <v>18</v>
      </c>
      <c r="AB162" s="20">
        <v>40</v>
      </c>
      <c r="AC162" s="20">
        <v>22</v>
      </c>
      <c r="AD162" s="20">
        <v>18</v>
      </c>
      <c r="AE162" s="20">
        <v>31</v>
      </c>
      <c r="AF162" s="20">
        <v>16</v>
      </c>
      <c r="AG162" s="20">
        <v>15</v>
      </c>
      <c r="AH162" s="20">
        <v>52</v>
      </c>
      <c r="AI162" s="20">
        <v>22</v>
      </c>
      <c r="AJ162" s="20">
        <v>30</v>
      </c>
      <c r="AK162" s="20">
        <v>63</v>
      </c>
      <c r="AL162" s="20">
        <v>30</v>
      </c>
      <c r="AM162" s="20">
        <v>33</v>
      </c>
      <c r="AN162" s="20">
        <v>50</v>
      </c>
      <c r="AO162" s="20">
        <v>21</v>
      </c>
      <c r="AP162" s="20">
        <v>29</v>
      </c>
      <c r="AQ162" s="20">
        <v>51</v>
      </c>
      <c r="AR162" s="20">
        <v>25</v>
      </c>
      <c r="AS162" s="20">
        <v>26</v>
      </c>
      <c r="AT162" s="20">
        <v>61</v>
      </c>
      <c r="AU162" s="20">
        <v>28</v>
      </c>
      <c r="AV162" s="20">
        <v>33</v>
      </c>
      <c r="AW162" s="20">
        <v>368</v>
      </c>
      <c r="AX162" s="20">
        <v>138</v>
      </c>
      <c r="AY162" s="20">
        <v>230</v>
      </c>
      <c r="AZ162" s="20">
        <v>77</v>
      </c>
      <c r="BA162" s="20">
        <v>423</v>
      </c>
      <c r="BB162" s="20">
        <v>429</v>
      </c>
      <c r="BC162" s="21">
        <v>8.288482238966631E-2</v>
      </c>
      <c r="BD162" s="21">
        <v>0.45532831001076424</v>
      </c>
      <c r="BE162" s="21">
        <v>0.46178686759956944</v>
      </c>
      <c r="BF162" s="22">
        <v>56.455328310010763</v>
      </c>
      <c r="BG162" s="17">
        <f t="shared" si="11"/>
        <v>52447</v>
      </c>
    </row>
    <row r="163" spans="1:59" x14ac:dyDescent="0.15">
      <c r="A163" s="178"/>
      <c r="B163" s="18" t="s">
        <v>172</v>
      </c>
      <c r="C163" s="19">
        <v>114</v>
      </c>
      <c r="D163" s="19">
        <v>184</v>
      </c>
      <c r="E163" s="19">
        <v>65</v>
      </c>
      <c r="F163" s="19">
        <v>119</v>
      </c>
      <c r="G163" s="20">
        <v>3</v>
      </c>
      <c r="H163" s="20">
        <v>0</v>
      </c>
      <c r="I163" s="20">
        <v>3</v>
      </c>
      <c r="J163" s="20">
        <v>5</v>
      </c>
      <c r="K163" s="20">
        <v>3</v>
      </c>
      <c r="L163" s="20">
        <v>2</v>
      </c>
      <c r="M163" s="20">
        <v>16</v>
      </c>
      <c r="N163" s="20">
        <v>8</v>
      </c>
      <c r="O163" s="20">
        <v>8</v>
      </c>
      <c r="P163" s="20">
        <v>13</v>
      </c>
      <c r="Q163" s="20">
        <v>4</v>
      </c>
      <c r="R163" s="20">
        <v>9</v>
      </c>
      <c r="S163" s="20">
        <v>2</v>
      </c>
      <c r="T163" s="20">
        <v>0</v>
      </c>
      <c r="U163" s="20">
        <v>2</v>
      </c>
      <c r="V163" s="20">
        <v>2</v>
      </c>
      <c r="W163" s="20">
        <v>1</v>
      </c>
      <c r="X163" s="20">
        <v>1</v>
      </c>
      <c r="Y163" s="20">
        <v>0</v>
      </c>
      <c r="Z163" s="20">
        <v>0</v>
      </c>
      <c r="AA163" s="20">
        <v>0</v>
      </c>
      <c r="AB163" s="20">
        <v>1</v>
      </c>
      <c r="AC163" s="20">
        <v>1</v>
      </c>
      <c r="AD163" s="20">
        <v>0</v>
      </c>
      <c r="AE163" s="20">
        <v>6</v>
      </c>
      <c r="AF163" s="20">
        <v>3</v>
      </c>
      <c r="AG163" s="20">
        <v>3</v>
      </c>
      <c r="AH163" s="20">
        <v>4</v>
      </c>
      <c r="AI163" s="20">
        <v>2</v>
      </c>
      <c r="AJ163" s="20">
        <v>2</v>
      </c>
      <c r="AK163" s="20">
        <v>7</v>
      </c>
      <c r="AL163" s="20">
        <v>4</v>
      </c>
      <c r="AM163" s="20">
        <v>3</v>
      </c>
      <c r="AN163" s="20">
        <v>9</v>
      </c>
      <c r="AO163" s="20">
        <v>4</v>
      </c>
      <c r="AP163" s="20">
        <v>5</v>
      </c>
      <c r="AQ163" s="20">
        <v>9</v>
      </c>
      <c r="AR163" s="20">
        <v>5</v>
      </c>
      <c r="AS163" s="20">
        <v>4</v>
      </c>
      <c r="AT163" s="20">
        <v>7</v>
      </c>
      <c r="AU163" s="20">
        <v>1</v>
      </c>
      <c r="AV163" s="20">
        <v>6</v>
      </c>
      <c r="AW163" s="20">
        <v>100</v>
      </c>
      <c r="AX163" s="20">
        <v>29</v>
      </c>
      <c r="AY163" s="20">
        <v>71</v>
      </c>
      <c r="AZ163" s="20">
        <v>24</v>
      </c>
      <c r="BA163" s="20">
        <v>53</v>
      </c>
      <c r="BB163" s="20">
        <v>107</v>
      </c>
      <c r="BC163" s="21">
        <v>0.13043478260869565</v>
      </c>
      <c r="BD163" s="21">
        <v>0.28804347826086957</v>
      </c>
      <c r="BE163" s="21">
        <v>0.58152173913043481</v>
      </c>
      <c r="BF163" s="22">
        <v>62.277173913043477</v>
      </c>
      <c r="BG163" s="17">
        <f t="shared" si="11"/>
        <v>11459</v>
      </c>
    </row>
    <row r="164" spans="1:59" x14ac:dyDescent="0.15">
      <c r="A164" s="178"/>
      <c r="B164" s="18" t="s">
        <v>173</v>
      </c>
      <c r="C164" s="19">
        <v>55</v>
      </c>
      <c r="D164" s="19">
        <v>102</v>
      </c>
      <c r="E164" s="19">
        <v>41</v>
      </c>
      <c r="F164" s="19">
        <v>61</v>
      </c>
      <c r="G164" s="20">
        <v>7</v>
      </c>
      <c r="H164" s="20">
        <v>3</v>
      </c>
      <c r="I164" s="20">
        <v>4</v>
      </c>
      <c r="J164" s="20">
        <v>4</v>
      </c>
      <c r="K164" s="20">
        <v>2</v>
      </c>
      <c r="L164" s="20">
        <v>2</v>
      </c>
      <c r="M164" s="20">
        <v>0</v>
      </c>
      <c r="N164" s="20">
        <v>0</v>
      </c>
      <c r="O164" s="20">
        <v>0</v>
      </c>
      <c r="P164" s="20">
        <v>0</v>
      </c>
      <c r="Q164" s="20">
        <v>0</v>
      </c>
      <c r="R164" s="20">
        <v>0</v>
      </c>
      <c r="S164" s="20">
        <v>2</v>
      </c>
      <c r="T164" s="20">
        <v>0</v>
      </c>
      <c r="U164" s="20">
        <v>2</v>
      </c>
      <c r="V164" s="20">
        <v>3</v>
      </c>
      <c r="W164" s="20">
        <v>2</v>
      </c>
      <c r="X164" s="20">
        <v>1</v>
      </c>
      <c r="Y164" s="20">
        <v>10</v>
      </c>
      <c r="Z164" s="20">
        <v>6</v>
      </c>
      <c r="AA164" s="20">
        <v>4</v>
      </c>
      <c r="AB164" s="20">
        <v>3</v>
      </c>
      <c r="AC164" s="20">
        <v>1</v>
      </c>
      <c r="AD164" s="20">
        <v>2</v>
      </c>
      <c r="AE164" s="20">
        <v>0</v>
      </c>
      <c r="AF164" s="20">
        <v>0</v>
      </c>
      <c r="AG164" s="20">
        <v>0</v>
      </c>
      <c r="AH164" s="20">
        <v>3</v>
      </c>
      <c r="AI164" s="20">
        <v>3</v>
      </c>
      <c r="AJ164" s="20">
        <v>0</v>
      </c>
      <c r="AK164" s="20">
        <v>3</v>
      </c>
      <c r="AL164" s="20">
        <v>1</v>
      </c>
      <c r="AM164" s="20">
        <v>2</v>
      </c>
      <c r="AN164" s="20">
        <v>7</v>
      </c>
      <c r="AO164" s="20">
        <v>2</v>
      </c>
      <c r="AP164" s="20">
        <v>5</v>
      </c>
      <c r="AQ164" s="20">
        <v>5</v>
      </c>
      <c r="AR164" s="20">
        <v>3</v>
      </c>
      <c r="AS164" s="20">
        <v>2</v>
      </c>
      <c r="AT164" s="20">
        <v>8</v>
      </c>
      <c r="AU164" s="20">
        <v>4</v>
      </c>
      <c r="AV164" s="20">
        <v>4</v>
      </c>
      <c r="AW164" s="20">
        <v>47</v>
      </c>
      <c r="AX164" s="20">
        <v>14</v>
      </c>
      <c r="AY164" s="20">
        <v>33</v>
      </c>
      <c r="AZ164" s="20">
        <v>11</v>
      </c>
      <c r="BA164" s="20">
        <v>36</v>
      </c>
      <c r="BB164" s="20">
        <v>55</v>
      </c>
      <c r="BC164" s="21">
        <v>0.10784313725490197</v>
      </c>
      <c r="BD164" s="21">
        <v>0.35294117647058826</v>
      </c>
      <c r="BE164" s="21">
        <v>0.53921568627450978</v>
      </c>
      <c r="BF164" s="22">
        <v>58.901960784313722</v>
      </c>
      <c r="BG164" s="17">
        <f t="shared" si="11"/>
        <v>6008</v>
      </c>
    </row>
    <row r="165" spans="1:59" ht="14.25" thickBot="1" x14ac:dyDescent="0.2">
      <c r="A165" s="178"/>
      <c r="B165" s="23" t="s">
        <v>174</v>
      </c>
      <c r="C165" s="24">
        <v>42</v>
      </c>
      <c r="D165" s="24">
        <v>70</v>
      </c>
      <c r="E165" s="24">
        <v>32</v>
      </c>
      <c r="F165" s="24">
        <v>38</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1</v>
      </c>
      <c r="AL165" s="25">
        <v>1</v>
      </c>
      <c r="AM165" s="25">
        <v>0</v>
      </c>
      <c r="AN165" s="25">
        <v>6</v>
      </c>
      <c r="AO165" s="25">
        <v>3</v>
      </c>
      <c r="AP165" s="25">
        <v>3</v>
      </c>
      <c r="AQ165" s="25">
        <v>5</v>
      </c>
      <c r="AR165" s="25">
        <v>4</v>
      </c>
      <c r="AS165" s="25">
        <v>1</v>
      </c>
      <c r="AT165" s="25">
        <v>4</v>
      </c>
      <c r="AU165" s="25">
        <v>2</v>
      </c>
      <c r="AV165" s="25">
        <v>2</v>
      </c>
      <c r="AW165" s="25">
        <v>50</v>
      </c>
      <c r="AX165" s="25">
        <v>20</v>
      </c>
      <c r="AY165" s="25">
        <v>30</v>
      </c>
      <c r="AZ165" s="25">
        <v>0</v>
      </c>
      <c r="BA165" s="25">
        <v>16</v>
      </c>
      <c r="BB165" s="25">
        <v>54</v>
      </c>
      <c r="BC165" s="26">
        <v>0</v>
      </c>
      <c r="BD165" s="26">
        <v>0.22857142857142856</v>
      </c>
      <c r="BE165" s="26">
        <v>0.77142857142857146</v>
      </c>
      <c r="BF165" s="27">
        <v>73.757142857142853</v>
      </c>
      <c r="BG165" s="17">
        <f t="shared" si="11"/>
        <v>5163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6173</v>
      </c>
      <c r="D167" s="39">
        <v>12068</v>
      </c>
      <c r="E167" s="39">
        <v>5463</v>
      </c>
      <c r="F167" s="39">
        <v>6605</v>
      </c>
      <c r="G167" s="39">
        <v>425</v>
      </c>
      <c r="H167" s="39">
        <v>218</v>
      </c>
      <c r="I167" s="39">
        <v>207</v>
      </c>
      <c r="J167" s="39">
        <v>526</v>
      </c>
      <c r="K167" s="39">
        <v>274</v>
      </c>
      <c r="L167" s="39">
        <v>252</v>
      </c>
      <c r="M167" s="39">
        <v>525</v>
      </c>
      <c r="N167" s="39">
        <v>254</v>
      </c>
      <c r="O167" s="39">
        <v>271</v>
      </c>
      <c r="P167" s="39">
        <v>515</v>
      </c>
      <c r="Q167" s="39">
        <v>261</v>
      </c>
      <c r="R167" s="39">
        <v>254</v>
      </c>
      <c r="S167" s="39">
        <v>518</v>
      </c>
      <c r="T167" s="39">
        <v>249</v>
      </c>
      <c r="U167" s="39">
        <v>269</v>
      </c>
      <c r="V167" s="39">
        <v>494</v>
      </c>
      <c r="W167" s="39">
        <v>242</v>
      </c>
      <c r="X167" s="39">
        <v>252</v>
      </c>
      <c r="Y167" s="39">
        <v>535</v>
      </c>
      <c r="Z167" s="39">
        <v>255</v>
      </c>
      <c r="AA167" s="39">
        <v>280</v>
      </c>
      <c r="AB167" s="39">
        <v>616</v>
      </c>
      <c r="AC167" s="39">
        <v>298</v>
      </c>
      <c r="AD167" s="39">
        <v>318</v>
      </c>
      <c r="AE167" s="39">
        <v>706</v>
      </c>
      <c r="AF167" s="39">
        <v>338</v>
      </c>
      <c r="AG167" s="39">
        <v>368</v>
      </c>
      <c r="AH167" s="39">
        <v>792</v>
      </c>
      <c r="AI167" s="39">
        <v>378</v>
      </c>
      <c r="AJ167" s="39">
        <v>414</v>
      </c>
      <c r="AK167" s="39">
        <v>803</v>
      </c>
      <c r="AL167" s="39">
        <v>383</v>
      </c>
      <c r="AM167" s="39">
        <v>420</v>
      </c>
      <c r="AN167" s="39">
        <v>674</v>
      </c>
      <c r="AO167" s="39">
        <v>323</v>
      </c>
      <c r="AP167" s="39">
        <v>351</v>
      </c>
      <c r="AQ167" s="39">
        <v>687</v>
      </c>
      <c r="AR167" s="39">
        <v>314</v>
      </c>
      <c r="AS167" s="39">
        <v>373</v>
      </c>
      <c r="AT167" s="39">
        <v>752</v>
      </c>
      <c r="AU167" s="39">
        <v>346</v>
      </c>
      <c r="AV167" s="39">
        <v>406</v>
      </c>
      <c r="AW167" s="39">
        <v>3500</v>
      </c>
      <c r="AX167" s="39">
        <v>1330</v>
      </c>
      <c r="AY167" s="39">
        <v>2170</v>
      </c>
      <c r="AZ167" s="39">
        <v>1476</v>
      </c>
      <c r="BA167" s="39">
        <v>6340</v>
      </c>
      <c r="BB167" s="39">
        <v>4252</v>
      </c>
      <c r="BC167" s="41">
        <v>0.12230692741133577</v>
      </c>
      <c r="BD167" s="41">
        <v>0.5253563142194233</v>
      </c>
      <c r="BE167" s="41">
        <v>0.35233675836924094</v>
      </c>
      <c r="BF167" s="42">
        <v>50.060904872389791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711</v>
      </c>
      <c r="D169" s="13">
        <v>1386</v>
      </c>
      <c r="E169" s="13">
        <v>617</v>
      </c>
      <c r="F169" s="13">
        <v>769</v>
      </c>
      <c r="G169" s="14">
        <v>45</v>
      </c>
      <c r="H169" s="14">
        <v>25</v>
      </c>
      <c r="I169" s="14">
        <v>20</v>
      </c>
      <c r="J169" s="14">
        <v>53</v>
      </c>
      <c r="K169" s="14">
        <v>19</v>
      </c>
      <c r="L169" s="14">
        <v>34</v>
      </c>
      <c r="M169" s="14">
        <v>51</v>
      </c>
      <c r="N169" s="14">
        <v>24</v>
      </c>
      <c r="O169" s="14">
        <v>27</v>
      </c>
      <c r="P169" s="14">
        <v>54</v>
      </c>
      <c r="Q169" s="14">
        <v>27</v>
      </c>
      <c r="R169" s="14">
        <v>27</v>
      </c>
      <c r="S169" s="14">
        <v>54</v>
      </c>
      <c r="T169" s="14">
        <v>34</v>
      </c>
      <c r="U169" s="14">
        <v>20</v>
      </c>
      <c r="V169" s="14">
        <v>48</v>
      </c>
      <c r="W169" s="14">
        <v>29</v>
      </c>
      <c r="X169" s="14">
        <v>19</v>
      </c>
      <c r="Y169" s="14">
        <v>44</v>
      </c>
      <c r="Z169" s="14">
        <v>22</v>
      </c>
      <c r="AA169" s="14">
        <v>22</v>
      </c>
      <c r="AB169" s="14">
        <v>69</v>
      </c>
      <c r="AC169" s="14">
        <v>30</v>
      </c>
      <c r="AD169" s="14">
        <v>39</v>
      </c>
      <c r="AE169" s="14">
        <v>84</v>
      </c>
      <c r="AF169" s="14">
        <v>36</v>
      </c>
      <c r="AG169" s="14">
        <v>48</v>
      </c>
      <c r="AH169" s="14">
        <v>104</v>
      </c>
      <c r="AI169" s="14">
        <v>62</v>
      </c>
      <c r="AJ169" s="14">
        <v>42</v>
      </c>
      <c r="AK169" s="14">
        <v>91</v>
      </c>
      <c r="AL169" s="14">
        <v>39</v>
      </c>
      <c r="AM169" s="14">
        <v>52</v>
      </c>
      <c r="AN169" s="14">
        <v>74</v>
      </c>
      <c r="AO169" s="14">
        <v>36</v>
      </c>
      <c r="AP169" s="14">
        <v>38</v>
      </c>
      <c r="AQ169" s="14">
        <v>79</v>
      </c>
      <c r="AR169" s="14">
        <v>37</v>
      </c>
      <c r="AS169" s="14">
        <v>42</v>
      </c>
      <c r="AT169" s="14">
        <v>78</v>
      </c>
      <c r="AU169" s="14">
        <v>27</v>
      </c>
      <c r="AV169" s="14">
        <v>51</v>
      </c>
      <c r="AW169" s="14">
        <v>458</v>
      </c>
      <c r="AX169" s="14">
        <v>170</v>
      </c>
      <c r="AY169" s="14">
        <v>288</v>
      </c>
      <c r="AZ169" s="14">
        <v>149</v>
      </c>
      <c r="BA169" s="14">
        <v>701</v>
      </c>
      <c r="BB169" s="14">
        <v>536</v>
      </c>
      <c r="BC169" s="15">
        <v>0.1075036075036075</v>
      </c>
      <c r="BD169" s="15">
        <v>0.50577200577200576</v>
      </c>
      <c r="BE169" s="15">
        <v>0.38672438672438675</v>
      </c>
      <c r="BF169" s="16">
        <v>52.577922077922075</v>
      </c>
      <c r="BG169" s="17">
        <f>BF169*D169</f>
        <v>72873</v>
      </c>
    </row>
    <row r="170" spans="1:59" x14ac:dyDescent="0.15">
      <c r="A170" s="178"/>
      <c r="B170" s="18" t="s">
        <v>178</v>
      </c>
      <c r="C170" s="19">
        <v>314</v>
      </c>
      <c r="D170" s="19">
        <v>520</v>
      </c>
      <c r="E170" s="19">
        <v>229</v>
      </c>
      <c r="F170" s="19">
        <v>291</v>
      </c>
      <c r="G170" s="20">
        <v>6</v>
      </c>
      <c r="H170" s="20">
        <v>3</v>
      </c>
      <c r="I170" s="20">
        <v>3</v>
      </c>
      <c r="J170" s="20">
        <v>8</v>
      </c>
      <c r="K170" s="20">
        <v>5</v>
      </c>
      <c r="L170" s="20">
        <v>3</v>
      </c>
      <c r="M170" s="20">
        <v>16</v>
      </c>
      <c r="N170" s="20">
        <v>9</v>
      </c>
      <c r="O170" s="20">
        <v>7</v>
      </c>
      <c r="P170" s="20">
        <v>15</v>
      </c>
      <c r="Q170" s="20">
        <v>7</v>
      </c>
      <c r="R170" s="20">
        <v>8</v>
      </c>
      <c r="S170" s="20">
        <v>3</v>
      </c>
      <c r="T170" s="20">
        <v>3</v>
      </c>
      <c r="U170" s="20">
        <v>0</v>
      </c>
      <c r="V170" s="20">
        <v>7</v>
      </c>
      <c r="W170" s="20">
        <v>4</v>
      </c>
      <c r="X170" s="20">
        <v>3</v>
      </c>
      <c r="Y170" s="20">
        <v>15</v>
      </c>
      <c r="Z170" s="20">
        <v>8</v>
      </c>
      <c r="AA170" s="20">
        <v>7</v>
      </c>
      <c r="AB170" s="20">
        <v>20</v>
      </c>
      <c r="AC170" s="20">
        <v>11</v>
      </c>
      <c r="AD170" s="20">
        <v>9</v>
      </c>
      <c r="AE170" s="20">
        <v>24</v>
      </c>
      <c r="AF170" s="20">
        <v>8</v>
      </c>
      <c r="AG170" s="20">
        <v>16</v>
      </c>
      <c r="AH170" s="20">
        <v>37</v>
      </c>
      <c r="AI170" s="20">
        <v>17</v>
      </c>
      <c r="AJ170" s="20">
        <v>20</v>
      </c>
      <c r="AK170" s="20">
        <v>24</v>
      </c>
      <c r="AL170" s="20">
        <v>9</v>
      </c>
      <c r="AM170" s="20">
        <v>15</v>
      </c>
      <c r="AN170" s="20">
        <v>28</v>
      </c>
      <c r="AO170" s="20">
        <v>11</v>
      </c>
      <c r="AP170" s="20">
        <v>17</v>
      </c>
      <c r="AQ170" s="20">
        <v>35</v>
      </c>
      <c r="AR170" s="20">
        <v>15</v>
      </c>
      <c r="AS170" s="20">
        <v>20</v>
      </c>
      <c r="AT170" s="20">
        <v>51</v>
      </c>
      <c r="AU170" s="20">
        <v>25</v>
      </c>
      <c r="AV170" s="20">
        <v>26</v>
      </c>
      <c r="AW170" s="20">
        <v>231</v>
      </c>
      <c r="AX170" s="20">
        <v>94</v>
      </c>
      <c r="AY170" s="20">
        <v>137</v>
      </c>
      <c r="AZ170" s="20">
        <v>30</v>
      </c>
      <c r="BA170" s="20">
        <v>208</v>
      </c>
      <c r="BB170" s="20">
        <v>282</v>
      </c>
      <c r="BC170" s="21">
        <v>5.7692307692307696E-2</v>
      </c>
      <c r="BD170" s="21">
        <v>0.4</v>
      </c>
      <c r="BE170" s="21">
        <v>0.54230769230769227</v>
      </c>
      <c r="BF170" s="22">
        <v>59.54615384615385</v>
      </c>
      <c r="BG170" s="17">
        <f>BF170*D170</f>
        <v>30964</v>
      </c>
    </row>
    <row r="171" spans="1:59" x14ac:dyDescent="0.15">
      <c r="A171" s="178"/>
      <c r="B171" s="18" t="s">
        <v>179</v>
      </c>
      <c r="C171" s="19">
        <v>1046</v>
      </c>
      <c r="D171" s="19">
        <v>2168</v>
      </c>
      <c r="E171" s="19">
        <v>984</v>
      </c>
      <c r="F171" s="19">
        <v>1184</v>
      </c>
      <c r="G171" s="20">
        <v>67</v>
      </c>
      <c r="H171" s="20">
        <v>27</v>
      </c>
      <c r="I171" s="20">
        <v>40</v>
      </c>
      <c r="J171" s="20">
        <v>72</v>
      </c>
      <c r="K171" s="20">
        <v>40</v>
      </c>
      <c r="L171" s="20">
        <v>32</v>
      </c>
      <c r="M171" s="20">
        <v>95</v>
      </c>
      <c r="N171" s="20">
        <v>47</v>
      </c>
      <c r="O171" s="20">
        <v>48</v>
      </c>
      <c r="P171" s="20">
        <v>90</v>
      </c>
      <c r="Q171" s="20">
        <v>36</v>
      </c>
      <c r="R171" s="20">
        <v>54</v>
      </c>
      <c r="S171" s="20">
        <v>97</v>
      </c>
      <c r="T171" s="20">
        <v>44</v>
      </c>
      <c r="U171" s="20">
        <v>53</v>
      </c>
      <c r="V171" s="20">
        <v>77</v>
      </c>
      <c r="W171" s="20">
        <v>36</v>
      </c>
      <c r="X171" s="20">
        <v>41</v>
      </c>
      <c r="Y171" s="20">
        <v>81</v>
      </c>
      <c r="Z171" s="20">
        <v>39</v>
      </c>
      <c r="AA171" s="20">
        <v>42</v>
      </c>
      <c r="AB171" s="20">
        <v>105</v>
      </c>
      <c r="AC171" s="20">
        <v>50</v>
      </c>
      <c r="AD171" s="20">
        <v>55</v>
      </c>
      <c r="AE171" s="20">
        <v>125</v>
      </c>
      <c r="AF171" s="20">
        <v>59</v>
      </c>
      <c r="AG171" s="20">
        <v>66</v>
      </c>
      <c r="AH171" s="20">
        <v>147</v>
      </c>
      <c r="AI171" s="20">
        <v>73</v>
      </c>
      <c r="AJ171" s="20">
        <v>74</v>
      </c>
      <c r="AK171" s="20">
        <v>126</v>
      </c>
      <c r="AL171" s="20">
        <v>61</v>
      </c>
      <c r="AM171" s="20">
        <v>65</v>
      </c>
      <c r="AN171" s="20">
        <v>155</v>
      </c>
      <c r="AO171" s="20">
        <v>75</v>
      </c>
      <c r="AP171" s="20">
        <v>80</v>
      </c>
      <c r="AQ171" s="20">
        <v>125</v>
      </c>
      <c r="AR171" s="20">
        <v>52</v>
      </c>
      <c r="AS171" s="20">
        <v>73</v>
      </c>
      <c r="AT171" s="20">
        <v>134</v>
      </c>
      <c r="AU171" s="20">
        <v>62</v>
      </c>
      <c r="AV171" s="20">
        <v>72</v>
      </c>
      <c r="AW171" s="20">
        <v>672</v>
      </c>
      <c r="AX171" s="20">
        <v>283</v>
      </c>
      <c r="AY171" s="20">
        <v>389</v>
      </c>
      <c r="AZ171" s="20">
        <v>234</v>
      </c>
      <c r="BA171" s="20">
        <v>1128</v>
      </c>
      <c r="BB171" s="20">
        <v>806</v>
      </c>
      <c r="BC171" s="21">
        <v>0.10793357933579335</v>
      </c>
      <c r="BD171" s="21">
        <v>0.52029520295202947</v>
      </c>
      <c r="BE171" s="21">
        <v>0.37177121771217714</v>
      </c>
      <c r="BF171" s="22">
        <v>51.555350553505534</v>
      </c>
      <c r="BG171" s="17">
        <f>BF171*D171</f>
        <v>111772</v>
      </c>
    </row>
    <row r="172" spans="1:59" ht="14.25" thickBot="1" x14ac:dyDescent="0.2">
      <c r="A172" s="178"/>
      <c r="B172" s="23" t="s">
        <v>180</v>
      </c>
      <c r="C172" s="24">
        <v>1481</v>
      </c>
      <c r="D172" s="24">
        <v>3149</v>
      </c>
      <c r="E172" s="24">
        <v>1440</v>
      </c>
      <c r="F172" s="24">
        <v>1709</v>
      </c>
      <c r="G172" s="25">
        <v>101</v>
      </c>
      <c r="H172" s="25">
        <v>51</v>
      </c>
      <c r="I172" s="25">
        <v>50</v>
      </c>
      <c r="J172" s="25">
        <v>120</v>
      </c>
      <c r="K172" s="25">
        <v>68</v>
      </c>
      <c r="L172" s="25">
        <v>52</v>
      </c>
      <c r="M172" s="25">
        <v>125</v>
      </c>
      <c r="N172" s="25">
        <v>68</v>
      </c>
      <c r="O172" s="25">
        <v>57</v>
      </c>
      <c r="P172" s="25">
        <v>149</v>
      </c>
      <c r="Q172" s="25">
        <v>72</v>
      </c>
      <c r="R172" s="25">
        <v>77</v>
      </c>
      <c r="S172" s="25">
        <v>138</v>
      </c>
      <c r="T172" s="25">
        <v>60</v>
      </c>
      <c r="U172" s="25">
        <v>78</v>
      </c>
      <c r="V172" s="25">
        <v>140</v>
      </c>
      <c r="W172" s="25">
        <v>62</v>
      </c>
      <c r="X172" s="25">
        <v>78</v>
      </c>
      <c r="Y172" s="25">
        <v>142</v>
      </c>
      <c r="Z172" s="25">
        <v>72</v>
      </c>
      <c r="AA172" s="25">
        <v>70</v>
      </c>
      <c r="AB172" s="25">
        <v>170</v>
      </c>
      <c r="AC172" s="25">
        <v>93</v>
      </c>
      <c r="AD172" s="25">
        <v>77</v>
      </c>
      <c r="AE172" s="25">
        <v>152</v>
      </c>
      <c r="AF172" s="25">
        <v>73</v>
      </c>
      <c r="AG172" s="25">
        <v>79</v>
      </c>
      <c r="AH172" s="25">
        <v>190</v>
      </c>
      <c r="AI172" s="25">
        <v>82</v>
      </c>
      <c r="AJ172" s="25">
        <v>108</v>
      </c>
      <c r="AK172" s="25">
        <v>219</v>
      </c>
      <c r="AL172" s="25">
        <v>100</v>
      </c>
      <c r="AM172" s="25">
        <v>119</v>
      </c>
      <c r="AN172" s="25">
        <v>181</v>
      </c>
      <c r="AO172" s="25">
        <v>80</v>
      </c>
      <c r="AP172" s="25">
        <v>101</v>
      </c>
      <c r="AQ172" s="25">
        <v>205</v>
      </c>
      <c r="AR172" s="25">
        <v>83</v>
      </c>
      <c r="AS172" s="25">
        <v>122</v>
      </c>
      <c r="AT172" s="25">
        <v>233</v>
      </c>
      <c r="AU172" s="25">
        <v>116</v>
      </c>
      <c r="AV172" s="25">
        <v>117</v>
      </c>
      <c r="AW172" s="25">
        <v>884</v>
      </c>
      <c r="AX172" s="25">
        <v>360</v>
      </c>
      <c r="AY172" s="25">
        <v>524</v>
      </c>
      <c r="AZ172" s="25">
        <v>346</v>
      </c>
      <c r="BA172" s="25">
        <v>1686</v>
      </c>
      <c r="BB172" s="25">
        <v>1117</v>
      </c>
      <c r="BC172" s="26">
        <v>0.10987615115909813</v>
      </c>
      <c r="BD172" s="26">
        <v>0.53540806605271518</v>
      </c>
      <c r="BE172" s="26">
        <v>0.35471578278818672</v>
      </c>
      <c r="BF172" s="27">
        <v>49.840901873610669</v>
      </c>
      <c r="BG172" s="17">
        <f>BF172*D172</f>
        <v>156949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3552</v>
      </c>
      <c r="D174" s="39">
        <v>7223</v>
      </c>
      <c r="E174" s="39">
        <v>3270</v>
      </c>
      <c r="F174" s="39">
        <v>3953</v>
      </c>
      <c r="G174" s="39">
        <v>219</v>
      </c>
      <c r="H174" s="39">
        <v>106</v>
      </c>
      <c r="I174" s="39">
        <v>113</v>
      </c>
      <c r="J174" s="39">
        <v>253</v>
      </c>
      <c r="K174" s="39">
        <v>132</v>
      </c>
      <c r="L174" s="39">
        <v>121</v>
      </c>
      <c r="M174" s="39">
        <v>287</v>
      </c>
      <c r="N174" s="39">
        <v>148</v>
      </c>
      <c r="O174" s="39">
        <v>139</v>
      </c>
      <c r="P174" s="39">
        <v>308</v>
      </c>
      <c r="Q174" s="39">
        <v>142</v>
      </c>
      <c r="R174" s="39">
        <v>166</v>
      </c>
      <c r="S174" s="39">
        <v>292</v>
      </c>
      <c r="T174" s="39">
        <v>141</v>
      </c>
      <c r="U174" s="39">
        <v>151</v>
      </c>
      <c r="V174" s="39">
        <v>272</v>
      </c>
      <c r="W174" s="39">
        <v>131</v>
      </c>
      <c r="X174" s="39">
        <v>141</v>
      </c>
      <c r="Y174" s="39">
        <v>282</v>
      </c>
      <c r="Z174" s="39">
        <v>141</v>
      </c>
      <c r="AA174" s="39">
        <v>141</v>
      </c>
      <c r="AB174" s="39">
        <v>364</v>
      </c>
      <c r="AC174" s="39">
        <v>184</v>
      </c>
      <c r="AD174" s="39">
        <v>180</v>
      </c>
      <c r="AE174" s="39">
        <v>385</v>
      </c>
      <c r="AF174" s="39">
        <v>176</v>
      </c>
      <c r="AG174" s="39">
        <v>209</v>
      </c>
      <c r="AH174" s="39">
        <v>478</v>
      </c>
      <c r="AI174" s="39">
        <v>234</v>
      </c>
      <c r="AJ174" s="39">
        <v>244</v>
      </c>
      <c r="AK174" s="39">
        <v>460</v>
      </c>
      <c r="AL174" s="39">
        <v>209</v>
      </c>
      <c r="AM174" s="39">
        <v>251</v>
      </c>
      <c r="AN174" s="39">
        <v>438</v>
      </c>
      <c r="AO174" s="39">
        <v>202</v>
      </c>
      <c r="AP174" s="39">
        <v>236</v>
      </c>
      <c r="AQ174" s="39">
        <v>444</v>
      </c>
      <c r="AR174" s="39">
        <v>187</v>
      </c>
      <c r="AS174" s="39">
        <v>257</v>
      </c>
      <c r="AT174" s="39">
        <v>496</v>
      </c>
      <c r="AU174" s="39">
        <v>230</v>
      </c>
      <c r="AV174" s="39">
        <v>266</v>
      </c>
      <c r="AW174" s="39">
        <v>2245</v>
      </c>
      <c r="AX174" s="39">
        <v>907</v>
      </c>
      <c r="AY174" s="39">
        <v>1338</v>
      </c>
      <c r="AZ174" s="39">
        <v>759</v>
      </c>
      <c r="BA174" s="39">
        <v>3723</v>
      </c>
      <c r="BB174" s="39">
        <v>2741</v>
      </c>
      <c r="BC174" s="41">
        <v>0.10508099127786238</v>
      </c>
      <c r="BD174" s="41">
        <v>0.51543679911394158</v>
      </c>
      <c r="BE174" s="41">
        <v>0.37948220960819606</v>
      </c>
      <c r="BF174" s="42">
        <v>51.579399141630901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1632</v>
      </c>
      <c r="D176" s="13">
        <v>3164</v>
      </c>
      <c r="E176" s="13">
        <v>1442</v>
      </c>
      <c r="F176" s="13">
        <v>1722</v>
      </c>
      <c r="G176" s="14">
        <v>143</v>
      </c>
      <c r="H176" s="14">
        <v>68</v>
      </c>
      <c r="I176" s="14">
        <v>75</v>
      </c>
      <c r="J176" s="14">
        <v>135</v>
      </c>
      <c r="K176" s="14">
        <v>69</v>
      </c>
      <c r="L176" s="14">
        <v>66</v>
      </c>
      <c r="M176" s="14">
        <v>117</v>
      </c>
      <c r="N176" s="14">
        <v>70</v>
      </c>
      <c r="O176" s="14">
        <v>47</v>
      </c>
      <c r="P176" s="14">
        <v>132</v>
      </c>
      <c r="Q176" s="14">
        <v>71</v>
      </c>
      <c r="R176" s="14">
        <v>61</v>
      </c>
      <c r="S176" s="14">
        <v>154</v>
      </c>
      <c r="T176" s="14">
        <v>73</v>
      </c>
      <c r="U176" s="14">
        <v>81</v>
      </c>
      <c r="V176" s="14">
        <v>122</v>
      </c>
      <c r="W176" s="14">
        <v>49</v>
      </c>
      <c r="X176" s="14">
        <v>73</v>
      </c>
      <c r="Y176" s="14">
        <v>150</v>
      </c>
      <c r="Z176" s="14">
        <v>77</v>
      </c>
      <c r="AA176" s="14">
        <v>73</v>
      </c>
      <c r="AB176" s="14">
        <v>175</v>
      </c>
      <c r="AC176" s="14">
        <v>91</v>
      </c>
      <c r="AD176" s="14">
        <v>84</v>
      </c>
      <c r="AE176" s="14">
        <v>155</v>
      </c>
      <c r="AF176" s="14">
        <v>75</v>
      </c>
      <c r="AG176" s="14">
        <v>80</v>
      </c>
      <c r="AH176" s="14">
        <v>239</v>
      </c>
      <c r="AI176" s="14">
        <v>118</v>
      </c>
      <c r="AJ176" s="14">
        <v>121</v>
      </c>
      <c r="AK176" s="14">
        <v>203</v>
      </c>
      <c r="AL176" s="14">
        <v>97</v>
      </c>
      <c r="AM176" s="14">
        <v>106</v>
      </c>
      <c r="AN176" s="14">
        <v>182</v>
      </c>
      <c r="AO176" s="14">
        <v>82</v>
      </c>
      <c r="AP176" s="14">
        <v>100</v>
      </c>
      <c r="AQ176" s="14">
        <v>163</v>
      </c>
      <c r="AR176" s="14">
        <v>81</v>
      </c>
      <c r="AS176" s="14">
        <v>82</v>
      </c>
      <c r="AT176" s="14">
        <v>188</v>
      </c>
      <c r="AU176" s="14">
        <v>84</v>
      </c>
      <c r="AV176" s="14">
        <v>104</v>
      </c>
      <c r="AW176" s="14">
        <v>906</v>
      </c>
      <c r="AX176" s="14">
        <v>337</v>
      </c>
      <c r="AY176" s="14">
        <v>569</v>
      </c>
      <c r="AZ176" s="14">
        <v>395</v>
      </c>
      <c r="BA176" s="14">
        <v>1675</v>
      </c>
      <c r="BB176" s="14">
        <v>1094</v>
      </c>
      <c r="BC176" s="15">
        <v>0.12484197218710492</v>
      </c>
      <c r="BD176" s="15">
        <v>0.52939317319848289</v>
      </c>
      <c r="BE176" s="15">
        <v>0.34576485461441214</v>
      </c>
      <c r="BF176" s="16">
        <v>49.347029077117575</v>
      </c>
      <c r="BG176" s="17">
        <f>BF176*D176</f>
        <v>156134</v>
      </c>
    </row>
    <row r="177" spans="1:59" x14ac:dyDescent="0.15">
      <c r="A177" s="178"/>
      <c r="B177" s="18" t="s">
        <v>184</v>
      </c>
      <c r="C177" s="19">
        <v>1311</v>
      </c>
      <c r="D177" s="19">
        <v>2419</v>
      </c>
      <c r="E177" s="19">
        <v>1101</v>
      </c>
      <c r="F177" s="19">
        <v>1318</v>
      </c>
      <c r="G177" s="20">
        <v>74</v>
      </c>
      <c r="H177" s="20">
        <v>36</v>
      </c>
      <c r="I177" s="20">
        <v>38</v>
      </c>
      <c r="J177" s="20">
        <v>106</v>
      </c>
      <c r="K177" s="20">
        <v>58</v>
      </c>
      <c r="L177" s="20">
        <v>48</v>
      </c>
      <c r="M177" s="20">
        <v>119</v>
      </c>
      <c r="N177" s="20">
        <v>61</v>
      </c>
      <c r="O177" s="20">
        <v>58</v>
      </c>
      <c r="P177" s="20">
        <v>118</v>
      </c>
      <c r="Q177" s="20">
        <v>63</v>
      </c>
      <c r="R177" s="20">
        <v>55</v>
      </c>
      <c r="S177" s="20">
        <v>88</v>
      </c>
      <c r="T177" s="20">
        <v>38</v>
      </c>
      <c r="U177" s="20">
        <v>50</v>
      </c>
      <c r="V177" s="20">
        <v>86</v>
      </c>
      <c r="W177" s="20">
        <v>44</v>
      </c>
      <c r="X177" s="20">
        <v>42</v>
      </c>
      <c r="Y177" s="20">
        <v>102</v>
      </c>
      <c r="Z177" s="20">
        <v>54</v>
      </c>
      <c r="AA177" s="20">
        <v>48</v>
      </c>
      <c r="AB177" s="20">
        <v>128</v>
      </c>
      <c r="AC177" s="20">
        <v>61</v>
      </c>
      <c r="AD177" s="20">
        <v>67</v>
      </c>
      <c r="AE177" s="20">
        <v>147</v>
      </c>
      <c r="AF177" s="20">
        <v>75</v>
      </c>
      <c r="AG177" s="20">
        <v>72</v>
      </c>
      <c r="AH177" s="20">
        <v>197</v>
      </c>
      <c r="AI177" s="20">
        <v>91</v>
      </c>
      <c r="AJ177" s="20">
        <v>106</v>
      </c>
      <c r="AK177" s="20">
        <v>158</v>
      </c>
      <c r="AL177" s="20">
        <v>63</v>
      </c>
      <c r="AM177" s="20">
        <v>95</v>
      </c>
      <c r="AN177" s="20">
        <v>160</v>
      </c>
      <c r="AO177" s="20">
        <v>79</v>
      </c>
      <c r="AP177" s="20">
        <v>81</v>
      </c>
      <c r="AQ177" s="20">
        <v>130</v>
      </c>
      <c r="AR177" s="20">
        <v>52</v>
      </c>
      <c r="AS177" s="20">
        <v>78</v>
      </c>
      <c r="AT177" s="20">
        <v>153</v>
      </c>
      <c r="AU177" s="20">
        <v>73</v>
      </c>
      <c r="AV177" s="20">
        <v>80</v>
      </c>
      <c r="AW177" s="20">
        <v>653</v>
      </c>
      <c r="AX177" s="20">
        <v>253</v>
      </c>
      <c r="AY177" s="20">
        <v>400</v>
      </c>
      <c r="AZ177" s="20">
        <v>299</v>
      </c>
      <c r="BA177" s="20">
        <v>1314</v>
      </c>
      <c r="BB177" s="20">
        <v>806</v>
      </c>
      <c r="BC177" s="21">
        <v>0.1236047953699876</v>
      </c>
      <c r="BD177" s="21">
        <v>0.54319966928482843</v>
      </c>
      <c r="BE177" s="21">
        <v>0.33319553534518398</v>
      </c>
      <c r="BF177" s="22">
        <v>49.405952873088054</v>
      </c>
      <c r="BG177" s="17">
        <f>BF177*D177</f>
        <v>119513</v>
      </c>
    </row>
    <row r="178" spans="1:59" ht="14.25" thickBot="1" x14ac:dyDescent="0.2">
      <c r="A178" s="178"/>
      <c r="B178" s="23" t="s">
        <v>185</v>
      </c>
      <c r="C178" s="24">
        <v>3191</v>
      </c>
      <c r="D178" s="24">
        <v>6281</v>
      </c>
      <c r="E178" s="24">
        <v>3152</v>
      </c>
      <c r="F178" s="24">
        <v>3129</v>
      </c>
      <c r="G178" s="25">
        <v>202</v>
      </c>
      <c r="H178" s="25">
        <v>98</v>
      </c>
      <c r="I178" s="25">
        <v>104</v>
      </c>
      <c r="J178" s="25">
        <v>263</v>
      </c>
      <c r="K178" s="25">
        <v>150</v>
      </c>
      <c r="L178" s="25">
        <v>113</v>
      </c>
      <c r="M178" s="25">
        <v>264</v>
      </c>
      <c r="N178" s="25">
        <v>150</v>
      </c>
      <c r="O178" s="25">
        <v>114</v>
      </c>
      <c r="P178" s="25">
        <v>327</v>
      </c>
      <c r="Q178" s="25">
        <v>196</v>
      </c>
      <c r="R178" s="25">
        <v>131</v>
      </c>
      <c r="S178" s="25">
        <v>486</v>
      </c>
      <c r="T178" s="25">
        <v>346</v>
      </c>
      <c r="U178" s="25">
        <v>140</v>
      </c>
      <c r="V178" s="25">
        <v>297</v>
      </c>
      <c r="W178" s="25">
        <v>180</v>
      </c>
      <c r="X178" s="25">
        <v>117</v>
      </c>
      <c r="Y178" s="25">
        <v>291</v>
      </c>
      <c r="Z178" s="25">
        <v>143</v>
      </c>
      <c r="AA178" s="25">
        <v>148</v>
      </c>
      <c r="AB178" s="25">
        <v>305</v>
      </c>
      <c r="AC178" s="25">
        <v>155</v>
      </c>
      <c r="AD178" s="25">
        <v>150</v>
      </c>
      <c r="AE178" s="25">
        <v>324</v>
      </c>
      <c r="AF178" s="25">
        <v>160</v>
      </c>
      <c r="AG178" s="25">
        <v>164</v>
      </c>
      <c r="AH178" s="25">
        <v>398</v>
      </c>
      <c r="AI178" s="25">
        <v>196</v>
      </c>
      <c r="AJ178" s="25">
        <v>202</v>
      </c>
      <c r="AK178" s="25">
        <v>392</v>
      </c>
      <c r="AL178" s="25">
        <v>203</v>
      </c>
      <c r="AM178" s="25">
        <v>189</v>
      </c>
      <c r="AN178" s="25">
        <v>347</v>
      </c>
      <c r="AO178" s="25">
        <v>159</v>
      </c>
      <c r="AP178" s="25">
        <v>188</v>
      </c>
      <c r="AQ178" s="25">
        <v>399</v>
      </c>
      <c r="AR178" s="25">
        <v>184</v>
      </c>
      <c r="AS178" s="25">
        <v>215</v>
      </c>
      <c r="AT178" s="25">
        <v>386</v>
      </c>
      <c r="AU178" s="25">
        <v>192</v>
      </c>
      <c r="AV178" s="25">
        <v>194</v>
      </c>
      <c r="AW178" s="25">
        <v>1600</v>
      </c>
      <c r="AX178" s="25">
        <v>640</v>
      </c>
      <c r="AY178" s="25">
        <v>960</v>
      </c>
      <c r="AZ178" s="25">
        <v>729</v>
      </c>
      <c r="BA178" s="25">
        <v>3566</v>
      </c>
      <c r="BB178" s="25">
        <v>1986</v>
      </c>
      <c r="BC178" s="26">
        <v>0.11606432096799872</v>
      </c>
      <c r="BD178" s="26">
        <v>0.56774398981053975</v>
      </c>
      <c r="BE178" s="26">
        <v>0.31619168922146157</v>
      </c>
      <c r="BF178" s="27">
        <v>47.963063206495782</v>
      </c>
      <c r="BG178" s="17">
        <f>BF178*D178</f>
        <v>301256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6134</v>
      </c>
      <c r="D180" s="39">
        <v>11864</v>
      </c>
      <c r="E180" s="39">
        <v>5695</v>
      </c>
      <c r="F180" s="39">
        <v>6169</v>
      </c>
      <c r="G180" s="39">
        <v>419</v>
      </c>
      <c r="H180" s="39">
        <v>202</v>
      </c>
      <c r="I180" s="39">
        <v>217</v>
      </c>
      <c r="J180" s="39">
        <v>504</v>
      </c>
      <c r="K180" s="39">
        <v>277</v>
      </c>
      <c r="L180" s="39">
        <v>227</v>
      </c>
      <c r="M180" s="39">
        <v>500</v>
      </c>
      <c r="N180" s="39">
        <v>281</v>
      </c>
      <c r="O180" s="39">
        <v>219</v>
      </c>
      <c r="P180" s="39">
        <v>577</v>
      </c>
      <c r="Q180" s="39">
        <v>330</v>
      </c>
      <c r="R180" s="39">
        <v>247</v>
      </c>
      <c r="S180" s="39">
        <v>728</v>
      </c>
      <c r="T180" s="39">
        <v>457</v>
      </c>
      <c r="U180" s="39">
        <v>271</v>
      </c>
      <c r="V180" s="39">
        <v>505</v>
      </c>
      <c r="W180" s="39">
        <v>273</v>
      </c>
      <c r="X180" s="39">
        <v>232</v>
      </c>
      <c r="Y180" s="39">
        <v>543</v>
      </c>
      <c r="Z180" s="39">
        <v>274</v>
      </c>
      <c r="AA180" s="39">
        <v>269</v>
      </c>
      <c r="AB180" s="39">
        <v>608</v>
      </c>
      <c r="AC180" s="39">
        <v>307</v>
      </c>
      <c r="AD180" s="39">
        <v>301</v>
      </c>
      <c r="AE180" s="39">
        <v>626</v>
      </c>
      <c r="AF180" s="39">
        <v>310</v>
      </c>
      <c r="AG180" s="39">
        <v>316</v>
      </c>
      <c r="AH180" s="39">
        <v>834</v>
      </c>
      <c r="AI180" s="39">
        <v>405</v>
      </c>
      <c r="AJ180" s="39">
        <v>429</v>
      </c>
      <c r="AK180" s="39">
        <v>753</v>
      </c>
      <c r="AL180" s="39">
        <v>363</v>
      </c>
      <c r="AM180" s="39">
        <v>390</v>
      </c>
      <c r="AN180" s="39">
        <v>689</v>
      </c>
      <c r="AO180" s="39">
        <v>320</v>
      </c>
      <c r="AP180" s="39">
        <v>369</v>
      </c>
      <c r="AQ180" s="39">
        <v>692</v>
      </c>
      <c r="AR180" s="39">
        <v>317</v>
      </c>
      <c r="AS180" s="39">
        <v>375</v>
      </c>
      <c r="AT180" s="39">
        <v>727</v>
      </c>
      <c r="AU180" s="39">
        <v>349</v>
      </c>
      <c r="AV180" s="39">
        <v>378</v>
      </c>
      <c r="AW180" s="39">
        <v>3159</v>
      </c>
      <c r="AX180" s="39">
        <v>1230</v>
      </c>
      <c r="AY180" s="39">
        <v>1929</v>
      </c>
      <c r="AZ180" s="39">
        <v>1423</v>
      </c>
      <c r="BA180" s="39">
        <v>6555</v>
      </c>
      <c r="BB180" s="39">
        <v>3886</v>
      </c>
      <c r="BC180" s="41">
        <v>0.11994268374915712</v>
      </c>
      <c r="BD180" s="41">
        <v>0.55251180040458525</v>
      </c>
      <c r="BE180" s="41">
        <v>0.32754551584625757</v>
      </c>
      <c r="BF180" s="42">
        <v>48.626348617666892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713</v>
      </c>
      <c r="D182" s="13">
        <v>1486</v>
      </c>
      <c r="E182" s="13">
        <v>690</v>
      </c>
      <c r="F182" s="13">
        <v>796</v>
      </c>
      <c r="G182" s="14">
        <v>49</v>
      </c>
      <c r="H182" s="14">
        <v>18</v>
      </c>
      <c r="I182" s="14">
        <v>31</v>
      </c>
      <c r="J182" s="14">
        <v>58</v>
      </c>
      <c r="K182" s="14">
        <v>34</v>
      </c>
      <c r="L182" s="14">
        <v>24</v>
      </c>
      <c r="M182" s="14">
        <v>72</v>
      </c>
      <c r="N182" s="14">
        <v>37</v>
      </c>
      <c r="O182" s="14">
        <v>35</v>
      </c>
      <c r="P182" s="14">
        <v>79</v>
      </c>
      <c r="Q182" s="14">
        <v>40</v>
      </c>
      <c r="R182" s="14">
        <v>39</v>
      </c>
      <c r="S182" s="14">
        <v>78</v>
      </c>
      <c r="T182" s="14">
        <v>40</v>
      </c>
      <c r="U182" s="14">
        <v>38</v>
      </c>
      <c r="V182" s="14">
        <v>69</v>
      </c>
      <c r="W182" s="14">
        <v>31</v>
      </c>
      <c r="X182" s="14">
        <v>38</v>
      </c>
      <c r="Y182" s="14">
        <v>66</v>
      </c>
      <c r="Z182" s="14">
        <v>28</v>
      </c>
      <c r="AA182" s="14">
        <v>38</v>
      </c>
      <c r="AB182" s="14">
        <v>76</v>
      </c>
      <c r="AC182" s="14">
        <v>36</v>
      </c>
      <c r="AD182" s="14">
        <v>40</v>
      </c>
      <c r="AE182" s="14">
        <v>92</v>
      </c>
      <c r="AF182" s="14">
        <v>41</v>
      </c>
      <c r="AG182" s="14">
        <v>51</v>
      </c>
      <c r="AH182" s="14">
        <v>112</v>
      </c>
      <c r="AI182" s="14">
        <v>51</v>
      </c>
      <c r="AJ182" s="14">
        <v>61</v>
      </c>
      <c r="AK182" s="14">
        <v>109</v>
      </c>
      <c r="AL182" s="14">
        <v>55</v>
      </c>
      <c r="AM182" s="14">
        <v>54</v>
      </c>
      <c r="AN182" s="14">
        <v>109</v>
      </c>
      <c r="AO182" s="14">
        <v>58</v>
      </c>
      <c r="AP182" s="14">
        <v>51</v>
      </c>
      <c r="AQ182" s="14">
        <v>63</v>
      </c>
      <c r="AR182" s="14">
        <v>35</v>
      </c>
      <c r="AS182" s="14">
        <v>28</v>
      </c>
      <c r="AT182" s="14">
        <v>72</v>
      </c>
      <c r="AU182" s="14">
        <v>31</v>
      </c>
      <c r="AV182" s="14">
        <v>41</v>
      </c>
      <c r="AW182" s="14">
        <v>382</v>
      </c>
      <c r="AX182" s="14">
        <v>155</v>
      </c>
      <c r="AY182" s="14">
        <v>227</v>
      </c>
      <c r="AZ182" s="14">
        <v>179</v>
      </c>
      <c r="BA182" s="14">
        <v>853</v>
      </c>
      <c r="BB182" s="14">
        <v>454</v>
      </c>
      <c r="BC182" s="15">
        <v>0.12045760430686406</v>
      </c>
      <c r="BD182" s="15">
        <v>0.57402422611036341</v>
      </c>
      <c r="BE182" s="15">
        <v>0.30551816958277256</v>
      </c>
      <c r="BF182" s="16">
        <v>47.785329744279949</v>
      </c>
      <c r="BG182" s="17">
        <f t="shared" ref="BG182:BG193" si="12">BF182*D182</f>
        <v>71009</v>
      </c>
    </row>
    <row r="183" spans="1:59" x14ac:dyDescent="0.15">
      <c r="A183" s="178"/>
      <c r="B183" s="18" t="s">
        <v>189</v>
      </c>
      <c r="C183" s="19">
        <v>328</v>
      </c>
      <c r="D183" s="19">
        <v>448</v>
      </c>
      <c r="E183" s="19">
        <v>186</v>
      </c>
      <c r="F183" s="19">
        <v>262</v>
      </c>
      <c r="G183" s="20">
        <v>0</v>
      </c>
      <c r="H183" s="20">
        <v>0</v>
      </c>
      <c r="I183" s="20">
        <v>0</v>
      </c>
      <c r="J183" s="20">
        <v>6</v>
      </c>
      <c r="K183" s="20">
        <v>3</v>
      </c>
      <c r="L183" s="20">
        <v>3</v>
      </c>
      <c r="M183" s="20">
        <v>6</v>
      </c>
      <c r="N183" s="20">
        <v>3</v>
      </c>
      <c r="O183" s="20">
        <v>3</v>
      </c>
      <c r="P183" s="20">
        <v>5</v>
      </c>
      <c r="Q183" s="20">
        <v>0</v>
      </c>
      <c r="R183" s="20">
        <v>5</v>
      </c>
      <c r="S183" s="20">
        <v>10</v>
      </c>
      <c r="T183" s="20">
        <v>4</v>
      </c>
      <c r="U183" s="20">
        <v>6</v>
      </c>
      <c r="V183" s="20">
        <v>8</v>
      </c>
      <c r="W183" s="20">
        <v>5</v>
      </c>
      <c r="X183" s="20">
        <v>3</v>
      </c>
      <c r="Y183" s="20">
        <v>5</v>
      </c>
      <c r="Z183" s="20">
        <v>4</v>
      </c>
      <c r="AA183" s="20">
        <v>1</v>
      </c>
      <c r="AB183" s="20">
        <v>10</v>
      </c>
      <c r="AC183" s="20">
        <v>5</v>
      </c>
      <c r="AD183" s="20">
        <v>5</v>
      </c>
      <c r="AE183" s="20">
        <v>9</v>
      </c>
      <c r="AF183" s="20">
        <v>6</v>
      </c>
      <c r="AG183" s="20">
        <v>3</v>
      </c>
      <c r="AH183" s="20">
        <v>25</v>
      </c>
      <c r="AI183" s="20">
        <v>10</v>
      </c>
      <c r="AJ183" s="20">
        <v>15</v>
      </c>
      <c r="AK183" s="20">
        <v>20</v>
      </c>
      <c r="AL183" s="20">
        <v>12</v>
      </c>
      <c r="AM183" s="20">
        <v>8</v>
      </c>
      <c r="AN183" s="20">
        <v>21</v>
      </c>
      <c r="AO183" s="20">
        <v>9</v>
      </c>
      <c r="AP183" s="20">
        <v>12</v>
      </c>
      <c r="AQ183" s="20">
        <v>26</v>
      </c>
      <c r="AR183" s="20">
        <v>11</v>
      </c>
      <c r="AS183" s="20">
        <v>15</v>
      </c>
      <c r="AT183" s="20">
        <v>41</v>
      </c>
      <c r="AU183" s="20">
        <v>15</v>
      </c>
      <c r="AV183" s="20">
        <v>26</v>
      </c>
      <c r="AW183" s="20">
        <v>256</v>
      </c>
      <c r="AX183" s="20">
        <v>99</v>
      </c>
      <c r="AY183" s="20">
        <v>157</v>
      </c>
      <c r="AZ183" s="20">
        <v>12</v>
      </c>
      <c r="BA183" s="20">
        <v>139</v>
      </c>
      <c r="BB183" s="20">
        <v>297</v>
      </c>
      <c r="BC183" s="21">
        <v>2.6785714285714284E-2</v>
      </c>
      <c r="BD183" s="21">
        <v>0.31026785714285715</v>
      </c>
      <c r="BE183" s="21">
        <v>0.6629464285714286</v>
      </c>
      <c r="BF183" s="22">
        <v>65.464285714285708</v>
      </c>
      <c r="BG183" s="17">
        <f t="shared" si="12"/>
        <v>29327.999999999996</v>
      </c>
    </row>
    <row r="184" spans="1:59" x14ac:dyDescent="0.15">
      <c r="A184" s="178"/>
      <c r="B184" s="18" t="s">
        <v>190</v>
      </c>
      <c r="C184" s="19">
        <v>78</v>
      </c>
      <c r="D184" s="19">
        <v>153</v>
      </c>
      <c r="E184" s="19">
        <v>68</v>
      </c>
      <c r="F184" s="19">
        <v>85</v>
      </c>
      <c r="G184" s="20">
        <v>3</v>
      </c>
      <c r="H184" s="20">
        <v>0</v>
      </c>
      <c r="I184" s="20">
        <v>3</v>
      </c>
      <c r="J184" s="20">
        <v>7</v>
      </c>
      <c r="K184" s="20">
        <v>4</v>
      </c>
      <c r="L184" s="20">
        <v>3</v>
      </c>
      <c r="M184" s="20">
        <v>6</v>
      </c>
      <c r="N184" s="20">
        <v>3</v>
      </c>
      <c r="O184" s="20">
        <v>3</v>
      </c>
      <c r="P184" s="20">
        <v>11</v>
      </c>
      <c r="Q184" s="20">
        <v>4</v>
      </c>
      <c r="R184" s="20">
        <v>7</v>
      </c>
      <c r="S184" s="20">
        <v>10</v>
      </c>
      <c r="T184" s="20">
        <v>8</v>
      </c>
      <c r="U184" s="20">
        <v>2</v>
      </c>
      <c r="V184" s="20">
        <v>4</v>
      </c>
      <c r="W184" s="20">
        <v>3</v>
      </c>
      <c r="X184" s="20">
        <v>1</v>
      </c>
      <c r="Y184" s="20">
        <v>6</v>
      </c>
      <c r="Z184" s="20">
        <v>3</v>
      </c>
      <c r="AA184" s="20">
        <v>3</v>
      </c>
      <c r="AB184" s="20">
        <v>8</v>
      </c>
      <c r="AC184" s="20">
        <v>5</v>
      </c>
      <c r="AD184" s="20">
        <v>3</v>
      </c>
      <c r="AE184" s="20">
        <v>6</v>
      </c>
      <c r="AF184" s="20">
        <v>2</v>
      </c>
      <c r="AG184" s="20">
        <v>4</v>
      </c>
      <c r="AH184" s="20">
        <v>12</v>
      </c>
      <c r="AI184" s="20">
        <v>6</v>
      </c>
      <c r="AJ184" s="20">
        <v>6</v>
      </c>
      <c r="AK184" s="20">
        <v>10</v>
      </c>
      <c r="AL184" s="20">
        <v>4</v>
      </c>
      <c r="AM184" s="20">
        <v>6</v>
      </c>
      <c r="AN184" s="20">
        <v>9</v>
      </c>
      <c r="AO184" s="20">
        <v>5</v>
      </c>
      <c r="AP184" s="20">
        <v>4</v>
      </c>
      <c r="AQ184" s="20">
        <v>14</v>
      </c>
      <c r="AR184" s="20">
        <v>6</v>
      </c>
      <c r="AS184" s="20">
        <v>8</v>
      </c>
      <c r="AT184" s="20">
        <v>10</v>
      </c>
      <c r="AU184" s="20">
        <v>7</v>
      </c>
      <c r="AV184" s="20">
        <v>3</v>
      </c>
      <c r="AW184" s="20">
        <v>37</v>
      </c>
      <c r="AX184" s="20">
        <v>8</v>
      </c>
      <c r="AY184" s="20">
        <v>29</v>
      </c>
      <c r="AZ184" s="20">
        <v>16</v>
      </c>
      <c r="BA184" s="20">
        <v>90</v>
      </c>
      <c r="BB184" s="20">
        <v>47</v>
      </c>
      <c r="BC184" s="21">
        <v>0.10457516339869281</v>
      </c>
      <c r="BD184" s="21">
        <v>0.58823529411764708</v>
      </c>
      <c r="BE184" s="21">
        <v>0.30718954248366015</v>
      </c>
      <c r="BF184" s="22">
        <v>49.058823529411768</v>
      </c>
      <c r="BG184" s="17">
        <f t="shared" si="12"/>
        <v>7506.0000000000009</v>
      </c>
    </row>
    <row r="185" spans="1:59" x14ac:dyDescent="0.15">
      <c r="A185" s="178"/>
      <c r="B185" s="18" t="s">
        <v>191</v>
      </c>
      <c r="C185" s="19">
        <v>157</v>
      </c>
      <c r="D185" s="19">
        <v>326</v>
      </c>
      <c r="E185" s="19">
        <v>162</v>
      </c>
      <c r="F185" s="19">
        <v>164</v>
      </c>
      <c r="G185" s="20">
        <v>14</v>
      </c>
      <c r="H185" s="20">
        <v>8</v>
      </c>
      <c r="I185" s="20">
        <v>6</v>
      </c>
      <c r="J185" s="20">
        <v>14</v>
      </c>
      <c r="K185" s="20">
        <v>10</v>
      </c>
      <c r="L185" s="20">
        <v>4</v>
      </c>
      <c r="M185" s="20">
        <v>15</v>
      </c>
      <c r="N185" s="20">
        <v>8</v>
      </c>
      <c r="O185" s="20">
        <v>7</v>
      </c>
      <c r="P185" s="20">
        <v>17</v>
      </c>
      <c r="Q185" s="20">
        <v>10</v>
      </c>
      <c r="R185" s="20">
        <v>7</v>
      </c>
      <c r="S185" s="20">
        <v>18</v>
      </c>
      <c r="T185" s="20">
        <v>7</v>
      </c>
      <c r="U185" s="20">
        <v>11</v>
      </c>
      <c r="V185" s="20">
        <v>13</v>
      </c>
      <c r="W185" s="20">
        <v>6</v>
      </c>
      <c r="X185" s="20">
        <v>7</v>
      </c>
      <c r="Y185" s="20">
        <v>13</v>
      </c>
      <c r="Z185" s="20">
        <v>6</v>
      </c>
      <c r="AA185" s="20">
        <v>7</v>
      </c>
      <c r="AB185" s="20">
        <v>11</v>
      </c>
      <c r="AC185" s="20">
        <v>5</v>
      </c>
      <c r="AD185" s="20">
        <v>6</v>
      </c>
      <c r="AE185" s="20">
        <v>17</v>
      </c>
      <c r="AF185" s="20">
        <v>10</v>
      </c>
      <c r="AG185" s="20">
        <v>7</v>
      </c>
      <c r="AH185" s="20">
        <v>24</v>
      </c>
      <c r="AI185" s="20">
        <v>14</v>
      </c>
      <c r="AJ185" s="20">
        <v>10</v>
      </c>
      <c r="AK185" s="20">
        <v>29</v>
      </c>
      <c r="AL185" s="20">
        <v>16</v>
      </c>
      <c r="AM185" s="20">
        <v>13</v>
      </c>
      <c r="AN185" s="20">
        <v>15</v>
      </c>
      <c r="AO185" s="20">
        <v>5</v>
      </c>
      <c r="AP185" s="20">
        <v>10</v>
      </c>
      <c r="AQ185" s="20">
        <v>19</v>
      </c>
      <c r="AR185" s="20">
        <v>11</v>
      </c>
      <c r="AS185" s="20">
        <v>8</v>
      </c>
      <c r="AT185" s="20">
        <v>18</v>
      </c>
      <c r="AU185" s="20">
        <v>9</v>
      </c>
      <c r="AV185" s="20">
        <v>9</v>
      </c>
      <c r="AW185" s="20">
        <v>89</v>
      </c>
      <c r="AX185" s="20">
        <v>37</v>
      </c>
      <c r="AY185" s="20">
        <v>52</v>
      </c>
      <c r="AZ185" s="20">
        <v>43</v>
      </c>
      <c r="BA185" s="20">
        <v>176</v>
      </c>
      <c r="BB185" s="20">
        <v>107</v>
      </c>
      <c r="BC185" s="21">
        <v>0.13190184049079753</v>
      </c>
      <c r="BD185" s="21">
        <v>0.53987730061349692</v>
      </c>
      <c r="BE185" s="21">
        <v>0.32822085889570551</v>
      </c>
      <c r="BF185" s="22">
        <v>48.386503067484661</v>
      </c>
      <c r="BG185" s="17">
        <f t="shared" si="12"/>
        <v>15774</v>
      </c>
    </row>
    <row r="186" spans="1:59" x14ac:dyDescent="0.15">
      <c r="A186" s="178"/>
      <c r="B186" s="18" t="s">
        <v>192</v>
      </c>
      <c r="C186" s="19">
        <v>182</v>
      </c>
      <c r="D186" s="19">
        <v>362</v>
      </c>
      <c r="E186" s="19">
        <v>163</v>
      </c>
      <c r="F186" s="19">
        <v>199</v>
      </c>
      <c r="G186" s="20">
        <v>12</v>
      </c>
      <c r="H186" s="20">
        <v>10</v>
      </c>
      <c r="I186" s="20">
        <v>2</v>
      </c>
      <c r="J186" s="20">
        <v>15</v>
      </c>
      <c r="K186" s="20">
        <v>4</v>
      </c>
      <c r="L186" s="20">
        <v>11</v>
      </c>
      <c r="M186" s="20">
        <v>15</v>
      </c>
      <c r="N186" s="20">
        <v>10</v>
      </c>
      <c r="O186" s="20">
        <v>5</v>
      </c>
      <c r="P186" s="20">
        <v>14</v>
      </c>
      <c r="Q186" s="20">
        <v>4</v>
      </c>
      <c r="R186" s="20">
        <v>10</v>
      </c>
      <c r="S186" s="20">
        <v>8</v>
      </c>
      <c r="T186" s="20">
        <v>3</v>
      </c>
      <c r="U186" s="20">
        <v>5</v>
      </c>
      <c r="V186" s="20">
        <v>10</v>
      </c>
      <c r="W186" s="20">
        <v>5</v>
      </c>
      <c r="X186" s="20">
        <v>5</v>
      </c>
      <c r="Y186" s="20">
        <v>9</v>
      </c>
      <c r="Z186" s="20">
        <v>6</v>
      </c>
      <c r="AA186" s="20">
        <v>3</v>
      </c>
      <c r="AB186" s="20">
        <v>20</v>
      </c>
      <c r="AC186" s="20">
        <v>14</v>
      </c>
      <c r="AD186" s="20">
        <v>6</v>
      </c>
      <c r="AE186" s="20">
        <v>33</v>
      </c>
      <c r="AF186" s="20">
        <v>13</v>
      </c>
      <c r="AG186" s="20">
        <v>20</v>
      </c>
      <c r="AH186" s="20">
        <v>24</v>
      </c>
      <c r="AI186" s="20">
        <v>12</v>
      </c>
      <c r="AJ186" s="20">
        <v>12</v>
      </c>
      <c r="AK186" s="20">
        <v>15</v>
      </c>
      <c r="AL186" s="20">
        <v>6</v>
      </c>
      <c r="AM186" s="20">
        <v>9</v>
      </c>
      <c r="AN186" s="20">
        <v>30</v>
      </c>
      <c r="AO186" s="20">
        <v>10</v>
      </c>
      <c r="AP186" s="20">
        <v>20</v>
      </c>
      <c r="AQ186" s="20">
        <v>25</v>
      </c>
      <c r="AR186" s="20">
        <v>12</v>
      </c>
      <c r="AS186" s="20">
        <v>13</v>
      </c>
      <c r="AT186" s="20">
        <v>31</v>
      </c>
      <c r="AU186" s="20">
        <v>19</v>
      </c>
      <c r="AV186" s="20">
        <v>12</v>
      </c>
      <c r="AW186" s="20">
        <v>101</v>
      </c>
      <c r="AX186" s="20">
        <v>35</v>
      </c>
      <c r="AY186" s="20">
        <v>66</v>
      </c>
      <c r="AZ186" s="20">
        <v>42</v>
      </c>
      <c r="BA186" s="20">
        <v>188</v>
      </c>
      <c r="BB186" s="20">
        <v>132</v>
      </c>
      <c r="BC186" s="21">
        <v>0.11602209944751381</v>
      </c>
      <c r="BD186" s="21">
        <v>0.51933701657458564</v>
      </c>
      <c r="BE186" s="21">
        <v>0.36464088397790057</v>
      </c>
      <c r="BF186" s="22">
        <v>51.994475138121544</v>
      </c>
      <c r="BG186" s="17">
        <f t="shared" si="12"/>
        <v>18822</v>
      </c>
    </row>
    <row r="187" spans="1:59" x14ac:dyDescent="0.15">
      <c r="A187" s="178"/>
      <c r="B187" s="18" t="s">
        <v>193</v>
      </c>
      <c r="C187" s="19">
        <v>278</v>
      </c>
      <c r="D187" s="19">
        <v>545</v>
      </c>
      <c r="E187" s="19">
        <v>253</v>
      </c>
      <c r="F187" s="19">
        <v>292</v>
      </c>
      <c r="G187" s="20">
        <v>19</v>
      </c>
      <c r="H187" s="20">
        <v>11</v>
      </c>
      <c r="I187" s="20">
        <v>8</v>
      </c>
      <c r="J187" s="20">
        <v>25</v>
      </c>
      <c r="K187" s="20">
        <v>14</v>
      </c>
      <c r="L187" s="20">
        <v>11</v>
      </c>
      <c r="M187" s="20">
        <v>22</v>
      </c>
      <c r="N187" s="20">
        <v>8</v>
      </c>
      <c r="O187" s="20">
        <v>14</v>
      </c>
      <c r="P187" s="20">
        <v>13</v>
      </c>
      <c r="Q187" s="20">
        <v>8</v>
      </c>
      <c r="R187" s="20">
        <v>5</v>
      </c>
      <c r="S187" s="20">
        <v>24</v>
      </c>
      <c r="T187" s="20">
        <v>16</v>
      </c>
      <c r="U187" s="20">
        <v>8</v>
      </c>
      <c r="V187" s="20">
        <v>11</v>
      </c>
      <c r="W187" s="20">
        <v>4</v>
      </c>
      <c r="X187" s="20">
        <v>7</v>
      </c>
      <c r="Y187" s="20">
        <v>27</v>
      </c>
      <c r="Z187" s="20">
        <v>12</v>
      </c>
      <c r="AA187" s="20">
        <v>15</v>
      </c>
      <c r="AB187" s="20">
        <v>24</v>
      </c>
      <c r="AC187" s="20">
        <v>13</v>
      </c>
      <c r="AD187" s="20">
        <v>11</v>
      </c>
      <c r="AE187" s="20">
        <v>28</v>
      </c>
      <c r="AF187" s="20">
        <v>13</v>
      </c>
      <c r="AG187" s="20">
        <v>15</v>
      </c>
      <c r="AH187" s="20">
        <v>23</v>
      </c>
      <c r="AI187" s="20">
        <v>10</v>
      </c>
      <c r="AJ187" s="20">
        <v>13</v>
      </c>
      <c r="AK187" s="20">
        <v>47</v>
      </c>
      <c r="AL187" s="20">
        <v>26</v>
      </c>
      <c r="AM187" s="20">
        <v>21</v>
      </c>
      <c r="AN187" s="20">
        <v>55</v>
      </c>
      <c r="AO187" s="20">
        <v>21</v>
      </c>
      <c r="AP187" s="20">
        <v>34</v>
      </c>
      <c r="AQ187" s="20">
        <v>35</v>
      </c>
      <c r="AR187" s="20">
        <v>19</v>
      </c>
      <c r="AS187" s="20">
        <v>16</v>
      </c>
      <c r="AT187" s="20">
        <v>41</v>
      </c>
      <c r="AU187" s="20">
        <v>17</v>
      </c>
      <c r="AV187" s="20">
        <v>24</v>
      </c>
      <c r="AW187" s="20">
        <v>151</v>
      </c>
      <c r="AX187" s="20">
        <v>61</v>
      </c>
      <c r="AY187" s="20">
        <v>90</v>
      </c>
      <c r="AZ187" s="20">
        <v>66</v>
      </c>
      <c r="BA187" s="20">
        <v>287</v>
      </c>
      <c r="BB187" s="20">
        <v>192</v>
      </c>
      <c r="BC187" s="21">
        <v>0.12110091743119267</v>
      </c>
      <c r="BD187" s="21">
        <v>0.52660550458715594</v>
      </c>
      <c r="BE187" s="21">
        <v>0.3522935779816514</v>
      </c>
      <c r="BF187" s="22">
        <v>51.557798165137612</v>
      </c>
      <c r="BG187" s="17">
        <f t="shared" si="12"/>
        <v>28099</v>
      </c>
    </row>
    <row r="188" spans="1:59" x14ac:dyDescent="0.15">
      <c r="A188" s="178"/>
      <c r="B188" s="18" t="s">
        <v>194</v>
      </c>
      <c r="C188" s="19">
        <v>165</v>
      </c>
      <c r="D188" s="19">
        <v>387</v>
      </c>
      <c r="E188" s="19">
        <v>177</v>
      </c>
      <c r="F188" s="19">
        <v>210</v>
      </c>
      <c r="G188" s="20">
        <v>10</v>
      </c>
      <c r="H188" s="20">
        <v>4</v>
      </c>
      <c r="I188" s="20">
        <v>6</v>
      </c>
      <c r="J188" s="20">
        <v>20</v>
      </c>
      <c r="K188" s="20">
        <v>9</v>
      </c>
      <c r="L188" s="20">
        <v>11</v>
      </c>
      <c r="M188" s="20">
        <v>22</v>
      </c>
      <c r="N188" s="20">
        <v>11</v>
      </c>
      <c r="O188" s="20">
        <v>11</v>
      </c>
      <c r="P188" s="20">
        <v>22</v>
      </c>
      <c r="Q188" s="20">
        <v>8</v>
      </c>
      <c r="R188" s="20">
        <v>14</v>
      </c>
      <c r="S188" s="20">
        <v>18</v>
      </c>
      <c r="T188" s="20">
        <v>8</v>
      </c>
      <c r="U188" s="20">
        <v>10</v>
      </c>
      <c r="V188" s="20">
        <v>13</v>
      </c>
      <c r="W188" s="20">
        <v>6</v>
      </c>
      <c r="X188" s="20">
        <v>7</v>
      </c>
      <c r="Y188" s="20">
        <v>15</v>
      </c>
      <c r="Z188" s="20">
        <v>7</v>
      </c>
      <c r="AA188" s="20">
        <v>8</v>
      </c>
      <c r="AB188" s="20">
        <v>13</v>
      </c>
      <c r="AC188" s="20">
        <v>2</v>
      </c>
      <c r="AD188" s="20">
        <v>11</v>
      </c>
      <c r="AE188" s="20">
        <v>27</v>
      </c>
      <c r="AF188" s="20">
        <v>13</v>
      </c>
      <c r="AG188" s="20">
        <v>14</v>
      </c>
      <c r="AH188" s="20">
        <v>30</v>
      </c>
      <c r="AI188" s="20">
        <v>18</v>
      </c>
      <c r="AJ188" s="20">
        <v>12</v>
      </c>
      <c r="AK188" s="20">
        <v>36</v>
      </c>
      <c r="AL188" s="20">
        <v>17</v>
      </c>
      <c r="AM188" s="20">
        <v>19</v>
      </c>
      <c r="AN188" s="20">
        <v>19</v>
      </c>
      <c r="AO188" s="20">
        <v>6</v>
      </c>
      <c r="AP188" s="20">
        <v>13</v>
      </c>
      <c r="AQ188" s="20">
        <v>21</v>
      </c>
      <c r="AR188" s="20">
        <v>12</v>
      </c>
      <c r="AS188" s="20">
        <v>9</v>
      </c>
      <c r="AT188" s="20">
        <v>29</v>
      </c>
      <c r="AU188" s="20">
        <v>16</v>
      </c>
      <c r="AV188" s="20">
        <v>13</v>
      </c>
      <c r="AW188" s="20">
        <v>92</v>
      </c>
      <c r="AX188" s="20">
        <v>40</v>
      </c>
      <c r="AY188" s="20">
        <v>52</v>
      </c>
      <c r="AZ188" s="20">
        <v>52</v>
      </c>
      <c r="BA188" s="20">
        <v>214</v>
      </c>
      <c r="BB188" s="20">
        <v>121</v>
      </c>
      <c r="BC188" s="21">
        <v>0.13436692506459949</v>
      </c>
      <c r="BD188" s="21">
        <v>0.55297157622739013</v>
      </c>
      <c r="BE188" s="21">
        <v>0.31266149870801035</v>
      </c>
      <c r="BF188" s="22">
        <v>47.764857881136948</v>
      </c>
      <c r="BG188" s="17">
        <f t="shared" si="12"/>
        <v>18485</v>
      </c>
    </row>
    <row r="189" spans="1:59" x14ac:dyDescent="0.15">
      <c r="A189" s="178"/>
      <c r="B189" s="18" t="s">
        <v>195</v>
      </c>
      <c r="C189" s="19">
        <v>112</v>
      </c>
      <c r="D189" s="19">
        <v>241</v>
      </c>
      <c r="E189" s="19">
        <v>111</v>
      </c>
      <c r="F189" s="19">
        <v>130</v>
      </c>
      <c r="G189" s="20">
        <v>8</v>
      </c>
      <c r="H189" s="20">
        <v>2</v>
      </c>
      <c r="I189" s="20">
        <v>6</v>
      </c>
      <c r="J189" s="20">
        <v>13</v>
      </c>
      <c r="K189" s="20">
        <v>7</v>
      </c>
      <c r="L189" s="20">
        <v>6</v>
      </c>
      <c r="M189" s="20">
        <v>10</v>
      </c>
      <c r="N189" s="20">
        <v>8</v>
      </c>
      <c r="O189" s="20">
        <v>2</v>
      </c>
      <c r="P189" s="20">
        <v>19</v>
      </c>
      <c r="Q189" s="20">
        <v>11</v>
      </c>
      <c r="R189" s="20">
        <v>8</v>
      </c>
      <c r="S189" s="20">
        <v>10</v>
      </c>
      <c r="T189" s="20">
        <v>4</v>
      </c>
      <c r="U189" s="20">
        <v>6</v>
      </c>
      <c r="V189" s="20">
        <v>5</v>
      </c>
      <c r="W189" s="20">
        <v>5</v>
      </c>
      <c r="X189" s="20">
        <v>0</v>
      </c>
      <c r="Y189" s="20">
        <v>9</v>
      </c>
      <c r="Z189" s="20">
        <v>3</v>
      </c>
      <c r="AA189" s="20">
        <v>6</v>
      </c>
      <c r="AB189" s="20">
        <v>6</v>
      </c>
      <c r="AC189" s="20">
        <v>2</v>
      </c>
      <c r="AD189" s="20">
        <v>4</v>
      </c>
      <c r="AE189" s="20">
        <v>28</v>
      </c>
      <c r="AF189" s="20">
        <v>11</v>
      </c>
      <c r="AG189" s="20">
        <v>17</v>
      </c>
      <c r="AH189" s="20">
        <v>15</v>
      </c>
      <c r="AI189" s="20">
        <v>11</v>
      </c>
      <c r="AJ189" s="20">
        <v>4</v>
      </c>
      <c r="AK189" s="20">
        <v>10</v>
      </c>
      <c r="AL189" s="20">
        <v>3</v>
      </c>
      <c r="AM189" s="20">
        <v>7</v>
      </c>
      <c r="AN189" s="20">
        <v>11</v>
      </c>
      <c r="AO189" s="20">
        <v>3</v>
      </c>
      <c r="AP189" s="20">
        <v>8</v>
      </c>
      <c r="AQ189" s="20">
        <v>20</v>
      </c>
      <c r="AR189" s="20">
        <v>11</v>
      </c>
      <c r="AS189" s="20">
        <v>9</v>
      </c>
      <c r="AT189" s="20">
        <v>12</v>
      </c>
      <c r="AU189" s="20">
        <v>7</v>
      </c>
      <c r="AV189" s="20">
        <v>5</v>
      </c>
      <c r="AW189" s="20">
        <v>65</v>
      </c>
      <c r="AX189" s="20">
        <v>23</v>
      </c>
      <c r="AY189" s="20">
        <v>42</v>
      </c>
      <c r="AZ189" s="20">
        <v>31</v>
      </c>
      <c r="BA189" s="20">
        <v>133</v>
      </c>
      <c r="BB189" s="20">
        <v>77</v>
      </c>
      <c r="BC189" s="21">
        <v>0.12863070539419086</v>
      </c>
      <c r="BD189" s="21">
        <v>0.55186721991701249</v>
      </c>
      <c r="BE189" s="21">
        <v>0.31950207468879666</v>
      </c>
      <c r="BF189" s="22">
        <v>48.775933609958507</v>
      </c>
      <c r="BG189" s="17">
        <f t="shared" si="12"/>
        <v>11755</v>
      </c>
    </row>
    <row r="190" spans="1:59" x14ac:dyDescent="0.15">
      <c r="A190" s="178"/>
      <c r="B190" s="18" t="s">
        <v>196</v>
      </c>
      <c r="C190" s="19">
        <v>73</v>
      </c>
      <c r="D190" s="19">
        <v>133</v>
      </c>
      <c r="E190" s="19">
        <v>56</v>
      </c>
      <c r="F190" s="19">
        <v>77</v>
      </c>
      <c r="G190" s="20">
        <v>6</v>
      </c>
      <c r="H190" s="20">
        <v>3</v>
      </c>
      <c r="I190" s="20">
        <v>3</v>
      </c>
      <c r="J190" s="20">
        <v>8</v>
      </c>
      <c r="K190" s="20">
        <v>2</v>
      </c>
      <c r="L190" s="20">
        <v>6</v>
      </c>
      <c r="M190" s="20">
        <v>5</v>
      </c>
      <c r="N190" s="20">
        <v>1</v>
      </c>
      <c r="O190" s="20">
        <v>4</v>
      </c>
      <c r="P190" s="20">
        <v>6</v>
      </c>
      <c r="Q190" s="20">
        <v>3</v>
      </c>
      <c r="R190" s="20">
        <v>3</v>
      </c>
      <c r="S190" s="20">
        <v>8</v>
      </c>
      <c r="T190" s="20">
        <v>4</v>
      </c>
      <c r="U190" s="20">
        <v>4</v>
      </c>
      <c r="V190" s="20">
        <v>7</v>
      </c>
      <c r="W190" s="20">
        <v>3</v>
      </c>
      <c r="X190" s="20">
        <v>4</v>
      </c>
      <c r="Y190" s="20">
        <v>5</v>
      </c>
      <c r="Z190" s="20">
        <v>1</v>
      </c>
      <c r="AA190" s="20">
        <v>4</v>
      </c>
      <c r="AB190" s="20">
        <v>8</v>
      </c>
      <c r="AC190" s="20">
        <v>7</v>
      </c>
      <c r="AD190" s="20">
        <v>1</v>
      </c>
      <c r="AE190" s="20">
        <v>11</v>
      </c>
      <c r="AF190" s="20">
        <v>3</v>
      </c>
      <c r="AG190" s="20">
        <v>8</v>
      </c>
      <c r="AH190" s="20">
        <v>8</v>
      </c>
      <c r="AI190" s="20">
        <v>5</v>
      </c>
      <c r="AJ190" s="20">
        <v>3</v>
      </c>
      <c r="AK190" s="20">
        <v>11</v>
      </c>
      <c r="AL190" s="20">
        <v>4</v>
      </c>
      <c r="AM190" s="20">
        <v>7</v>
      </c>
      <c r="AN190" s="20">
        <v>7</v>
      </c>
      <c r="AO190" s="20">
        <v>4</v>
      </c>
      <c r="AP190" s="20">
        <v>3</v>
      </c>
      <c r="AQ190" s="20">
        <v>3</v>
      </c>
      <c r="AR190" s="20">
        <v>2</v>
      </c>
      <c r="AS190" s="20">
        <v>1</v>
      </c>
      <c r="AT190" s="20">
        <v>4</v>
      </c>
      <c r="AU190" s="20">
        <v>2</v>
      </c>
      <c r="AV190" s="20">
        <v>2</v>
      </c>
      <c r="AW190" s="20">
        <v>36</v>
      </c>
      <c r="AX190" s="20">
        <v>12</v>
      </c>
      <c r="AY190" s="20">
        <v>24</v>
      </c>
      <c r="AZ190" s="20">
        <v>19</v>
      </c>
      <c r="BA190" s="20">
        <v>74</v>
      </c>
      <c r="BB190" s="20">
        <v>40</v>
      </c>
      <c r="BC190" s="21">
        <v>0.14285714285714285</v>
      </c>
      <c r="BD190" s="21">
        <v>0.55639097744360899</v>
      </c>
      <c r="BE190" s="21">
        <v>0.3007518796992481</v>
      </c>
      <c r="BF190" s="22">
        <v>47.210526315789473</v>
      </c>
      <c r="BG190" s="17">
        <f t="shared" si="12"/>
        <v>6279</v>
      </c>
    </row>
    <row r="191" spans="1:59" x14ac:dyDescent="0.15">
      <c r="A191" s="178"/>
      <c r="B191" s="18" t="s">
        <v>197</v>
      </c>
      <c r="C191" s="19">
        <v>62</v>
      </c>
      <c r="D191" s="19">
        <v>136</v>
      </c>
      <c r="E191" s="19">
        <v>61</v>
      </c>
      <c r="F191" s="19">
        <v>75</v>
      </c>
      <c r="G191" s="20">
        <v>4</v>
      </c>
      <c r="H191" s="20">
        <v>2</v>
      </c>
      <c r="I191" s="20">
        <v>2</v>
      </c>
      <c r="J191" s="20">
        <v>7</v>
      </c>
      <c r="K191" s="20">
        <v>6</v>
      </c>
      <c r="L191" s="20">
        <v>1</v>
      </c>
      <c r="M191" s="20">
        <v>12</v>
      </c>
      <c r="N191" s="20">
        <v>6</v>
      </c>
      <c r="O191" s="20">
        <v>6</v>
      </c>
      <c r="P191" s="20">
        <v>5</v>
      </c>
      <c r="Q191" s="20">
        <v>3</v>
      </c>
      <c r="R191" s="20">
        <v>2</v>
      </c>
      <c r="S191" s="20">
        <v>3</v>
      </c>
      <c r="T191" s="20">
        <v>2</v>
      </c>
      <c r="U191" s="20">
        <v>1</v>
      </c>
      <c r="V191" s="20">
        <v>4</v>
      </c>
      <c r="W191" s="20">
        <v>1</v>
      </c>
      <c r="X191" s="20">
        <v>3</v>
      </c>
      <c r="Y191" s="20">
        <v>4</v>
      </c>
      <c r="Z191" s="20">
        <v>3</v>
      </c>
      <c r="AA191" s="20">
        <v>1</v>
      </c>
      <c r="AB191" s="20">
        <v>4</v>
      </c>
      <c r="AC191" s="20">
        <v>1</v>
      </c>
      <c r="AD191" s="20">
        <v>3</v>
      </c>
      <c r="AE191" s="20">
        <v>10</v>
      </c>
      <c r="AF191" s="20">
        <v>4</v>
      </c>
      <c r="AG191" s="20">
        <v>6</v>
      </c>
      <c r="AH191" s="20">
        <v>13</v>
      </c>
      <c r="AI191" s="20">
        <v>6</v>
      </c>
      <c r="AJ191" s="20">
        <v>7</v>
      </c>
      <c r="AK191" s="20">
        <v>6</v>
      </c>
      <c r="AL191" s="20">
        <v>2</v>
      </c>
      <c r="AM191" s="20">
        <v>4</v>
      </c>
      <c r="AN191" s="20">
        <v>7</v>
      </c>
      <c r="AO191" s="20">
        <v>2</v>
      </c>
      <c r="AP191" s="20">
        <v>5</v>
      </c>
      <c r="AQ191" s="20">
        <v>4</v>
      </c>
      <c r="AR191" s="20">
        <v>1</v>
      </c>
      <c r="AS191" s="20">
        <v>3</v>
      </c>
      <c r="AT191" s="20">
        <v>7</v>
      </c>
      <c r="AU191" s="20">
        <v>3</v>
      </c>
      <c r="AV191" s="20">
        <v>4</v>
      </c>
      <c r="AW191" s="20">
        <v>46</v>
      </c>
      <c r="AX191" s="20">
        <v>19</v>
      </c>
      <c r="AY191" s="20">
        <v>27</v>
      </c>
      <c r="AZ191" s="20">
        <v>23</v>
      </c>
      <c r="BA191" s="20">
        <v>60</v>
      </c>
      <c r="BB191" s="20">
        <v>53</v>
      </c>
      <c r="BC191" s="21">
        <v>0.16911764705882354</v>
      </c>
      <c r="BD191" s="21">
        <v>0.44117647058823528</v>
      </c>
      <c r="BE191" s="21">
        <v>0.38970588235294118</v>
      </c>
      <c r="BF191" s="22">
        <v>50.727941176470587</v>
      </c>
      <c r="BG191" s="17">
        <f t="shared" si="12"/>
        <v>6899</v>
      </c>
    </row>
    <row r="192" spans="1:59" x14ac:dyDescent="0.15">
      <c r="A192" s="178"/>
      <c r="B192" s="18" t="s">
        <v>198</v>
      </c>
      <c r="C192" s="19">
        <v>33</v>
      </c>
      <c r="D192" s="19">
        <v>74</v>
      </c>
      <c r="E192" s="19">
        <v>38</v>
      </c>
      <c r="F192" s="19">
        <v>36</v>
      </c>
      <c r="G192" s="20">
        <v>1</v>
      </c>
      <c r="H192" s="20">
        <v>1</v>
      </c>
      <c r="I192" s="20">
        <v>0</v>
      </c>
      <c r="J192" s="20">
        <v>2</v>
      </c>
      <c r="K192" s="20">
        <v>2</v>
      </c>
      <c r="L192" s="20">
        <v>0</v>
      </c>
      <c r="M192" s="20">
        <v>2</v>
      </c>
      <c r="N192" s="20">
        <v>2</v>
      </c>
      <c r="O192" s="20">
        <v>0</v>
      </c>
      <c r="P192" s="20">
        <v>3</v>
      </c>
      <c r="Q192" s="20">
        <v>1</v>
      </c>
      <c r="R192" s="20">
        <v>2</v>
      </c>
      <c r="S192" s="20">
        <v>2</v>
      </c>
      <c r="T192" s="20">
        <v>1</v>
      </c>
      <c r="U192" s="20">
        <v>1</v>
      </c>
      <c r="V192" s="20">
        <v>3</v>
      </c>
      <c r="W192" s="20">
        <v>2</v>
      </c>
      <c r="X192" s="20">
        <v>1</v>
      </c>
      <c r="Y192" s="20">
        <v>3</v>
      </c>
      <c r="Z192" s="20">
        <v>1</v>
      </c>
      <c r="AA192" s="20">
        <v>2</v>
      </c>
      <c r="AB192" s="20">
        <v>2</v>
      </c>
      <c r="AC192" s="20">
        <v>1</v>
      </c>
      <c r="AD192" s="20">
        <v>1</v>
      </c>
      <c r="AE192" s="20">
        <v>2</v>
      </c>
      <c r="AF192" s="20">
        <v>0</v>
      </c>
      <c r="AG192" s="20">
        <v>2</v>
      </c>
      <c r="AH192" s="20">
        <v>5</v>
      </c>
      <c r="AI192" s="20">
        <v>4</v>
      </c>
      <c r="AJ192" s="20">
        <v>1</v>
      </c>
      <c r="AK192" s="20">
        <v>13</v>
      </c>
      <c r="AL192" s="20">
        <v>8</v>
      </c>
      <c r="AM192" s="20">
        <v>5</v>
      </c>
      <c r="AN192" s="20">
        <v>2</v>
      </c>
      <c r="AO192" s="20">
        <v>1</v>
      </c>
      <c r="AP192" s="20">
        <v>1</v>
      </c>
      <c r="AQ192" s="20">
        <v>6</v>
      </c>
      <c r="AR192" s="20">
        <v>2</v>
      </c>
      <c r="AS192" s="20">
        <v>4</v>
      </c>
      <c r="AT192" s="20">
        <v>9</v>
      </c>
      <c r="AU192" s="20">
        <v>4</v>
      </c>
      <c r="AV192" s="20">
        <v>5</v>
      </c>
      <c r="AW192" s="20">
        <v>19</v>
      </c>
      <c r="AX192" s="20">
        <v>8</v>
      </c>
      <c r="AY192" s="20">
        <v>11</v>
      </c>
      <c r="AZ192" s="20">
        <v>5</v>
      </c>
      <c r="BA192" s="20">
        <v>41</v>
      </c>
      <c r="BB192" s="20">
        <v>28</v>
      </c>
      <c r="BC192" s="21">
        <v>6.7567567567567571E-2</v>
      </c>
      <c r="BD192" s="21">
        <v>0.55405405405405406</v>
      </c>
      <c r="BE192" s="21">
        <v>0.3783783783783784</v>
      </c>
      <c r="BF192" s="22">
        <v>53.324324324324323</v>
      </c>
      <c r="BG192" s="17">
        <f t="shared" si="12"/>
        <v>3946</v>
      </c>
    </row>
    <row r="193" spans="1:59" ht="14.25" thickBot="1" x14ac:dyDescent="0.2">
      <c r="A193" s="178"/>
      <c r="B193" s="23" t="s">
        <v>227</v>
      </c>
      <c r="C193" s="24">
        <v>360</v>
      </c>
      <c r="D193" s="24">
        <v>708</v>
      </c>
      <c r="E193" s="24">
        <v>313</v>
      </c>
      <c r="F193" s="24">
        <v>395</v>
      </c>
      <c r="G193" s="25">
        <v>17</v>
      </c>
      <c r="H193" s="25">
        <v>10</v>
      </c>
      <c r="I193" s="25">
        <v>7</v>
      </c>
      <c r="J193" s="25">
        <v>26</v>
      </c>
      <c r="K193" s="25">
        <v>13</v>
      </c>
      <c r="L193" s="25">
        <v>13</v>
      </c>
      <c r="M193" s="25">
        <v>40</v>
      </c>
      <c r="N193" s="25">
        <v>16</v>
      </c>
      <c r="O193" s="25">
        <v>24</v>
      </c>
      <c r="P193" s="25">
        <v>21</v>
      </c>
      <c r="Q193" s="25">
        <v>14</v>
      </c>
      <c r="R193" s="25">
        <v>7</v>
      </c>
      <c r="S193" s="25">
        <v>31</v>
      </c>
      <c r="T193" s="25">
        <v>13</v>
      </c>
      <c r="U193" s="25">
        <v>18</v>
      </c>
      <c r="V193" s="25">
        <v>18</v>
      </c>
      <c r="W193" s="25">
        <v>6</v>
      </c>
      <c r="X193" s="25">
        <v>12</v>
      </c>
      <c r="Y193" s="25">
        <v>23</v>
      </c>
      <c r="Z193" s="25">
        <v>10</v>
      </c>
      <c r="AA193" s="25">
        <v>13</v>
      </c>
      <c r="AB193" s="25">
        <v>29</v>
      </c>
      <c r="AC193" s="25">
        <v>17</v>
      </c>
      <c r="AD193" s="25">
        <v>12</v>
      </c>
      <c r="AE193" s="25">
        <v>38</v>
      </c>
      <c r="AF193" s="25">
        <v>17</v>
      </c>
      <c r="AG193" s="25">
        <v>21</v>
      </c>
      <c r="AH193" s="25">
        <v>43</v>
      </c>
      <c r="AI193" s="25">
        <v>17</v>
      </c>
      <c r="AJ193" s="25">
        <v>26</v>
      </c>
      <c r="AK193" s="25">
        <v>48</v>
      </c>
      <c r="AL193" s="25">
        <v>25</v>
      </c>
      <c r="AM193" s="25">
        <v>23</v>
      </c>
      <c r="AN193" s="25">
        <v>50</v>
      </c>
      <c r="AO193" s="25">
        <v>23</v>
      </c>
      <c r="AP193" s="25">
        <v>27</v>
      </c>
      <c r="AQ193" s="25">
        <v>53</v>
      </c>
      <c r="AR193" s="25">
        <v>27</v>
      </c>
      <c r="AS193" s="25">
        <v>26</v>
      </c>
      <c r="AT193" s="25">
        <v>51</v>
      </c>
      <c r="AU193" s="25">
        <v>20</v>
      </c>
      <c r="AV193" s="25">
        <v>31</v>
      </c>
      <c r="AW193" s="25">
        <v>220</v>
      </c>
      <c r="AX193" s="25">
        <v>85</v>
      </c>
      <c r="AY193" s="25">
        <v>135</v>
      </c>
      <c r="AZ193" s="25">
        <v>83</v>
      </c>
      <c r="BA193" s="25">
        <v>354</v>
      </c>
      <c r="BB193" s="25">
        <v>271</v>
      </c>
      <c r="BC193" s="26">
        <v>0.1172316384180791</v>
      </c>
      <c r="BD193" s="26">
        <v>0.5</v>
      </c>
      <c r="BE193" s="26">
        <v>0.3827683615819209</v>
      </c>
      <c r="BF193" s="27">
        <v>52.46468926553672</v>
      </c>
      <c r="BG193" s="17">
        <f t="shared" si="12"/>
        <v>37145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2541</v>
      </c>
      <c r="D195" s="39">
        <v>4999</v>
      </c>
      <c r="E195" s="39">
        <v>2278</v>
      </c>
      <c r="F195" s="39">
        <v>2721</v>
      </c>
      <c r="G195" s="39">
        <v>143</v>
      </c>
      <c r="H195" s="39">
        <v>69</v>
      </c>
      <c r="I195" s="39">
        <v>74</v>
      </c>
      <c r="J195" s="39">
        <v>201</v>
      </c>
      <c r="K195" s="39">
        <v>108</v>
      </c>
      <c r="L195" s="39">
        <v>93</v>
      </c>
      <c r="M195" s="39">
        <v>227</v>
      </c>
      <c r="N195" s="39">
        <v>113</v>
      </c>
      <c r="O195" s="39">
        <v>114</v>
      </c>
      <c r="P195" s="39">
        <v>215</v>
      </c>
      <c r="Q195" s="39">
        <v>106</v>
      </c>
      <c r="R195" s="39">
        <v>109</v>
      </c>
      <c r="S195" s="39">
        <v>220</v>
      </c>
      <c r="T195" s="39">
        <v>110</v>
      </c>
      <c r="U195" s="39">
        <v>110</v>
      </c>
      <c r="V195" s="39">
        <v>165</v>
      </c>
      <c r="W195" s="39">
        <v>77</v>
      </c>
      <c r="X195" s="39">
        <v>88</v>
      </c>
      <c r="Y195" s="39">
        <v>185</v>
      </c>
      <c r="Z195" s="39">
        <v>84</v>
      </c>
      <c r="AA195" s="39">
        <v>101</v>
      </c>
      <c r="AB195" s="39">
        <v>211</v>
      </c>
      <c r="AC195" s="39">
        <v>108</v>
      </c>
      <c r="AD195" s="39">
        <v>103</v>
      </c>
      <c r="AE195" s="39">
        <v>301</v>
      </c>
      <c r="AF195" s="39">
        <v>133</v>
      </c>
      <c r="AG195" s="39">
        <v>168</v>
      </c>
      <c r="AH195" s="39">
        <v>334</v>
      </c>
      <c r="AI195" s="39">
        <v>164</v>
      </c>
      <c r="AJ195" s="39">
        <v>170</v>
      </c>
      <c r="AK195" s="39">
        <v>354</v>
      </c>
      <c r="AL195" s="39">
        <v>178</v>
      </c>
      <c r="AM195" s="39">
        <v>176</v>
      </c>
      <c r="AN195" s="39">
        <v>335</v>
      </c>
      <c r="AO195" s="39">
        <v>147</v>
      </c>
      <c r="AP195" s="39">
        <v>188</v>
      </c>
      <c r="AQ195" s="39">
        <v>289</v>
      </c>
      <c r="AR195" s="39">
        <v>149</v>
      </c>
      <c r="AS195" s="39">
        <v>140</v>
      </c>
      <c r="AT195" s="39">
        <v>325</v>
      </c>
      <c r="AU195" s="39">
        <v>150</v>
      </c>
      <c r="AV195" s="39">
        <v>175</v>
      </c>
      <c r="AW195" s="39">
        <v>1494</v>
      </c>
      <c r="AX195" s="39">
        <v>582</v>
      </c>
      <c r="AY195" s="39">
        <v>912</v>
      </c>
      <c r="AZ195" s="39">
        <v>571</v>
      </c>
      <c r="BA195" s="39">
        <v>2609</v>
      </c>
      <c r="BB195" s="39">
        <v>1819</v>
      </c>
      <c r="BC195" s="41">
        <v>0.11422284456891378</v>
      </c>
      <c r="BD195" s="41">
        <v>0.52190438087617519</v>
      </c>
      <c r="BE195" s="41">
        <v>0.36387277455491096</v>
      </c>
      <c r="BF195" s="42">
        <v>51.019603920784157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181</v>
      </c>
      <c r="D197" s="13">
        <v>317</v>
      </c>
      <c r="E197" s="13">
        <v>117</v>
      </c>
      <c r="F197" s="13">
        <v>200</v>
      </c>
      <c r="G197" s="14">
        <v>10</v>
      </c>
      <c r="H197" s="14">
        <v>2</v>
      </c>
      <c r="I197" s="14">
        <v>8</v>
      </c>
      <c r="J197" s="14">
        <v>8</v>
      </c>
      <c r="K197" s="14">
        <v>2</v>
      </c>
      <c r="L197" s="14">
        <v>6</v>
      </c>
      <c r="M197" s="14">
        <v>15</v>
      </c>
      <c r="N197" s="14">
        <v>6</v>
      </c>
      <c r="O197" s="14">
        <v>9</v>
      </c>
      <c r="P197" s="14">
        <v>8</v>
      </c>
      <c r="Q197" s="14">
        <v>3</v>
      </c>
      <c r="R197" s="14">
        <v>5</v>
      </c>
      <c r="S197" s="14">
        <v>34</v>
      </c>
      <c r="T197" s="14">
        <v>6</v>
      </c>
      <c r="U197" s="14">
        <v>28</v>
      </c>
      <c r="V197" s="14">
        <v>15</v>
      </c>
      <c r="W197" s="14">
        <v>3</v>
      </c>
      <c r="X197" s="14">
        <v>12</v>
      </c>
      <c r="Y197" s="14">
        <v>12</v>
      </c>
      <c r="Z197" s="14">
        <v>3</v>
      </c>
      <c r="AA197" s="14">
        <v>9</v>
      </c>
      <c r="AB197" s="14">
        <v>13</v>
      </c>
      <c r="AC197" s="14">
        <v>6</v>
      </c>
      <c r="AD197" s="14">
        <v>7</v>
      </c>
      <c r="AE197" s="14">
        <v>11</v>
      </c>
      <c r="AF197" s="14">
        <v>5</v>
      </c>
      <c r="AG197" s="14">
        <v>6</v>
      </c>
      <c r="AH197" s="14">
        <v>19</v>
      </c>
      <c r="AI197" s="14">
        <v>8</v>
      </c>
      <c r="AJ197" s="14">
        <v>11</v>
      </c>
      <c r="AK197" s="14">
        <v>20</v>
      </c>
      <c r="AL197" s="14">
        <v>10</v>
      </c>
      <c r="AM197" s="14">
        <v>10</v>
      </c>
      <c r="AN197" s="14">
        <v>21</v>
      </c>
      <c r="AO197" s="14">
        <v>11</v>
      </c>
      <c r="AP197" s="14">
        <v>10</v>
      </c>
      <c r="AQ197" s="14">
        <v>18</v>
      </c>
      <c r="AR197" s="14">
        <v>7</v>
      </c>
      <c r="AS197" s="14">
        <v>11</v>
      </c>
      <c r="AT197" s="14">
        <v>23</v>
      </c>
      <c r="AU197" s="14">
        <v>9</v>
      </c>
      <c r="AV197" s="14">
        <v>14</v>
      </c>
      <c r="AW197" s="14">
        <v>90</v>
      </c>
      <c r="AX197" s="14">
        <v>36</v>
      </c>
      <c r="AY197" s="14">
        <v>54</v>
      </c>
      <c r="AZ197" s="14">
        <v>33</v>
      </c>
      <c r="BA197" s="14">
        <v>171</v>
      </c>
      <c r="BB197" s="14">
        <v>113</v>
      </c>
      <c r="BC197" s="15">
        <v>0.10410094637223975</v>
      </c>
      <c r="BD197" s="15">
        <v>0.5394321766561514</v>
      </c>
      <c r="BE197" s="15">
        <v>0.35646687697160884</v>
      </c>
      <c r="BF197" s="16">
        <v>50.012618296529972</v>
      </c>
      <c r="BG197" s="17">
        <f t="shared" ref="BG197:BG206" si="13">BF197*D197</f>
        <v>15854.000000000002</v>
      </c>
    </row>
    <row r="198" spans="1:59" x14ac:dyDescent="0.15">
      <c r="A198" s="178"/>
      <c r="B198" s="18" t="s">
        <v>201</v>
      </c>
      <c r="C198" s="19">
        <v>851</v>
      </c>
      <c r="D198" s="19">
        <v>1545</v>
      </c>
      <c r="E198" s="19">
        <v>699</v>
      </c>
      <c r="F198" s="19">
        <v>846</v>
      </c>
      <c r="G198" s="20">
        <v>52</v>
      </c>
      <c r="H198" s="20">
        <v>20</v>
      </c>
      <c r="I198" s="20">
        <v>32</v>
      </c>
      <c r="J198" s="20">
        <v>45</v>
      </c>
      <c r="K198" s="20">
        <v>18</v>
      </c>
      <c r="L198" s="20">
        <v>27</v>
      </c>
      <c r="M198" s="20">
        <v>62</v>
      </c>
      <c r="N198" s="20">
        <v>30</v>
      </c>
      <c r="O198" s="20">
        <v>32</v>
      </c>
      <c r="P198" s="20">
        <v>91</v>
      </c>
      <c r="Q198" s="20">
        <v>47</v>
      </c>
      <c r="R198" s="20">
        <v>44</v>
      </c>
      <c r="S198" s="20">
        <v>87</v>
      </c>
      <c r="T198" s="20">
        <v>48</v>
      </c>
      <c r="U198" s="20">
        <v>39</v>
      </c>
      <c r="V198" s="20">
        <v>73</v>
      </c>
      <c r="W198" s="20">
        <v>34</v>
      </c>
      <c r="X198" s="20">
        <v>39</v>
      </c>
      <c r="Y198" s="20">
        <v>74</v>
      </c>
      <c r="Z198" s="20">
        <v>34</v>
      </c>
      <c r="AA198" s="20">
        <v>40</v>
      </c>
      <c r="AB198" s="20">
        <v>77</v>
      </c>
      <c r="AC198" s="20">
        <v>40</v>
      </c>
      <c r="AD198" s="20">
        <v>37</v>
      </c>
      <c r="AE198" s="20">
        <v>87</v>
      </c>
      <c r="AF198" s="20">
        <v>50</v>
      </c>
      <c r="AG198" s="20">
        <v>37</v>
      </c>
      <c r="AH198" s="20">
        <v>119</v>
      </c>
      <c r="AI198" s="20">
        <v>56</v>
      </c>
      <c r="AJ198" s="20">
        <v>63</v>
      </c>
      <c r="AK198" s="20">
        <v>117</v>
      </c>
      <c r="AL198" s="20">
        <v>51</v>
      </c>
      <c r="AM198" s="20">
        <v>66</v>
      </c>
      <c r="AN198" s="20">
        <v>74</v>
      </c>
      <c r="AO198" s="20">
        <v>37</v>
      </c>
      <c r="AP198" s="20">
        <v>37</v>
      </c>
      <c r="AQ198" s="20">
        <v>97</v>
      </c>
      <c r="AR198" s="20">
        <v>39</v>
      </c>
      <c r="AS198" s="20">
        <v>58</v>
      </c>
      <c r="AT198" s="20">
        <v>92</v>
      </c>
      <c r="AU198" s="20">
        <v>41</v>
      </c>
      <c r="AV198" s="20">
        <v>51</v>
      </c>
      <c r="AW198" s="20">
        <v>398</v>
      </c>
      <c r="AX198" s="20">
        <v>154</v>
      </c>
      <c r="AY198" s="20">
        <v>244</v>
      </c>
      <c r="AZ198" s="20">
        <v>159</v>
      </c>
      <c r="BA198" s="20">
        <v>896</v>
      </c>
      <c r="BB198" s="20">
        <v>490</v>
      </c>
      <c r="BC198" s="21">
        <v>0.1029126213592233</v>
      </c>
      <c r="BD198" s="21">
        <v>0.57993527508090614</v>
      </c>
      <c r="BE198" s="21">
        <v>0.31715210355987056</v>
      </c>
      <c r="BF198" s="22">
        <v>48.490614886731393</v>
      </c>
      <c r="BG198" s="17">
        <f t="shared" si="13"/>
        <v>74918</v>
      </c>
    </row>
    <row r="199" spans="1:59" x14ac:dyDescent="0.15">
      <c r="A199" s="178"/>
      <c r="B199" s="18" t="s">
        <v>202</v>
      </c>
      <c r="C199" s="19">
        <v>202</v>
      </c>
      <c r="D199" s="19">
        <v>326</v>
      </c>
      <c r="E199" s="19">
        <v>140</v>
      </c>
      <c r="F199" s="19">
        <v>186</v>
      </c>
      <c r="G199" s="20">
        <v>5</v>
      </c>
      <c r="H199" s="20">
        <v>3</v>
      </c>
      <c r="I199" s="20">
        <v>2</v>
      </c>
      <c r="J199" s="20">
        <v>11</v>
      </c>
      <c r="K199" s="20">
        <v>8</v>
      </c>
      <c r="L199" s="20">
        <v>3</v>
      </c>
      <c r="M199" s="20">
        <v>14</v>
      </c>
      <c r="N199" s="20">
        <v>4</v>
      </c>
      <c r="O199" s="20">
        <v>10</v>
      </c>
      <c r="P199" s="20">
        <v>11</v>
      </c>
      <c r="Q199" s="20">
        <v>6</v>
      </c>
      <c r="R199" s="20">
        <v>5</v>
      </c>
      <c r="S199" s="20">
        <v>11</v>
      </c>
      <c r="T199" s="20">
        <v>6</v>
      </c>
      <c r="U199" s="20">
        <v>5</v>
      </c>
      <c r="V199" s="20">
        <v>12</v>
      </c>
      <c r="W199" s="20">
        <v>7</v>
      </c>
      <c r="X199" s="20">
        <v>5</v>
      </c>
      <c r="Y199" s="20">
        <v>4</v>
      </c>
      <c r="Z199" s="20">
        <v>2</v>
      </c>
      <c r="AA199" s="20">
        <v>2</v>
      </c>
      <c r="AB199" s="20">
        <v>14</v>
      </c>
      <c r="AC199" s="20">
        <v>5</v>
      </c>
      <c r="AD199" s="20">
        <v>9</v>
      </c>
      <c r="AE199" s="20">
        <v>22</v>
      </c>
      <c r="AF199" s="20">
        <v>10</v>
      </c>
      <c r="AG199" s="20">
        <v>12</v>
      </c>
      <c r="AH199" s="20">
        <v>26</v>
      </c>
      <c r="AI199" s="20">
        <v>10</v>
      </c>
      <c r="AJ199" s="20">
        <v>16</v>
      </c>
      <c r="AK199" s="20">
        <v>27</v>
      </c>
      <c r="AL199" s="20">
        <v>11</v>
      </c>
      <c r="AM199" s="20">
        <v>16</v>
      </c>
      <c r="AN199" s="20">
        <v>19</v>
      </c>
      <c r="AO199" s="20">
        <v>10</v>
      </c>
      <c r="AP199" s="20">
        <v>9</v>
      </c>
      <c r="AQ199" s="20">
        <v>11</v>
      </c>
      <c r="AR199" s="20">
        <v>6</v>
      </c>
      <c r="AS199" s="20">
        <v>5</v>
      </c>
      <c r="AT199" s="20">
        <v>20</v>
      </c>
      <c r="AU199" s="20">
        <v>8</v>
      </c>
      <c r="AV199" s="20">
        <v>12</v>
      </c>
      <c r="AW199" s="20">
        <v>119</v>
      </c>
      <c r="AX199" s="20">
        <v>44</v>
      </c>
      <c r="AY199" s="20">
        <v>75</v>
      </c>
      <c r="AZ199" s="20">
        <v>30</v>
      </c>
      <c r="BA199" s="20">
        <v>157</v>
      </c>
      <c r="BB199" s="20">
        <v>139</v>
      </c>
      <c r="BC199" s="21">
        <v>9.202453987730061E-2</v>
      </c>
      <c r="BD199" s="21">
        <v>0.48159509202453987</v>
      </c>
      <c r="BE199" s="21">
        <v>0.42638036809815949</v>
      </c>
      <c r="BF199" s="22">
        <v>54.720858895705518</v>
      </c>
      <c r="BG199" s="17">
        <f t="shared" si="13"/>
        <v>17839</v>
      </c>
    </row>
    <row r="200" spans="1:59" x14ac:dyDescent="0.15">
      <c r="A200" s="178"/>
      <c r="B200" s="18" t="s">
        <v>203</v>
      </c>
      <c r="C200" s="19">
        <v>363</v>
      </c>
      <c r="D200" s="19">
        <v>769</v>
      </c>
      <c r="E200" s="19">
        <v>325</v>
      </c>
      <c r="F200" s="19">
        <v>444</v>
      </c>
      <c r="G200" s="20">
        <v>20</v>
      </c>
      <c r="H200" s="20">
        <v>10</v>
      </c>
      <c r="I200" s="20">
        <v>10</v>
      </c>
      <c r="J200" s="20">
        <v>30</v>
      </c>
      <c r="K200" s="20">
        <v>14</v>
      </c>
      <c r="L200" s="20">
        <v>16</v>
      </c>
      <c r="M200" s="20">
        <v>50</v>
      </c>
      <c r="N200" s="20">
        <v>21</v>
      </c>
      <c r="O200" s="20">
        <v>29</v>
      </c>
      <c r="P200" s="20">
        <v>53</v>
      </c>
      <c r="Q200" s="20">
        <v>25</v>
      </c>
      <c r="R200" s="20">
        <v>28</v>
      </c>
      <c r="S200" s="20">
        <v>38</v>
      </c>
      <c r="T200" s="20">
        <v>19</v>
      </c>
      <c r="U200" s="20">
        <v>19</v>
      </c>
      <c r="V200" s="20">
        <v>14</v>
      </c>
      <c r="W200" s="20">
        <v>8</v>
      </c>
      <c r="X200" s="20">
        <v>6</v>
      </c>
      <c r="Y200" s="20">
        <v>20</v>
      </c>
      <c r="Z200" s="20">
        <v>10</v>
      </c>
      <c r="AA200" s="20">
        <v>10</v>
      </c>
      <c r="AB200" s="20">
        <v>25</v>
      </c>
      <c r="AC200" s="20">
        <v>12</v>
      </c>
      <c r="AD200" s="20">
        <v>13</v>
      </c>
      <c r="AE200" s="20">
        <v>40</v>
      </c>
      <c r="AF200" s="20">
        <v>13</v>
      </c>
      <c r="AG200" s="20">
        <v>27</v>
      </c>
      <c r="AH200" s="20">
        <v>46</v>
      </c>
      <c r="AI200" s="20">
        <v>22</v>
      </c>
      <c r="AJ200" s="20">
        <v>24</v>
      </c>
      <c r="AK200" s="20">
        <v>63</v>
      </c>
      <c r="AL200" s="20">
        <v>22</v>
      </c>
      <c r="AM200" s="20">
        <v>41</v>
      </c>
      <c r="AN200" s="20">
        <v>55</v>
      </c>
      <c r="AO200" s="20">
        <v>26</v>
      </c>
      <c r="AP200" s="20">
        <v>29</v>
      </c>
      <c r="AQ200" s="20">
        <v>39</v>
      </c>
      <c r="AR200" s="20">
        <v>22</v>
      </c>
      <c r="AS200" s="20">
        <v>17</v>
      </c>
      <c r="AT200" s="20">
        <v>43</v>
      </c>
      <c r="AU200" s="20">
        <v>18</v>
      </c>
      <c r="AV200" s="20">
        <v>25</v>
      </c>
      <c r="AW200" s="20">
        <v>233</v>
      </c>
      <c r="AX200" s="20">
        <v>83</v>
      </c>
      <c r="AY200" s="20">
        <v>150</v>
      </c>
      <c r="AZ200" s="20">
        <v>100</v>
      </c>
      <c r="BA200" s="20">
        <v>393</v>
      </c>
      <c r="BB200" s="20">
        <v>276</v>
      </c>
      <c r="BC200" s="21">
        <v>0.13003901170351106</v>
      </c>
      <c r="BD200" s="21">
        <v>0.51105331599479842</v>
      </c>
      <c r="BE200" s="21">
        <v>0.35890767230169052</v>
      </c>
      <c r="BF200" s="22">
        <v>50.183355006501948</v>
      </c>
      <c r="BG200" s="17">
        <f t="shared" si="13"/>
        <v>38591</v>
      </c>
    </row>
    <row r="201" spans="1:59" x14ac:dyDescent="0.15">
      <c r="A201" s="178"/>
      <c r="B201" s="18" t="s">
        <v>204</v>
      </c>
      <c r="C201" s="19">
        <v>423</v>
      </c>
      <c r="D201" s="19">
        <v>899</v>
      </c>
      <c r="E201" s="19">
        <v>417</v>
      </c>
      <c r="F201" s="19">
        <v>482</v>
      </c>
      <c r="G201" s="20">
        <v>28</v>
      </c>
      <c r="H201" s="20">
        <v>18</v>
      </c>
      <c r="I201" s="20">
        <v>10</v>
      </c>
      <c r="J201" s="20">
        <v>32</v>
      </c>
      <c r="K201" s="20">
        <v>15</v>
      </c>
      <c r="L201" s="20">
        <v>17</v>
      </c>
      <c r="M201" s="20">
        <v>37</v>
      </c>
      <c r="N201" s="20">
        <v>17</v>
      </c>
      <c r="O201" s="20">
        <v>20</v>
      </c>
      <c r="P201" s="20">
        <v>37</v>
      </c>
      <c r="Q201" s="20">
        <v>15</v>
      </c>
      <c r="R201" s="20">
        <v>22</v>
      </c>
      <c r="S201" s="20">
        <v>31</v>
      </c>
      <c r="T201" s="20">
        <v>21</v>
      </c>
      <c r="U201" s="20">
        <v>10</v>
      </c>
      <c r="V201" s="20">
        <v>14</v>
      </c>
      <c r="W201" s="20">
        <v>4</v>
      </c>
      <c r="X201" s="20">
        <v>10</v>
      </c>
      <c r="Y201" s="20">
        <v>24</v>
      </c>
      <c r="Z201" s="20">
        <v>10</v>
      </c>
      <c r="AA201" s="20">
        <v>14</v>
      </c>
      <c r="AB201" s="20">
        <v>43</v>
      </c>
      <c r="AC201" s="20">
        <v>12</v>
      </c>
      <c r="AD201" s="20">
        <v>31</v>
      </c>
      <c r="AE201" s="20">
        <v>45</v>
      </c>
      <c r="AF201" s="20">
        <v>25</v>
      </c>
      <c r="AG201" s="20">
        <v>20</v>
      </c>
      <c r="AH201" s="20">
        <v>64</v>
      </c>
      <c r="AI201" s="20">
        <v>35</v>
      </c>
      <c r="AJ201" s="20">
        <v>29</v>
      </c>
      <c r="AK201" s="20">
        <v>65</v>
      </c>
      <c r="AL201" s="20">
        <v>35</v>
      </c>
      <c r="AM201" s="20">
        <v>30</v>
      </c>
      <c r="AN201" s="20">
        <v>49</v>
      </c>
      <c r="AO201" s="20">
        <v>21</v>
      </c>
      <c r="AP201" s="20">
        <v>28</v>
      </c>
      <c r="AQ201" s="20">
        <v>54</v>
      </c>
      <c r="AR201" s="20">
        <v>24</v>
      </c>
      <c r="AS201" s="20">
        <v>30</v>
      </c>
      <c r="AT201" s="20">
        <v>51</v>
      </c>
      <c r="AU201" s="20">
        <v>29</v>
      </c>
      <c r="AV201" s="20">
        <v>22</v>
      </c>
      <c r="AW201" s="20">
        <v>325</v>
      </c>
      <c r="AX201" s="20">
        <v>136</v>
      </c>
      <c r="AY201" s="20">
        <v>189</v>
      </c>
      <c r="AZ201" s="20">
        <v>97</v>
      </c>
      <c r="BA201" s="20">
        <v>426</v>
      </c>
      <c r="BB201" s="20">
        <v>376</v>
      </c>
      <c r="BC201" s="21">
        <v>0.10789766407119021</v>
      </c>
      <c r="BD201" s="21">
        <v>0.4738598442714127</v>
      </c>
      <c r="BE201" s="21">
        <v>0.41824249165739713</v>
      </c>
      <c r="BF201" s="22">
        <v>53.918798665183537</v>
      </c>
      <c r="BG201" s="17">
        <f t="shared" si="13"/>
        <v>48473</v>
      </c>
    </row>
    <row r="202" spans="1:59" x14ac:dyDescent="0.15">
      <c r="A202" s="178"/>
      <c r="B202" s="18" t="s">
        <v>205</v>
      </c>
      <c r="C202" s="19">
        <v>211</v>
      </c>
      <c r="D202" s="19">
        <v>417</v>
      </c>
      <c r="E202" s="19">
        <v>187</v>
      </c>
      <c r="F202" s="19">
        <v>230</v>
      </c>
      <c r="G202" s="20">
        <v>19</v>
      </c>
      <c r="H202" s="20">
        <v>9</v>
      </c>
      <c r="I202" s="20">
        <v>10</v>
      </c>
      <c r="J202" s="20">
        <v>23</v>
      </c>
      <c r="K202" s="20">
        <v>8</v>
      </c>
      <c r="L202" s="20">
        <v>15</v>
      </c>
      <c r="M202" s="20">
        <v>21</v>
      </c>
      <c r="N202" s="20">
        <v>12</v>
      </c>
      <c r="O202" s="20">
        <v>9</v>
      </c>
      <c r="P202" s="20">
        <v>14</v>
      </c>
      <c r="Q202" s="20">
        <v>8</v>
      </c>
      <c r="R202" s="20">
        <v>6</v>
      </c>
      <c r="S202" s="20">
        <v>15</v>
      </c>
      <c r="T202" s="20">
        <v>7</v>
      </c>
      <c r="U202" s="20">
        <v>8</v>
      </c>
      <c r="V202" s="20">
        <v>34</v>
      </c>
      <c r="W202" s="20">
        <v>15</v>
      </c>
      <c r="X202" s="20">
        <v>19</v>
      </c>
      <c r="Y202" s="20">
        <v>24</v>
      </c>
      <c r="Z202" s="20">
        <v>14</v>
      </c>
      <c r="AA202" s="20">
        <v>10</v>
      </c>
      <c r="AB202" s="20">
        <v>26</v>
      </c>
      <c r="AC202" s="20">
        <v>11</v>
      </c>
      <c r="AD202" s="20">
        <v>15</v>
      </c>
      <c r="AE202" s="20">
        <v>24</v>
      </c>
      <c r="AF202" s="20">
        <v>12</v>
      </c>
      <c r="AG202" s="20">
        <v>12</v>
      </c>
      <c r="AH202" s="20">
        <v>19</v>
      </c>
      <c r="AI202" s="20">
        <v>12</v>
      </c>
      <c r="AJ202" s="20">
        <v>7</v>
      </c>
      <c r="AK202" s="20">
        <v>12</v>
      </c>
      <c r="AL202" s="20">
        <v>3</v>
      </c>
      <c r="AM202" s="20">
        <v>9</v>
      </c>
      <c r="AN202" s="20">
        <v>29</v>
      </c>
      <c r="AO202" s="20">
        <v>10</v>
      </c>
      <c r="AP202" s="20">
        <v>19</v>
      </c>
      <c r="AQ202" s="20">
        <v>23</v>
      </c>
      <c r="AR202" s="20">
        <v>13</v>
      </c>
      <c r="AS202" s="20">
        <v>10</v>
      </c>
      <c r="AT202" s="20">
        <v>24</v>
      </c>
      <c r="AU202" s="20">
        <v>9</v>
      </c>
      <c r="AV202" s="20">
        <v>15</v>
      </c>
      <c r="AW202" s="20">
        <v>110</v>
      </c>
      <c r="AX202" s="20">
        <v>44</v>
      </c>
      <c r="AY202" s="20">
        <v>66</v>
      </c>
      <c r="AZ202" s="20">
        <v>63</v>
      </c>
      <c r="BA202" s="20">
        <v>220</v>
      </c>
      <c r="BB202" s="20">
        <v>134</v>
      </c>
      <c r="BC202" s="21">
        <v>0.15107913669064749</v>
      </c>
      <c r="BD202" s="21">
        <v>0.52757793764988015</v>
      </c>
      <c r="BE202" s="21">
        <v>0.32134292565947242</v>
      </c>
      <c r="BF202" s="22">
        <v>46.956834532374103</v>
      </c>
      <c r="BG202" s="17">
        <f t="shared" si="13"/>
        <v>19581</v>
      </c>
    </row>
    <row r="203" spans="1:59" x14ac:dyDescent="0.15">
      <c r="A203" s="178"/>
      <c r="B203" s="18" t="s">
        <v>206</v>
      </c>
      <c r="C203" s="19">
        <v>171</v>
      </c>
      <c r="D203" s="19">
        <v>285</v>
      </c>
      <c r="E203" s="19">
        <v>147</v>
      </c>
      <c r="F203" s="19">
        <v>138</v>
      </c>
      <c r="G203" s="20">
        <v>10</v>
      </c>
      <c r="H203" s="20">
        <v>6</v>
      </c>
      <c r="I203" s="20">
        <v>4</v>
      </c>
      <c r="J203" s="20">
        <v>7</v>
      </c>
      <c r="K203" s="20">
        <v>3</v>
      </c>
      <c r="L203" s="20">
        <v>4</v>
      </c>
      <c r="M203" s="20">
        <v>3</v>
      </c>
      <c r="N203" s="20">
        <v>3</v>
      </c>
      <c r="O203" s="20">
        <v>0</v>
      </c>
      <c r="P203" s="20">
        <v>15</v>
      </c>
      <c r="Q203" s="20">
        <v>7</v>
      </c>
      <c r="R203" s="20">
        <v>8</v>
      </c>
      <c r="S203" s="20">
        <v>37</v>
      </c>
      <c r="T203" s="20">
        <v>27</v>
      </c>
      <c r="U203" s="20">
        <v>10</v>
      </c>
      <c r="V203" s="20">
        <v>20</v>
      </c>
      <c r="W203" s="20">
        <v>16</v>
      </c>
      <c r="X203" s="20">
        <v>4</v>
      </c>
      <c r="Y203" s="20">
        <v>16</v>
      </c>
      <c r="Z203" s="20">
        <v>7</v>
      </c>
      <c r="AA203" s="20">
        <v>9</v>
      </c>
      <c r="AB203" s="20">
        <v>14</v>
      </c>
      <c r="AC203" s="20">
        <v>3</v>
      </c>
      <c r="AD203" s="20">
        <v>11</v>
      </c>
      <c r="AE203" s="20">
        <v>11</v>
      </c>
      <c r="AF203" s="20">
        <v>7</v>
      </c>
      <c r="AG203" s="20">
        <v>4</v>
      </c>
      <c r="AH203" s="20">
        <v>19</v>
      </c>
      <c r="AI203" s="20">
        <v>8</v>
      </c>
      <c r="AJ203" s="20">
        <v>11</v>
      </c>
      <c r="AK203" s="20">
        <v>19</v>
      </c>
      <c r="AL203" s="20">
        <v>11</v>
      </c>
      <c r="AM203" s="20">
        <v>8</v>
      </c>
      <c r="AN203" s="20">
        <v>14</v>
      </c>
      <c r="AO203" s="20">
        <v>9</v>
      </c>
      <c r="AP203" s="20">
        <v>5</v>
      </c>
      <c r="AQ203" s="20">
        <v>10</v>
      </c>
      <c r="AR203" s="20">
        <v>2</v>
      </c>
      <c r="AS203" s="20">
        <v>8</v>
      </c>
      <c r="AT203" s="20">
        <v>13</v>
      </c>
      <c r="AU203" s="20">
        <v>9</v>
      </c>
      <c r="AV203" s="20">
        <v>4</v>
      </c>
      <c r="AW203" s="20">
        <v>77</v>
      </c>
      <c r="AX203" s="20">
        <v>29</v>
      </c>
      <c r="AY203" s="20">
        <v>48</v>
      </c>
      <c r="AZ203" s="20">
        <v>20</v>
      </c>
      <c r="BA203" s="20">
        <v>175</v>
      </c>
      <c r="BB203" s="20">
        <v>90</v>
      </c>
      <c r="BC203" s="21">
        <v>7.0175438596491224E-2</v>
      </c>
      <c r="BD203" s="21">
        <v>0.61403508771929827</v>
      </c>
      <c r="BE203" s="21">
        <v>0.31578947368421051</v>
      </c>
      <c r="BF203" s="22">
        <v>47.007017543859646</v>
      </c>
      <c r="BG203" s="17">
        <f t="shared" si="13"/>
        <v>13397</v>
      </c>
    </row>
    <row r="204" spans="1:59" x14ac:dyDescent="0.15">
      <c r="A204" s="178"/>
      <c r="B204" s="18" t="s">
        <v>207</v>
      </c>
      <c r="C204" s="19">
        <v>440</v>
      </c>
      <c r="D204" s="19">
        <v>674</v>
      </c>
      <c r="E204" s="19">
        <v>283</v>
      </c>
      <c r="F204" s="19">
        <v>391</v>
      </c>
      <c r="G204" s="20">
        <v>25</v>
      </c>
      <c r="H204" s="20">
        <v>16</v>
      </c>
      <c r="I204" s="20">
        <v>9</v>
      </c>
      <c r="J204" s="20">
        <v>17</v>
      </c>
      <c r="K204" s="20">
        <v>9</v>
      </c>
      <c r="L204" s="20">
        <v>8</v>
      </c>
      <c r="M204" s="20">
        <v>12</v>
      </c>
      <c r="N204" s="20">
        <v>5</v>
      </c>
      <c r="O204" s="20">
        <v>7</v>
      </c>
      <c r="P204" s="20">
        <v>12</v>
      </c>
      <c r="Q204" s="20">
        <v>4</v>
      </c>
      <c r="R204" s="20">
        <v>8</v>
      </c>
      <c r="S204" s="20">
        <v>19</v>
      </c>
      <c r="T204" s="20">
        <v>10</v>
      </c>
      <c r="U204" s="20">
        <v>9</v>
      </c>
      <c r="V204" s="20">
        <v>29</v>
      </c>
      <c r="W204" s="20">
        <v>18</v>
      </c>
      <c r="X204" s="20">
        <v>11</v>
      </c>
      <c r="Y204" s="20">
        <v>25</v>
      </c>
      <c r="Z204" s="20">
        <v>14</v>
      </c>
      <c r="AA204" s="20">
        <v>11</v>
      </c>
      <c r="AB204" s="20">
        <v>32</v>
      </c>
      <c r="AC204" s="20">
        <v>17</v>
      </c>
      <c r="AD204" s="20">
        <v>15</v>
      </c>
      <c r="AE204" s="20">
        <v>23</v>
      </c>
      <c r="AF204" s="20">
        <v>14</v>
      </c>
      <c r="AG204" s="20">
        <v>9</v>
      </c>
      <c r="AH204" s="20">
        <v>33</v>
      </c>
      <c r="AI204" s="20">
        <v>16</v>
      </c>
      <c r="AJ204" s="20">
        <v>17</v>
      </c>
      <c r="AK204" s="20">
        <v>31</v>
      </c>
      <c r="AL204" s="20">
        <v>16</v>
      </c>
      <c r="AM204" s="20">
        <v>15</v>
      </c>
      <c r="AN204" s="20">
        <v>39</v>
      </c>
      <c r="AO204" s="20">
        <v>21</v>
      </c>
      <c r="AP204" s="20">
        <v>18</v>
      </c>
      <c r="AQ204" s="20">
        <v>36</v>
      </c>
      <c r="AR204" s="20">
        <v>13</v>
      </c>
      <c r="AS204" s="20">
        <v>23</v>
      </c>
      <c r="AT204" s="20">
        <v>53</v>
      </c>
      <c r="AU204" s="20">
        <v>23</v>
      </c>
      <c r="AV204" s="20">
        <v>30</v>
      </c>
      <c r="AW204" s="20">
        <v>288</v>
      </c>
      <c r="AX204" s="20">
        <v>87</v>
      </c>
      <c r="AY204" s="20">
        <v>201</v>
      </c>
      <c r="AZ204" s="20">
        <v>54</v>
      </c>
      <c r="BA204" s="20">
        <v>279</v>
      </c>
      <c r="BB204" s="20">
        <v>341</v>
      </c>
      <c r="BC204" s="21">
        <v>8.0118694362017809E-2</v>
      </c>
      <c r="BD204" s="21">
        <v>0.41394658753709201</v>
      </c>
      <c r="BE204" s="21">
        <v>0.50593471810089019</v>
      </c>
      <c r="BF204" s="22">
        <v>58.881305637982194</v>
      </c>
      <c r="BG204" s="17">
        <f t="shared" si="13"/>
        <v>39686</v>
      </c>
    </row>
    <row r="205" spans="1:59" x14ac:dyDescent="0.15">
      <c r="A205" s="178"/>
      <c r="B205" s="18" t="s">
        <v>208</v>
      </c>
      <c r="C205" s="19">
        <v>744</v>
      </c>
      <c r="D205" s="19">
        <v>1656</v>
      </c>
      <c r="E205" s="19">
        <v>758</v>
      </c>
      <c r="F205" s="19">
        <v>898</v>
      </c>
      <c r="G205" s="20">
        <v>73</v>
      </c>
      <c r="H205" s="20">
        <v>39</v>
      </c>
      <c r="I205" s="20">
        <v>34</v>
      </c>
      <c r="J205" s="20">
        <v>90</v>
      </c>
      <c r="K205" s="20">
        <v>50</v>
      </c>
      <c r="L205" s="20">
        <v>40</v>
      </c>
      <c r="M205" s="20">
        <v>103</v>
      </c>
      <c r="N205" s="20">
        <v>59</v>
      </c>
      <c r="O205" s="20">
        <v>44</v>
      </c>
      <c r="P205" s="20">
        <v>117</v>
      </c>
      <c r="Q205" s="20">
        <v>53</v>
      </c>
      <c r="R205" s="20">
        <v>64</v>
      </c>
      <c r="S205" s="20">
        <v>57</v>
      </c>
      <c r="T205" s="20">
        <v>30</v>
      </c>
      <c r="U205" s="20">
        <v>27</v>
      </c>
      <c r="V205" s="20">
        <v>52</v>
      </c>
      <c r="W205" s="20">
        <v>26</v>
      </c>
      <c r="X205" s="20">
        <v>26</v>
      </c>
      <c r="Y205" s="20">
        <v>64</v>
      </c>
      <c r="Z205" s="20">
        <v>28</v>
      </c>
      <c r="AA205" s="20">
        <v>36</v>
      </c>
      <c r="AB205" s="20">
        <v>84</v>
      </c>
      <c r="AC205" s="20">
        <v>38</v>
      </c>
      <c r="AD205" s="20">
        <v>46</v>
      </c>
      <c r="AE205" s="20">
        <v>92</v>
      </c>
      <c r="AF205" s="20">
        <v>39</v>
      </c>
      <c r="AG205" s="20">
        <v>53</v>
      </c>
      <c r="AH205" s="20">
        <v>130</v>
      </c>
      <c r="AI205" s="20">
        <v>66</v>
      </c>
      <c r="AJ205" s="20">
        <v>64</v>
      </c>
      <c r="AK205" s="20">
        <v>126</v>
      </c>
      <c r="AL205" s="20">
        <v>57</v>
      </c>
      <c r="AM205" s="20">
        <v>69</v>
      </c>
      <c r="AN205" s="20">
        <v>97</v>
      </c>
      <c r="AO205" s="20">
        <v>53</v>
      </c>
      <c r="AP205" s="20">
        <v>44</v>
      </c>
      <c r="AQ205" s="20">
        <v>67</v>
      </c>
      <c r="AR205" s="20">
        <v>25</v>
      </c>
      <c r="AS205" s="20">
        <v>42</v>
      </c>
      <c r="AT205" s="20">
        <v>80</v>
      </c>
      <c r="AU205" s="20">
        <v>30</v>
      </c>
      <c r="AV205" s="20">
        <v>50</v>
      </c>
      <c r="AW205" s="20">
        <v>424</v>
      </c>
      <c r="AX205" s="20">
        <v>165</v>
      </c>
      <c r="AY205" s="20">
        <v>259</v>
      </c>
      <c r="AZ205" s="20">
        <v>266</v>
      </c>
      <c r="BA205" s="20">
        <v>886</v>
      </c>
      <c r="BB205" s="20">
        <v>504</v>
      </c>
      <c r="BC205" s="21">
        <v>0.16062801932367149</v>
      </c>
      <c r="BD205" s="21">
        <v>0.53502415458937203</v>
      </c>
      <c r="BE205" s="21">
        <v>0.30434782608695654</v>
      </c>
      <c r="BF205" s="22">
        <v>46.80797101449275</v>
      </c>
      <c r="BG205" s="17">
        <f t="shared" si="13"/>
        <v>77514</v>
      </c>
    </row>
    <row r="206" spans="1:59" ht="14.25" thickBot="1" x14ac:dyDescent="0.2">
      <c r="A206" s="178"/>
      <c r="B206" s="23" t="s">
        <v>209</v>
      </c>
      <c r="C206" s="24">
        <v>297</v>
      </c>
      <c r="D206" s="24">
        <v>593</v>
      </c>
      <c r="E206" s="24">
        <v>274</v>
      </c>
      <c r="F206" s="24">
        <v>319</v>
      </c>
      <c r="G206" s="25">
        <v>14</v>
      </c>
      <c r="H206" s="25">
        <v>5</v>
      </c>
      <c r="I206" s="25">
        <v>9</v>
      </c>
      <c r="J206" s="25">
        <v>28</v>
      </c>
      <c r="K206" s="25">
        <v>13</v>
      </c>
      <c r="L206" s="25">
        <v>15</v>
      </c>
      <c r="M206" s="25">
        <v>23</v>
      </c>
      <c r="N206" s="25">
        <v>13</v>
      </c>
      <c r="O206" s="25">
        <v>10</v>
      </c>
      <c r="P206" s="25">
        <v>23</v>
      </c>
      <c r="Q206" s="25">
        <v>12</v>
      </c>
      <c r="R206" s="25">
        <v>11</v>
      </c>
      <c r="S206" s="25">
        <v>11</v>
      </c>
      <c r="T206" s="25">
        <v>7</v>
      </c>
      <c r="U206" s="25">
        <v>4</v>
      </c>
      <c r="V206" s="25">
        <v>21</v>
      </c>
      <c r="W206" s="25">
        <v>12</v>
      </c>
      <c r="X206" s="25">
        <v>9</v>
      </c>
      <c r="Y206" s="25">
        <v>19</v>
      </c>
      <c r="Z206" s="25">
        <v>6</v>
      </c>
      <c r="AA206" s="25">
        <v>13</v>
      </c>
      <c r="AB206" s="25">
        <v>34</v>
      </c>
      <c r="AC206" s="25">
        <v>19</v>
      </c>
      <c r="AD206" s="25">
        <v>15</v>
      </c>
      <c r="AE206" s="25">
        <v>44</v>
      </c>
      <c r="AF206" s="25">
        <v>25</v>
      </c>
      <c r="AG206" s="25">
        <v>19</v>
      </c>
      <c r="AH206" s="25">
        <v>31</v>
      </c>
      <c r="AI206" s="25">
        <v>17</v>
      </c>
      <c r="AJ206" s="25">
        <v>14</v>
      </c>
      <c r="AK206" s="25">
        <v>38</v>
      </c>
      <c r="AL206" s="25">
        <v>18</v>
      </c>
      <c r="AM206" s="25">
        <v>20</v>
      </c>
      <c r="AN206" s="25">
        <v>47</v>
      </c>
      <c r="AO206" s="25">
        <v>21</v>
      </c>
      <c r="AP206" s="25">
        <v>26</v>
      </c>
      <c r="AQ206" s="25">
        <v>39</v>
      </c>
      <c r="AR206" s="25">
        <v>16</v>
      </c>
      <c r="AS206" s="25">
        <v>23</v>
      </c>
      <c r="AT206" s="25">
        <v>32</v>
      </c>
      <c r="AU206" s="25">
        <v>14</v>
      </c>
      <c r="AV206" s="25">
        <v>18</v>
      </c>
      <c r="AW206" s="25">
        <v>189</v>
      </c>
      <c r="AX206" s="25">
        <v>76</v>
      </c>
      <c r="AY206" s="25">
        <v>113</v>
      </c>
      <c r="AZ206" s="25">
        <v>65</v>
      </c>
      <c r="BA206" s="25">
        <v>307</v>
      </c>
      <c r="BB206" s="25">
        <v>221</v>
      </c>
      <c r="BC206" s="26">
        <v>0.10961214165261383</v>
      </c>
      <c r="BD206" s="26">
        <v>0.51770657672849918</v>
      </c>
      <c r="BE206" s="26">
        <v>0.37268128161888703</v>
      </c>
      <c r="BF206" s="27">
        <v>52.217537942664421</v>
      </c>
      <c r="BG206" s="17">
        <f t="shared" si="13"/>
        <v>30965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3883</v>
      </c>
      <c r="D208" s="39">
        <v>7481</v>
      </c>
      <c r="E208" s="39">
        <v>3347</v>
      </c>
      <c r="F208" s="39">
        <v>4134</v>
      </c>
      <c r="G208" s="39">
        <v>256</v>
      </c>
      <c r="H208" s="39">
        <v>128</v>
      </c>
      <c r="I208" s="39">
        <v>128</v>
      </c>
      <c r="J208" s="39">
        <v>291</v>
      </c>
      <c r="K208" s="39">
        <v>140</v>
      </c>
      <c r="L208" s="39">
        <v>151</v>
      </c>
      <c r="M208" s="39">
        <v>340</v>
      </c>
      <c r="N208" s="39">
        <v>170</v>
      </c>
      <c r="O208" s="39">
        <v>170</v>
      </c>
      <c r="P208" s="39">
        <v>381</v>
      </c>
      <c r="Q208" s="39">
        <v>180</v>
      </c>
      <c r="R208" s="39">
        <v>201</v>
      </c>
      <c r="S208" s="39">
        <v>340</v>
      </c>
      <c r="T208" s="39">
        <v>181</v>
      </c>
      <c r="U208" s="39">
        <v>159</v>
      </c>
      <c r="V208" s="39">
        <v>284</v>
      </c>
      <c r="W208" s="39">
        <v>143</v>
      </c>
      <c r="X208" s="39">
        <v>141</v>
      </c>
      <c r="Y208" s="39">
        <v>282</v>
      </c>
      <c r="Z208" s="39">
        <v>128</v>
      </c>
      <c r="AA208" s="39">
        <v>154</v>
      </c>
      <c r="AB208" s="39">
        <v>362</v>
      </c>
      <c r="AC208" s="39">
        <v>163</v>
      </c>
      <c r="AD208" s="39">
        <v>199</v>
      </c>
      <c r="AE208" s="39">
        <v>399</v>
      </c>
      <c r="AF208" s="39">
        <v>200</v>
      </c>
      <c r="AG208" s="39">
        <v>199</v>
      </c>
      <c r="AH208" s="39">
        <v>506</v>
      </c>
      <c r="AI208" s="39">
        <v>250</v>
      </c>
      <c r="AJ208" s="39">
        <v>256</v>
      </c>
      <c r="AK208" s="39">
        <v>518</v>
      </c>
      <c r="AL208" s="39">
        <v>234</v>
      </c>
      <c r="AM208" s="39">
        <v>284</v>
      </c>
      <c r="AN208" s="39">
        <v>444</v>
      </c>
      <c r="AO208" s="39">
        <v>219</v>
      </c>
      <c r="AP208" s="39">
        <v>225</v>
      </c>
      <c r="AQ208" s="39">
        <v>394</v>
      </c>
      <c r="AR208" s="39">
        <v>167</v>
      </c>
      <c r="AS208" s="39">
        <v>227</v>
      </c>
      <c r="AT208" s="39">
        <v>431</v>
      </c>
      <c r="AU208" s="39">
        <v>190</v>
      </c>
      <c r="AV208" s="39">
        <v>241</v>
      </c>
      <c r="AW208" s="39">
        <v>2253</v>
      </c>
      <c r="AX208" s="39">
        <v>854</v>
      </c>
      <c r="AY208" s="39">
        <v>1399</v>
      </c>
      <c r="AZ208" s="39">
        <v>887</v>
      </c>
      <c r="BA208" s="39">
        <v>3910</v>
      </c>
      <c r="BB208" s="39">
        <v>2684</v>
      </c>
      <c r="BC208" s="41">
        <v>0.11856703649244753</v>
      </c>
      <c r="BD208" s="41">
        <v>0.52265739874348349</v>
      </c>
      <c r="BE208" s="41">
        <v>0.35877556476406897</v>
      </c>
      <c r="BF208" s="42">
        <v>50.370004010159072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35</v>
      </c>
      <c r="D210" s="13">
        <v>61</v>
      </c>
      <c r="E210" s="13">
        <v>33</v>
      </c>
      <c r="F210" s="13">
        <v>28</v>
      </c>
      <c r="G210" s="14">
        <v>0</v>
      </c>
      <c r="H210" s="14">
        <v>0</v>
      </c>
      <c r="I210" s="14">
        <v>0</v>
      </c>
      <c r="J210" s="14">
        <v>2</v>
      </c>
      <c r="K210" s="14">
        <v>0</v>
      </c>
      <c r="L210" s="14">
        <v>2</v>
      </c>
      <c r="M210" s="14">
        <v>4</v>
      </c>
      <c r="N210" s="14">
        <v>3</v>
      </c>
      <c r="O210" s="14">
        <v>1</v>
      </c>
      <c r="P210" s="14">
        <v>2</v>
      </c>
      <c r="Q210" s="14">
        <v>1</v>
      </c>
      <c r="R210" s="14">
        <v>1</v>
      </c>
      <c r="S210" s="14">
        <v>7</v>
      </c>
      <c r="T210" s="14">
        <v>4</v>
      </c>
      <c r="U210" s="14">
        <v>3</v>
      </c>
      <c r="V210" s="14">
        <v>2</v>
      </c>
      <c r="W210" s="14">
        <v>2</v>
      </c>
      <c r="X210" s="14">
        <v>0</v>
      </c>
      <c r="Y210" s="14">
        <v>0</v>
      </c>
      <c r="Z210" s="14">
        <v>0</v>
      </c>
      <c r="AA210" s="14">
        <v>0</v>
      </c>
      <c r="AB210" s="14">
        <v>3</v>
      </c>
      <c r="AC210" s="14">
        <v>2</v>
      </c>
      <c r="AD210" s="14">
        <v>1</v>
      </c>
      <c r="AE210" s="14">
        <v>1</v>
      </c>
      <c r="AF210" s="14">
        <v>1</v>
      </c>
      <c r="AG210" s="14">
        <v>0</v>
      </c>
      <c r="AH210" s="14">
        <v>8</v>
      </c>
      <c r="AI210" s="14">
        <v>5</v>
      </c>
      <c r="AJ210" s="14">
        <v>3</v>
      </c>
      <c r="AK210" s="14">
        <v>2</v>
      </c>
      <c r="AL210" s="14">
        <v>2</v>
      </c>
      <c r="AM210" s="14">
        <v>0</v>
      </c>
      <c r="AN210" s="14">
        <v>1</v>
      </c>
      <c r="AO210" s="14">
        <v>0</v>
      </c>
      <c r="AP210" s="14">
        <v>1</v>
      </c>
      <c r="AQ210" s="14">
        <v>4</v>
      </c>
      <c r="AR210" s="14">
        <v>4</v>
      </c>
      <c r="AS210" s="14">
        <v>0</v>
      </c>
      <c r="AT210" s="14">
        <v>3</v>
      </c>
      <c r="AU210" s="14">
        <v>1</v>
      </c>
      <c r="AV210" s="14">
        <v>2</v>
      </c>
      <c r="AW210" s="14">
        <v>22</v>
      </c>
      <c r="AX210" s="14">
        <v>8</v>
      </c>
      <c r="AY210" s="14">
        <v>14</v>
      </c>
      <c r="AZ210" s="14">
        <v>6</v>
      </c>
      <c r="BA210" s="14">
        <v>30</v>
      </c>
      <c r="BB210" s="14">
        <v>25</v>
      </c>
      <c r="BC210" s="15">
        <v>9.8360655737704916E-2</v>
      </c>
      <c r="BD210" s="15">
        <v>0.49180327868852458</v>
      </c>
      <c r="BE210" s="15">
        <v>0.4098360655737705</v>
      </c>
      <c r="BF210" s="16">
        <v>52.377049180327866</v>
      </c>
      <c r="BG210" s="17">
        <f>BF210*D210</f>
        <v>3195</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1</v>
      </c>
      <c r="AF211" s="20">
        <v>1</v>
      </c>
      <c r="AG211" s="20">
        <v>0</v>
      </c>
      <c r="AH211" s="20">
        <v>1</v>
      </c>
      <c r="AI211" s="20">
        <v>1</v>
      </c>
      <c r="AJ211" s="20">
        <v>0</v>
      </c>
      <c r="AK211" s="20">
        <v>2</v>
      </c>
      <c r="AL211" s="20">
        <v>1</v>
      </c>
      <c r="AM211" s="20">
        <v>1</v>
      </c>
      <c r="AN211" s="20">
        <v>6</v>
      </c>
      <c r="AO211" s="20">
        <v>3</v>
      </c>
      <c r="AP211" s="20">
        <v>3</v>
      </c>
      <c r="AQ211" s="20">
        <v>4</v>
      </c>
      <c r="AR211" s="20">
        <v>2</v>
      </c>
      <c r="AS211" s="20">
        <v>2</v>
      </c>
      <c r="AT211" s="20">
        <v>11</v>
      </c>
      <c r="AU211" s="20">
        <v>5</v>
      </c>
      <c r="AV211" s="20">
        <v>6</v>
      </c>
      <c r="AW211" s="20">
        <v>26</v>
      </c>
      <c r="AX211" s="20">
        <v>15</v>
      </c>
      <c r="AY211" s="20">
        <v>11</v>
      </c>
      <c r="AZ211" s="20">
        <v>0</v>
      </c>
      <c r="BA211" s="20">
        <v>21</v>
      </c>
      <c r="BB211" s="20">
        <v>37</v>
      </c>
      <c r="BC211" s="21">
        <v>0</v>
      </c>
      <c r="BD211" s="21">
        <v>0.36206896551724138</v>
      </c>
      <c r="BE211" s="21">
        <v>0.63793103448275867</v>
      </c>
      <c r="BF211" s="22">
        <v>67.137931034482762</v>
      </c>
      <c r="BG211" s="17">
        <f>BF211*D211</f>
        <v>3894</v>
      </c>
    </row>
    <row r="212" spans="1:59" x14ac:dyDescent="0.15">
      <c r="A212" s="178"/>
      <c r="B212" s="18" t="s">
        <v>214</v>
      </c>
      <c r="C212" s="19">
        <v>35</v>
      </c>
      <c r="D212" s="19">
        <v>80</v>
      </c>
      <c r="E212" s="19">
        <v>42</v>
      </c>
      <c r="F212" s="19">
        <v>38</v>
      </c>
      <c r="G212" s="20">
        <v>0</v>
      </c>
      <c r="H212" s="20">
        <v>0</v>
      </c>
      <c r="I212" s="20">
        <v>0</v>
      </c>
      <c r="J212" s="20">
        <v>0</v>
      </c>
      <c r="K212" s="20">
        <v>0</v>
      </c>
      <c r="L212" s="20">
        <v>0</v>
      </c>
      <c r="M212" s="20">
        <v>1</v>
      </c>
      <c r="N212" s="20">
        <v>0</v>
      </c>
      <c r="O212" s="20">
        <v>1</v>
      </c>
      <c r="P212" s="20">
        <v>3</v>
      </c>
      <c r="Q212" s="20">
        <v>1</v>
      </c>
      <c r="R212" s="20">
        <v>2</v>
      </c>
      <c r="S212" s="20">
        <v>2</v>
      </c>
      <c r="T212" s="20">
        <v>1</v>
      </c>
      <c r="U212" s="20">
        <v>1</v>
      </c>
      <c r="V212" s="20">
        <v>5</v>
      </c>
      <c r="W212" s="20">
        <v>3</v>
      </c>
      <c r="X212" s="20">
        <v>2</v>
      </c>
      <c r="Y212" s="20">
        <v>0</v>
      </c>
      <c r="Z212" s="20">
        <v>0</v>
      </c>
      <c r="AA212" s="20">
        <v>0</v>
      </c>
      <c r="AB212" s="20">
        <v>2</v>
      </c>
      <c r="AC212" s="20">
        <v>2</v>
      </c>
      <c r="AD212" s="20">
        <v>0</v>
      </c>
      <c r="AE212" s="20">
        <v>2</v>
      </c>
      <c r="AF212" s="20">
        <v>1</v>
      </c>
      <c r="AG212" s="20">
        <v>1</v>
      </c>
      <c r="AH212" s="20">
        <v>3</v>
      </c>
      <c r="AI212" s="20">
        <v>3</v>
      </c>
      <c r="AJ212" s="20">
        <v>0</v>
      </c>
      <c r="AK212" s="20">
        <v>7</v>
      </c>
      <c r="AL212" s="20">
        <v>5</v>
      </c>
      <c r="AM212" s="20">
        <v>2</v>
      </c>
      <c r="AN212" s="20">
        <v>3</v>
      </c>
      <c r="AO212" s="20">
        <v>2</v>
      </c>
      <c r="AP212" s="20">
        <v>1</v>
      </c>
      <c r="AQ212" s="20">
        <v>5</v>
      </c>
      <c r="AR212" s="20">
        <v>3</v>
      </c>
      <c r="AS212" s="20">
        <v>2</v>
      </c>
      <c r="AT212" s="20">
        <v>8</v>
      </c>
      <c r="AU212" s="20">
        <v>4</v>
      </c>
      <c r="AV212" s="20">
        <v>4</v>
      </c>
      <c r="AW212" s="20">
        <v>39</v>
      </c>
      <c r="AX212" s="20">
        <v>17</v>
      </c>
      <c r="AY212" s="20">
        <v>22</v>
      </c>
      <c r="AZ212" s="20">
        <v>1</v>
      </c>
      <c r="BA212" s="20">
        <v>32</v>
      </c>
      <c r="BB212" s="20">
        <v>47</v>
      </c>
      <c r="BC212" s="21">
        <v>1.2500000000000001E-2</v>
      </c>
      <c r="BD212" s="21">
        <v>0.4</v>
      </c>
      <c r="BE212" s="21">
        <v>0.58750000000000002</v>
      </c>
      <c r="BF212" s="22">
        <v>62.787500000000001</v>
      </c>
      <c r="BG212" s="17">
        <f>BF212*D212</f>
        <v>5023</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80.777777777777771</v>
      </c>
      <c r="BG213" s="17">
        <f>BF213*D213</f>
        <v>1454</v>
      </c>
    </row>
    <row r="214" spans="1:59" ht="14.25" thickBot="1" x14ac:dyDescent="0.2">
      <c r="A214" s="178"/>
      <c r="B214" s="23" t="s">
        <v>216</v>
      </c>
      <c r="C214" s="24">
        <v>30</v>
      </c>
      <c r="D214" s="24">
        <v>54</v>
      </c>
      <c r="E214" s="24">
        <v>25</v>
      </c>
      <c r="F214" s="24">
        <v>29</v>
      </c>
      <c r="G214" s="25">
        <v>4</v>
      </c>
      <c r="H214" s="25">
        <v>1</v>
      </c>
      <c r="I214" s="25">
        <v>3</v>
      </c>
      <c r="J214" s="25">
        <v>1</v>
      </c>
      <c r="K214" s="25">
        <v>0</v>
      </c>
      <c r="L214" s="25">
        <v>1</v>
      </c>
      <c r="M214" s="25">
        <v>2</v>
      </c>
      <c r="N214" s="25">
        <v>1</v>
      </c>
      <c r="O214" s="25">
        <v>1</v>
      </c>
      <c r="P214" s="25">
        <v>0</v>
      </c>
      <c r="Q214" s="25">
        <v>0</v>
      </c>
      <c r="R214" s="25">
        <v>0</v>
      </c>
      <c r="S214" s="25">
        <v>0</v>
      </c>
      <c r="T214" s="25">
        <v>0</v>
      </c>
      <c r="U214" s="25">
        <v>0</v>
      </c>
      <c r="V214" s="25">
        <v>3</v>
      </c>
      <c r="W214" s="25">
        <v>3</v>
      </c>
      <c r="X214" s="25">
        <v>0</v>
      </c>
      <c r="Y214" s="25">
        <v>2</v>
      </c>
      <c r="Z214" s="25">
        <v>1</v>
      </c>
      <c r="AA214" s="25">
        <v>1</v>
      </c>
      <c r="AB214" s="25">
        <v>5</v>
      </c>
      <c r="AC214" s="25">
        <v>3</v>
      </c>
      <c r="AD214" s="25">
        <v>2</v>
      </c>
      <c r="AE214" s="25">
        <v>2</v>
      </c>
      <c r="AF214" s="25">
        <v>2</v>
      </c>
      <c r="AG214" s="25">
        <v>0</v>
      </c>
      <c r="AH214" s="25">
        <v>2</v>
      </c>
      <c r="AI214" s="25">
        <v>2</v>
      </c>
      <c r="AJ214" s="25">
        <v>0</v>
      </c>
      <c r="AK214" s="25">
        <v>1</v>
      </c>
      <c r="AL214" s="25">
        <v>0</v>
      </c>
      <c r="AM214" s="25">
        <v>1</v>
      </c>
      <c r="AN214" s="25">
        <v>3</v>
      </c>
      <c r="AO214" s="25">
        <v>1</v>
      </c>
      <c r="AP214" s="25">
        <v>2</v>
      </c>
      <c r="AQ214" s="25">
        <v>7</v>
      </c>
      <c r="AR214" s="25">
        <v>3</v>
      </c>
      <c r="AS214" s="25">
        <v>4</v>
      </c>
      <c r="AT214" s="25">
        <v>7</v>
      </c>
      <c r="AU214" s="25">
        <v>4</v>
      </c>
      <c r="AV214" s="25">
        <v>3</v>
      </c>
      <c r="AW214" s="25">
        <v>15</v>
      </c>
      <c r="AX214" s="25">
        <v>4</v>
      </c>
      <c r="AY214" s="25">
        <v>11</v>
      </c>
      <c r="AZ214" s="25">
        <v>7</v>
      </c>
      <c r="BA214" s="25">
        <v>25</v>
      </c>
      <c r="BB214" s="25">
        <v>22</v>
      </c>
      <c r="BC214" s="26">
        <v>0.12962962962962962</v>
      </c>
      <c r="BD214" s="26">
        <v>0.46296296296296297</v>
      </c>
      <c r="BE214" s="26">
        <v>0.40740740740740738</v>
      </c>
      <c r="BF214" s="27">
        <v>53.25925925925926</v>
      </c>
      <c r="BG214" s="17">
        <f>BF214*D214</f>
        <v>2876</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145</v>
      </c>
      <c r="D216" s="39">
        <v>271</v>
      </c>
      <c r="E216" s="39">
        <v>135</v>
      </c>
      <c r="F216" s="39">
        <v>136</v>
      </c>
      <c r="G216" s="39">
        <v>4</v>
      </c>
      <c r="H216" s="39">
        <v>1</v>
      </c>
      <c r="I216" s="39">
        <v>3</v>
      </c>
      <c r="J216" s="39">
        <v>3</v>
      </c>
      <c r="K216" s="39">
        <v>0</v>
      </c>
      <c r="L216" s="39">
        <v>3</v>
      </c>
      <c r="M216" s="39">
        <v>7</v>
      </c>
      <c r="N216" s="39">
        <v>4</v>
      </c>
      <c r="O216" s="39">
        <v>3</v>
      </c>
      <c r="P216" s="39">
        <v>5</v>
      </c>
      <c r="Q216" s="39">
        <v>2</v>
      </c>
      <c r="R216" s="39">
        <v>3</v>
      </c>
      <c r="S216" s="39">
        <v>11</v>
      </c>
      <c r="T216" s="39">
        <v>5</v>
      </c>
      <c r="U216" s="39">
        <v>6</v>
      </c>
      <c r="V216" s="39">
        <v>12</v>
      </c>
      <c r="W216" s="39">
        <v>9</v>
      </c>
      <c r="X216" s="39">
        <v>3</v>
      </c>
      <c r="Y216" s="39">
        <v>3</v>
      </c>
      <c r="Z216" s="39">
        <v>1</v>
      </c>
      <c r="AA216" s="39">
        <v>2</v>
      </c>
      <c r="AB216" s="39">
        <v>12</v>
      </c>
      <c r="AC216" s="39">
        <v>8</v>
      </c>
      <c r="AD216" s="39">
        <v>4</v>
      </c>
      <c r="AE216" s="39">
        <v>6</v>
      </c>
      <c r="AF216" s="39">
        <v>5</v>
      </c>
      <c r="AG216" s="39">
        <v>1</v>
      </c>
      <c r="AH216" s="39">
        <v>15</v>
      </c>
      <c r="AI216" s="39">
        <v>12</v>
      </c>
      <c r="AJ216" s="39">
        <v>3</v>
      </c>
      <c r="AK216" s="39">
        <v>12</v>
      </c>
      <c r="AL216" s="39">
        <v>8</v>
      </c>
      <c r="AM216" s="39">
        <v>4</v>
      </c>
      <c r="AN216" s="39">
        <v>14</v>
      </c>
      <c r="AO216" s="39">
        <v>7</v>
      </c>
      <c r="AP216" s="39">
        <v>7</v>
      </c>
      <c r="AQ216" s="39">
        <v>20</v>
      </c>
      <c r="AR216" s="39">
        <v>12</v>
      </c>
      <c r="AS216" s="39">
        <v>8</v>
      </c>
      <c r="AT216" s="39">
        <v>29</v>
      </c>
      <c r="AU216" s="39">
        <v>14</v>
      </c>
      <c r="AV216" s="39">
        <v>15</v>
      </c>
      <c r="AW216" s="39">
        <v>118</v>
      </c>
      <c r="AX216" s="39">
        <v>47</v>
      </c>
      <c r="AY216" s="39">
        <v>71</v>
      </c>
      <c r="AZ216" s="39">
        <v>14</v>
      </c>
      <c r="BA216" s="39">
        <v>110</v>
      </c>
      <c r="BB216" s="39">
        <v>147</v>
      </c>
      <c r="BC216" s="41">
        <v>5.1660516605166053E-2</v>
      </c>
      <c r="BD216" s="41">
        <v>0.4059040590405904</v>
      </c>
      <c r="BE216" s="41">
        <v>0.54243542435424352</v>
      </c>
      <c r="BF216" s="42">
        <v>60.671586715867157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62363</v>
      </c>
      <c r="D219" s="60">
        <v>113707</v>
      </c>
      <c r="E219" s="60">
        <v>52243</v>
      </c>
      <c r="F219" s="60">
        <v>61464</v>
      </c>
      <c r="G219" s="60">
        <v>3430</v>
      </c>
      <c r="H219" s="60">
        <v>1738</v>
      </c>
      <c r="I219" s="60">
        <v>1692</v>
      </c>
      <c r="J219" s="60">
        <v>4051</v>
      </c>
      <c r="K219" s="60">
        <v>2081</v>
      </c>
      <c r="L219" s="60">
        <v>1970</v>
      </c>
      <c r="M219" s="60">
        <v>4484</v>
      </c>
      <c r="N219" s="60">
        <v>2285</v>
      </c>
      <c r="O219" s="60">
        <v>2199</v>
      </c>
      <c r="P219" s="60">
        <v>5375</v>
      </c>
      <c r="Q219" s="60">
        <v>2713</v>
      </c>
      <c r="R219" s="60">
        <v>2662</v>
      </c>
      <c r="S219" s="60">
        <v>7030</v>
      </c>
      <c r="T219" s="60">
        <v>3563</v>
      </c>
      <c r="U219" s="60">
        <v>3467</v>
      </c>
      <c r="V219" s="60">
        <v>4725</v>
      </c>
      <c r="W219" s="60">
        <v>2381</v>
      </c>
      <c r="X219" s="60">
        <v>2344</v>
      </c>
      <c r="Y219" s="60">
        <v>4784</v>
      </c>
      <c r="Z219" s="60">
        <v>2338</v>
      </c>
      <c r="AA219" s="60">
        <v>2446</v>
      </c>
      <c r="AB219" s="60">
        <v>5563</v>
      </c>
      <c r="AC219" s="60">
        <v>2751</v>
      </c>
      <c r="AD219" s="60">
        <v>2812</v>
      </c>
      <c r="AE219" s="60">
        <v>6312</v>
      </c>
      <c r="AF219" s="60">
        <v>3047</v>
      </c>
      <c r="AG219" s="60">
        <v>3265</v>
      </c>
      <c r="AH219" s="60">
        <v>7648</v>
      </c>
      <c r="AI219" s="60">
        <v>3728</v>
      </c>
      <c r="AJ219" s="60">
        <v>3920</v>
      </c>
      <c r="AK219" s="60">
        <v>7654</v>
      </c>
      <c r="AL219" s="60">
        <v>3632</v>
      </c>
      <c r="AM219" s="60">
        <v>4022</v>
      </c>
      <c r="AN219" s="60">
        <v>6795</v>
      </c>
      <c r="AO219" s="60">
        <v>3185</v>
      </c>
      <c r="AP219" s="60">
        <v>3610</v>
      </c>
      <c r="AQ219" s="60">
        <v>6917</v>
      </c>
      <c r="AR219" s="60">
        <v>3242</v>
      </c>
      <c r="AS219" s="60">
        <v>3675</v>
      </c>
      <c r="AT219" s="60">
        <v>7160</v>
      </c>
      <c r="AU219" s="60">
        <v>3344</v>
      </c>
      <c r="AV219" s="60">
        <v>3816</v>
      </c>
      <c r="AW219" s="60">
        <v>31779</v>
      </c>
      <c r="AX219" s="60">
        <v>12215</v>
      </c>
      <c r="AY219" s="60">
        <v>19564</v>
      </c>
      <c r="AZ219" s="60">
        <v>11965</v>
      </c>
      <c r="BA219" s="60">
        <v>62803</v>
      </c>
      <c r="BB219" s="60">
        <v>38939</v>
      </c>
      <c r="BC219" s="61">
        <v>0.10522659115094057</v>
      </c>
      <c r="BD219" s="61">
        <v>0.5523230759759733</v>
      </c>
      <c r="BE219" s="61">
        <v>0.34245033287308607</v>
      </c>
      <c r="BF219" s="62">
        <v>49.873042117020063</v>
      </c>
      <c r="BG219" s="17">
        <f>SUM(BG3:BG218)</f>
        <v>5670914</v>
      </c>
    </row>
    <row r="220" spans="1:59" ht="34.5" customHeight="1" thickBot="1" x14ac:dyDescent="0.2">
      <c r="A220" s="63"/>
      <c r="B220" s="64"/>
      <c r="C220" s="67">
        <v>3666</v>
      </c>
      <c r="D220" s="68">
        <v>4443</v>
      </c>
      <c r="E220" s="68">
        <v>2131</v>
      </c>
      <c r="F220" s="68">
        <v>2312</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R04.04</vt:lpstr>
      <vt:lpstr>R04.05</vt:lpstr>
      <vt:lpstr>R04.06</vt:lpstr>
      <vt:lpstr>R04.07</vt:lpstr>
      <vt:lpstr>R04.08</vt:lpstr>
      <vt:lpstr>R04.09</vt:lpstr>
      <vt:lpstr>R04.10</vt:lpstr>
      <vt:lpstr>R04.11</vt:lpstr>
      <vt:lpstr>R04.12</vt:lpstr>
      <vt:lpstr>R05.01</vt:lpstr>
      <vt:lpstr>R05.02</vt:lpstr>
      <vt:lpstr>R05.03</vt:lpstr>
      <vt:lpstr>R04.04!Print_Area</vt:lpstr>
      <vt:lpstr>R04.05!Print_Area</vt:lpstr>
      <vt:lpstr>R04.06!Print_Area</vt:lpstr>
      <vt:lpstr>R04.07!Print_Area</vt:lpstr>
      <vt:lpstr>R04.08!Print_Area</vt:lpstr>
      <vt:lpstr>R04.09!Print_Area</vt:lpstr>
      <vt:lpstr>R04.10!Print_Area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2023-04-05T10:43:09Z</dcterms:modified>
</cp:coreProperties>
</file>